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izeth.betancourt\Desktop\Resumen LMA\"/>
    </mc:Choice>
  </mc:AlternateContent>
  <bookViews>
    <workbookView showHorizontalScroll="0" showVerticalScroll="0" showSheetTabs="0" xWindow="0" yWindow="0" windowWidth="20490" windowHeight="7530" tabRatio="290"/>
  </bookViews>
  <sheets>
    <sheet name="EPS POR EPS Y FUENTE DE FI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'[1]CUADRO No 4'!#REF!</definedName>
    <definedName name="\c">#REF!</definedName>
    <definedName name="\i">#REF!</definedName>
    <definedName name="\P">#REF!</definedName>
    <definedName name="\r">#REF!</definedName>
    <definedName name="__123Graph_B" hidden="1">'[2]GIROS SITUAD.FISCAL- 2000'!#REF!</definedName>
    <definedName name="__123Graph_D" hidden="1">'[2]GIROS SITUAD.FISCAL- 2000'!#REF!</definedName>
    <definedName name="__123Graph_F" hidden="1">'[2]GIROS SITUAD.FISCAL- 2000'!#REF!</definedName>
    <definedName name="__123Graph_X" hidden="1">'[2]GIROS SITUAD.FISCAL- 2000'!#REF!</definedName>
    <definedName name="_1">#REF!</definedName>
    <definedName name="_1994">'[3]Educa 94-01 miles corrientes'!$M$2</definedName>
    <definedName name="_1995">'[3]Educa 94-01 miles corrientes'!$N$2</definedName>
    <definedName name="_1996">'[3]Educa 94-01 miles corrientes'!$O$2</definedName>
    <definedName name="_1997">'[3]Educa 94-01 miles corrientes'!$P$2</definedName>
    <definedName name="_1998">#REF!</definedName>
    <definedName name="_1999">#REF!</definedName>
    <definedName name="_2">#REF!</definedName>
    <definedName name="_2000">#REF!</definedName>
    <definedName name="_2001">#REF!</definedName>
    <definedName name="_200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xlnm._FilterDatabase" localSheetId="0" hidden="1">'EPS POR EPS Y FUENTE DE FIN'!$A$7:$L$6636</definedName>
    <definedName name="_fmi1">[4]PAGOFMI!$A$1:$L$51</definedName>
    <definedName name="_fmi2">[4]PAGOFMI!$P$1:$AA$51</definedName>
    <definedName name="_fmi3">[4]PAGORES!$AC$1:$AN$43</definedName>
    <definedName name="_fmi4">[4]PAGORES!$AP$1:$BA$44</definedName>
    <definedName name="_Order1" hidden="1">255</definedName>
    <definedName name="_Order2" hidden="1">255</definedName>
    <definedName name="_PIB01">[5]SUPUESTOS!#REF!</definedName>
    <definedName name="_PIB02">[6]SUPUESTOS!#REF!</definedName>
    <definedName name="_PIB95">[5]SUPUESTOS!$J$47</definedName>
    <definedName name="_PIB96">[5]SUPUESTOS!$K$47</definedName>
    <definedName name="_PIB97">[7]SUPUESTOS!$L$47</definedName>
    <definedName name="_PIB98">[7]SUPUESTOS!$M$47</definedName>
    <definedName name="_PIB99">[7]SUPUESTOS!$N$47</definedName>
    <definedName name="_RES9397">#REF!</definedName>
    <definedName name="_rez2">'[4]PAGOS VIGENCIA t'!$A$57:$AH$108</definedName>
    <definedName name="_rez3">[4]PAGORES!$A$1:$M$37</definedName>
    <definedName name="_rez4">[4]PAGORES!$O$1:$AN$43</definedName>
    <definedName name="_Table1_Out" hidden="1">[8]CARBOCOL!#REF!</definedName>
    <definedName name="_Table2_In2" hidden="1">[9]ANUAL1!#REF!</definedName>
    <definedName name="_Table2_Out" hidden="1">[8]CARBOCOL!#REF!</definedName>
    <definedName name="A">#REF!</definedName>
    <definedName name="A_2002">#REF!</definedName>
    <definedName name="A_CAPITAL">[10]Hoja4!$B$3:$O$34</definedName>
    <definedName name="A_DEPTOS">[10]Hoja4!$B$76:$N$108</definedName>
    <definedName name="A_impresión_IM">#REF!</definedName>
    <definedName name="A_MUNPIOS">[10]Hoja4!$B$39:$N$71</definedName>
    <definedName name="AAA">[11]proyecINGRESOS99!$L$1:$T$97</definedName>
    <definedName name="Ajustado">#REF!</definedName>
    <definedName name="ANEXO_No.">#REF!</definedName>
    <definedName name="ANEXO_No._5">#REF!</definedName>
    <definedName name="aprnac">[12]GASTOS!#REF!</definedName>
    <definedName name="APROPIACIONES_PAC_Y_REZAGO_1999___2000">#REF!</definedName>
    <definedName name="aprprp">[12]GASTOS!#REF!</definedName>
    <definedName name="asigbas">#REF!</definedName>
    <definedName name="asigbasempu">#REF!</definedName>
    <definedName name="asigbasisten">#REF!</definedName>
    <definedName name="asigmen">#REF!</definedName>
    <definedName name="auxalm">#REF!</definedName>
    <definedName name="B">[13]LOTERIAS!$B$54:$P$54</definedName>
    <definedName name="_xlnm.Database">#REF!</definedName>
    <definedName name="basnac">[12]GASTOS!#REF!</definedName>
    <definedName name="basprp">[12]GASTOS!#REF!</definedName>
    <definedName name="bonser">#REF!</definedName>
    <definedName name="CARBOCRECIM">#REF!</definedName>
    <definedName name="CARBOPESOS">#REF!</definedName>
    <definedName name="CARBOPIB">#REF!</definedName>
    <definedName name="castigocuadro2">'[14]CUA1-3'!$Y$1:$AD$93</definedName>
    <definedName name="CAT_00">'[15]94-03 Mil Corr '!#REF!</definedName>
    <definedName name="CAT_01">'[15]94-03 Mil Corr '!#REF!</definedName>
    <definedName name="CAT_02">'[15]94-03 Mil Corr '!#REF!</definedName>
    <definedName name="CAT_94">'[15]94-03 Mil Corr '!#REF!</definedName>
    <definedName name="CAT_95">'[15]94-03 Mil Corr '!#REF!</definedName>
    <definedName name="CAT_96">'[15]94-03 Mil Corr '!#REF!</definedName>
    <definedName name="CAT_97">'[15]94-03 Mil Corr '!#REF!</definedName>
    <definedName name="CAT_98">'[15]94-03 Mil Corr '!#REF!</definedName>
    <definedName name="CAT_99">'[15]94-03 Mil Corr '!#REF!</definedName>
    <definedName name="CENSO1964">#REF!</definedName>
    <definedName name="CENSO1973">#REF!</definedName>
    <definedName name="CENSO1985">#REF!</definedName>
    <definedName name="COD_DEP">#REF!</definedName>
    <definedName name="COD_DEPARTAMENTO">#REF!</definedName>
    <definedName name="COD_MUN">#REF!</definedName>
    <definedName name="CODIGO_DIVIPOLA">#REF!</definedName>
    <definedName name="COL_MENU">[16]RESUMEN!#REF!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OSICION_DEL_PRESUPUESTO_DE_RENTAS_DE_LA_NACION">'[11]proyecINGRESOS99 (det)'!$V$98:$AH$145</definedName>
    <definedName name="Confis">#REF!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uce">#REF!</definedName>
    <definedName name="CRUCE2">#REF!</definedName>
    <definedName name="CRUCE3">#REF!</definedName>
    <definedName name="Cuadro_2b1">[17]RESUOPE!$AE$150:$BB$224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[18]Hoja1!$B$3:$E$38</definedName>
    <definedName name="Cuadro_No._1b">[18]Hoja2!$L$3:$O$23</definedName>
    <definedName name="Cuadro_No._1C">[18]Hoja1!$B$50:$E$88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2b">[17]RESUOPE!$B$9:$AB$83</definedName>
    <definedName name="CUAINGRE">#REF!</definedName>
    <definedName name="Cwvu.ComparEneMar9697." hidden="1">'[19]Seguimiento CSF'!#REF!,'[19]Seguimiento CSF'!$A$30:$IV$34,'[19]Seguimiento CSF'!$A$104:$IV$104,'[19]Seguimiento CSF'!#REF!,'[19]Seguimiento CSF'!#REF!,'[19]Seguimiento CSF'!$A$124:$IV$125</definedName>
    <definedName name="Cwvu.EneFeb." hidden="1">'[19]Seguimiento CSF'!#REF!,'[19]Seguimiento CSF'!#REF!</definedName>
    <definedName name="Cwvu.EneMar." hidden="1">'[19]Seguimiento CSF'!#REF!,'[19]Seguimiento CSF'!$A$67:$IV$67,'[19]Seguimiento CSF'!#REF!,'[19]Seguimiento CSF'!#REF!</definedName>
    <definedName name="Cwvu.Formato._.Corto." hidden="1">'[19]Seguimiento CSF'!$A$11:$IV$12,'[19]Seguimiento CSF'!#REF!,'[19]Seguimiento CSF'!$A$45:$IV$46,'[19]Seguimiento CSF'!$A$48:$IV$57,'[19]Seguimiento CSF'!$A$61:$IV$63,'[19]Seguimiento CSF'!$A$65:$IV$66,'[19]Seguimiento CSF'!$A$72:$IV$82,'[19]Seguimiento CSF'!$A$89:$IV$92,'[19]Seguimiento CSF'!$A$114:$IV$116,'[19]Seguimiento CSF'!$A$118:$IV$122,'[19]Seguimiento CSF'!$A$129:$IV$132,'[19]Seguimiento CSF'!$A$134:$IV$135</definedName>
    <definedName name="Cwvu.Formato._.Total." hidden="1">'[19]Seguimiento CSF'!#REF!,'[19]Seguimiento CSF'!#REF!,'[19]Seguimiento CSF'!#REF!</definedName>
    <definedName name="d">'[20]Dolares ingresos'!$C$2:$U$48</definedName>
    <definedName name="dasd">#REF!</definedName>
    <definedName name="DBALANCEFMI2">#REF!</definedName>
    <definedName name="DboREGISTRO_LEY_617">#REF!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ebajo98">#REF!</definedName>
    <definedName name="DEPAR_CA">[10]Hoja4!$B$3:$B$34</definedName>
    <definedName name="DEPAR_DEP">[10]Hoja4!$B$76:$B$108</definedName>
    <definedName name="DEPAR_MUN">[10]Hoja4!$B$39:$B$71</definedName>
    <definedName name="DEPTO">#REF!</definedName>
    <definedName name="DEPTO_2002">#REF!</definedName>
    <definedName name="DETALLE_DE_LA_COMPOSICION_DEL_PRESUPUESTO_DE_RENTAS_DE_LA_NACION">[11]proyecINGRESOS99!$A$1:$I$97</definedName>
    <definedName name="DETALLE1996">#REF!</definedName>
    <definedName name="DETALLE1997">#REF!</definedName>
    <definedName name="deuda">#REF!</definedName>
    <definedName name="DEUDA_FLOTANTE_1990_1998">#REF!</definedName>
    <definedName name="DIFERCOLUM00">#REF!</definedName>
    <definedName name="DIFERCOLUM01">#REF!</definedName>
    <definedName name="DIFERCOLUM02">#REF!</definedName>
    <definedName name="DIFERCOLUM99">#REF!</definedName>
    <definedName name="dos">#REF!</definedName>
    <definedName name="DPTOS">#REF!</definedName>
    <definedName name="ECOPETROLCRECIM">#REF!</definedName>
    <definedName name="ECOPETROLPESOS">#REF!</definedName>
    <definedName name="ECOPETROLPIB">#REF!</definedName>
    <definedName name="EDUCA_00">#REF!</definedName>
    <definedName name="EDUCA_01">#REF!</definedName>
    <definedName name="EDUCA_94">#REF!</definedName>
    <definedName name="EDUCA_95">#REF!</definedName>
    <definedName name="EDUCA_96">#REF!</definedName>
    <definedName name="EDUCA_97">#REF!</definedName>
    <definedName name="EDUCA_98">#REF!</definedName>
    <definedName name="EDUCA_99">#REF!</definedName>
    <definedName name="EGRAFICOS1">#REF!</definedName>
    <definedName name="EGRAFICOS2">#REF!</definedName>
    <definedName name="EGRAFICOS3">#REF!</definedName>
    <definedName name="ejcprp">[12]GASTOS!#REF!</definedName>
    <definedName name="eje">[12]GASTOS!#REF!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pln">#REF!</definedName>
    <definedName name="encima98">#REF!</definedName>
    <definedName name="ENEROP">#REF!</definedName>
    <definedName name="ENERORN">#REF!</definedName>
    <definedName name="ENERORP">#REF!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timaciones">#REF!</definedName>
    <definedName name="Excel_BuiltIn__FilterDatabase_3">#REF!</definedName>
    <definedName name="FEBRERON">[21]VIGN!#REF!</definedName>
    <definedName name="FEBREROP">#REF!</definedName>
    <definedName name="FEBRERORN">#REF!</definedName>
    <definedName name="FEBRERORP">#REF!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>#REF!</definedName>
    <definedName name="FNCCRECIM">#REF!</definedName>
    <definedName name="FNCPESOS">#REF!</definedName>
    <definedName name="FNCPIB">#REF!</definedName>
    <definedName name="FONPET2000">#REF!</definedName>
    <definedName name="FONPET2001">#REF!</definedName>
    <definedName name="FONPET2002">#REF!</definedName>
    <definedName name="FONPET2003">#REF!</definedName>
    <definedName name="FONPET2004">#REF!</definedName>
    <definedName name="FONPET2005">#REF!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>'[15]94-03 Mil Corr '!#REF!</definedName>
    <definedName name="FORZ_01_RESERVA">'[15]94-03 Mil Corr '!#REF!</definedName>
    <definedName name="FORZ_94">'[15]94-03 Mil Corr '!#REF!</definedName>
    <definedName name="FORZ_95">'[15]94-03 Mil Corr '!#REF!</definedName>
    <definedName name="FORZ_96">'[15]94-03 Mil Corr '!#REF!</definedName>
    <definedName name="FORZ_97">'[15]94-03 Mil Corr '!#REF!</definedName>
    <definedName name="FORZ_98">'[15]94-03 Mil Corr '!#REF!</definedName>
    <definedName name="FORZ_99">'[15]94-03 Mil Corr '!#REF!</definedName>
    <definedName name="FORZ_PG_02">'[15]94-03 Mil Corr '!#REF!</definedName>
    <definedName name="fsfsf">[21]VIGN!#REF!</definedName>
    <definedName name="fun">[12]GASTOS!#REF!</definedName>
    <definedName name="futnac">[12]GASTOS!#REF!</definedName>
    <definedName name="futprp">[12]GASTOS!#REF!</definedName>
    <definedName name="ga">#REF!</definedName>
    <definedName name="GASOLINA_REGULAR">'[22]MODELO DE GASOLINA'!$A$8:$P$25</definedName>
    <definedName name="gasrep">#REF!</definedName>
    <definedName name="Gastos_generales">#REF!</definedName>
    <definedName name="gd">#REF!</definedName>
    <definedName name="GOBIERNOCRECIM">#REF!</definedName>
    <definedName name="GOBIERNOPESOS">#REF!</definedName>
    <definedName name="GOBIERNOPIB">#REF!</definedName>
    <definedName name="GREFORMASRESUM1">#REF!</definedName>
    <definedName name="GREFORMASRESUM2">#REF!</definedName>
    <definedName name="GREFORMASRESUM3">#REF!</definedName>
    <definedName name="horext">#REF!</definedName>
    <definedName name="i">#REF!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gapr">#REF!</definedName>
    <definedName name="ingbas">#REF!</definedName>
    <definedName name="ingest">#REF!</definedName>
    <definedName name="ingprg">#REF!</definedName>
    <definedName name="ingresos">#REF!</definedName>
    <definedName name="INGRESOS_DE_LA_NACION__1996_REAL__1997_ESTIMACION_Y_1998_PROYECCION">#REF!</definedName>
    <definedName name="ingresos97">#REF!</definedName>
    <definedName name="ingsol">#REF!</definedName>
    <definedName name="INTYCOM00_">[13]SUPUESTOS!$O$70</definedName>
    <definedName name="INTYCOM94_">[13]SUPUESTOS!$I$70</definedName>
    <definedName name="INTYCOM95_">[13]SUPUESTOS!$J$70</definedName>
    <definedName name="INTYCOM96_">[13]SUPUESTOS!$K$70</definedName>
    <definedName name="INTYCOM97_">[13]SUPUESTOS!$L$70</definedName>
    <definedName name="INTYCOM98_">[13]SUPUESTOS!$M$70</definedName>
    <definedName name="INTYCOM99_">[13]SUPUESTOS!$N$70</definedName>
    <definedName name="KBALANCEVSFMI">#REF!</definedName>
    <definedName name="kkkk">'[23]CUADRO No 4'!#REF!</definedName>
    <definedName name="LIBRE_00">#REF!</definedName>
    <definedName name="LIBRE_01_RESERVA">#REF!</definedName>
    <definedName name="LIBRE_02">#REF!</definedName>
    <definedName name="LIBRE_94">#REF!</definedName>
    <definedName name="LIBRE_95">#REF!</definedName>
    <definedName name="LIBRE_96">#REF!</definedName>
    <definedName name="LIBRE_97">#REF!</definedName>
    <definedName name="LIBRE_98">#REF!</definedName>
    <definedName name="LIBRE_99">#REF!</definedName>
    <definedName name="liqui">#REF!</definedName>
    <definedName name="liquidacion97">'[24]LIQUI-TRANSF'!#REF!</definedName>
    <definedName name="LPORTADASECTOR">#REF!</definedName>
    <definedName name="M">[25]Datos!$F$34</definedName>
    <definedName name="MACRO">#REF!</definedName>
    <definedName name="MARZON">[21]VIGN!#REF!</definedName>
    <definedName name="MARZOP">#REF!</definedName>
    <definedName name="MARZORN">#REF!</definedName>
    <definedName name="MARZORP">#REF!</definedName>
    <definedName name="METROCRECIM">#REF!</definedName>
    <definedName name="METROPESOS">#REF!</definedName>
    <definedName name="METROPIB">#REF!</definedName>
    <definedName name="MINISTRO">'[26]CUA1-3'!#REF!</definedName>
    <definedName name="MUNICIPIO">#REF!</definedName>
    <definedName name="NACION">#REF!</definedName>
    <definedName name="nivel">#REF!</definedName>
    <definedName name="NOINCLUIDCRECIM">#REF!</definedName>
    <definedName name="NOINCLUIPESOS">#REF!</definedName>
    <definedName name="nomniv">#REF!</definedName>
    <definedName name="NOVDEUDAFLOTANTE">#REF!</definedName>
    <definedName name="NOVEVOLREZAGO">#REF!</definedName>
    <definedName name="OE97B">#REF!</definedName>
    <definedName name="OEPROY97">#REF!</definedName>
    <definedName name="opetesore00">#REF!</definedName>
    <definedName name="opetesore98">#REF!</definedName>
    <definedName name="opetesore99">#REF!</definedName>
    <definedName name="P">'[20]Pesos ingresos'!$C$2:$U$111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TICIPACIONES_1997___2000">'[26]CUA1-3'!#REF!</definedName>
    <definedName name="PARTMUN00_">[13]SUPUESTOS!$O$6</definedName>
    <definedName name="PARTMUN93_">[13]SUPUESTOS!$H$6</definedName>
    <definedName name="PARTMUN94_">[13]SUPUESTOS!$I$6</definedName>
    <definedName name="PARTMUN95_">[13]SUPUESTOS!$J$6</definedName>
    <definedName name="PARTMUN96_">[13]SUPUESTOS!$K$6</definedName>
    <definedName name="PARTMUN97_">[13]SUPUESTOS!$L$6</definedName>
    <definedName name="PARTMUN98_">[13]SUPUESTOS!$M$6</definedName>
    <definedName name="PARTMUN99_">[13]SUPUESTOS!$N$6</definedName>
    <definedName name="Pcpta_00">[27]Pob!#REF!</definedName>
    <definedName name="Pcpta_01">[27]Pob!#REF!</definedName>
    <definedName name="Pcpta_02">[27]Pob!#REF!</definedName>
    <definedName name="Pcpta_99">[27]Pob!#REF!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IB">#REF!</definedName>
    <definedName name="PIB00">[6]SUPUESTOS!$O$47</definedName>
    <definedName name="PIB00_">[13]SUPUESTOS!$O$19</definedName>
    <definedName name="PIB93_">[13]SUPUESTOS!$H$19</definedName>
    <definedName name="PIB94_">[13]SUPUESTOS!$I$19</definedName>
    <definedName name="PIB95_">[13]SUPUESTOS!$J$19</definedName>
    <definedName name="PIB96_">[13]SUPUESTOS!$K$19</definedName>
    <definedName name="PIB97_">[13]SUPUESTOS!$L$19</definedName>
    <definedName name="PIB98_">[13]SUPUESTOS!$M$19</definedName>
    <definedName name="PIB99_">[13]SUPUESTOS!$N$19</definedName>
    <definedName name="PICN_00_REAF_98">#REF!</definedName>
    <definedName name="PICN_01_RESERVA">#REF!</definedName>
    <definedName name="PICN_94">#REF!</definedName>
    <definedName name="PICN_95">#REF!</definedName>
    <definedName name="PICN_96">#REF!</definedName>
    <definedName name="PICN_97">#REF!</definedName>
    <definedName name="PICN_98">#REF!</definedName>
    <definedName name="PICN_99_REF_97">#REF!</definedName>
    <definedName name="PORC_LIBRE_00">'[15]94-03 Mil Corr '!#REF!</definedName>
    <definedName name="PORC_LIBRE_01">'[15]94-03 Mil Corr '!#REF!</definedName>
    <definedName name="PORC_LIBRE_02">'[15]94-03 Mil Corr '!#REF!</definedName>
    <definedName name="PORC_LIBRE_94">'[15]94-03 Mil Corr '!#REF!</definedName>
    <definedName name="PORC_LIBRE_95">'[15]94-03 Mil Corr '!#REF!</definedName>
    <definedName name="PORC_LIBRE_96">'[15]94-03 Mil Corr '!#REF!</definedName>
    <definedName name="PORC_LIBRE_97">'[15]94-03 Mil Corr '!#REF!</definedName>
    <definedName name="PORC_LIBRE_98">'[15]94-03 Mil Corr '!#REF!</definedName>
    <definedName name="PORC_LIBRE_99">'[15]94-03 Mil Corr '!#REF!</definedName>
    <definedName name="PPTO97">#REF!</definedName>
    <definedName name="PRESUPUESTO__1998">#REF!</definedName>
    <definedName name="prgnac">[12]GASTOS!#REF!</definedName>
    <definedName name="prgprp">[12]GASTOS!#REF!</definedName>
    <definedName name="primant">#REF!</definedName>
    <definedName name="primnav">#REF!</definedName>
    <definedName name="primser">#REF!</definedName>
    <definedName name="primtec">#REF!</definedName>
    <definedName name="primvac">#REF!</definedName>
    <definedName name="PROPIOS">#REF!</definedName>
    <definedName name="prynac">[12]GASTOS!#REF!</definedName>
    <definedName name="pryprp">[12]GASTOS!#REF!</definedName>
    <definedName name="pyd">'[20]P+D ingresos'!$C$1:$U$111</definedName>
    <definedName name="rango1">#REF!</definedName>
    <definedName name="RDPTO">#REF!</definedName>
    <definedName name="re">#REF!</definedName>
    <definedName name="RECALCULO">[16]RESUMEN!#REF!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_">#REF!</definedName>
    <definedName name="RECAPRO99_">#REF!</definedName>
    <definedName name="recing">#REF!</definedName>
    <definedName name="recnac">[12]GASTOS!#REF!</definedName>
    <definedName name="recprp">[12]GASTOS!#REF!</definedName>
    <definedName name="reg">[12]GASTOS!#REF!</definedName>
    <definedName name="REGALIAS00_">[13]SUPUESTOS!$O$74</definedName>
    <definedName name="REGALIAS93_">[13]SUPUESTOS!$H$74</definedName>
    <definedName name="REGALIAS94_">[13]SUPUESTOS!$I$74</definedName>
    <definedName name="REGALIAS95_">[13]SUPUESTOS!$J$74</definedName>
    <definedName name="REGALIAS96_">[13]SUPUESTOS!$K$74</definedName>
    <definedName name="REGALIAS97_">[13]SUPUESTOS!$L$74</definedName>
    <definedName name="REGALIAS98_">[13]SUPUESTOS!$M$74</definedName>
    <definedName name="REGALIAS99_">[13]SUPUESTOS!$N$74</definedName>
    <definedName name="REGIONALCRECIM">#REF!</definedName>
    <definedName name="REGIONALPESOS">#REF!</definedName>
    <definedName name="REGIONALPIB">#REF!</definedName>
    <definedName name="Rep_ing_02">[27]Pob!#REF!</definedName>
    <definedName name="REQUERIDOS">'[24]LIQUI-TRANSF'!#REF!</definedName>
    <definedName name="RESTO">#REF!</definedName>
    <definedName name="RESTOCRECIM">#REF!</definedName>
    <definedName name="RESTOPESOS">#REF!</definedName>
    <definedName name="RESTOPIB">#REF!</definedName>
    <definedName name="RESUMIDO">#REF!</definedName>
    <definedName name="rezago">#REF!</definedName>
    <definedName name="Rwvu.ComparEneMar9697." hidden="1">'[19]Seguimiento CSF'!$L$1:$N$65536,'[19]Seguimiento CSF'!$R$1:$BU$65536</definedName>
    <definedName name="Rwvu.EneFeb." hidden="1">'[19]Seguimiento CSF'!$L$1:$N$65536,'[19]Seguimiento CSF'!$Q$1:$AD$65536</definedName>
    <definedName name="Rwvu.Formato._.Corto." hidden="1">'[19]Seguimiento CSF'!$L$1:$N$65536,'[19]Seguimiento CSF'!$R$1:$AD$65536,'[19]Seguimiento CSF'!$AH$1:$AY$65536,'[19]Seguimiento CSF'!$BA$1:$BH$65536,'[19]Seguimiento CSF'!$BJ$1:$BQ$65536,'[19]Seguimiento CSF'!$BS$1:$CF$65536</definedName>
    <definedName name="Rwvu.OPEF._.96." hidden="1">'[19]Resumen OPEF'!$E$1:$J$65536,'[19]Resumen OPEF'!$M$1:$Q$65536</definedName>
    <definedName name="Rwvu.OPEF._.97." hidden="1">'[19]Resumen OPEF'!$C$1:$C$65536,'[19]Resumen OPEF'!#REF!,'[19]Resumen OPEF'!$K$1:$Q$65536</definedName>
    <definedName name="SALIR">[16]RESUMEN!#REF!</definedName>
    <definedName name="secing">#REF!</definedName>
    <definedName name="SEGSOCIALCRECIM">#REF!</definedName>
    <definedName name="SEGSOCIALPESOS">#REF!</definedName>
    <definedName name="SEGSOCIALPIB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DEUDANACION">'[28]DETALLE-DEUDA'!#REF!</definedName>
    <definedName name="Servicios_personales">#REF!</definedName>
    <definedName name="SGP_PG_02">#REF!</definedName>
    <definedName name="SITFID95_">[13]SUPUESTOS!$J$7</definedName>
    <definedName name="SITFIS00_">[13]SUPUESTOS!$O$7</definedName>
    <definedName name="SITFIS93_">[13]SUPUESTOS!$H$7</definedName>
    <definedName name="SITFIS94_">[13]SUPUESTOS!$I$7</definedName>
    <definedName name="SITFIS95_">[13]SUPUESTOS!$J$7</definedName>
    <definedName name="SITFIS96_">[13]SUPUESTOS!$K$7</definedName>
    <definedName name="SITFIS97_">[13]SUPUESTOS!$L$7</definedName>
    <definedName name="SITFIS98_">[13]SUPUESTOS!$M$7</definedName>
    <definedName name="SITFIS99_">[13]SUPUESTOS!$N$7</definedName>
    <definedName name="solnac">[12]GASTOS!#REF!</definedName>
    <definedName name="solprp">[12]GASTOS!#REF!</definedName>
    <definedName name="SORTEADO">#REF!</definedName>
    <definedName name="subtrn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ítulos_a_imprimir_IM">#REF!</definedName>
    <definedName name="TODO">#REF!</definedName>
    <definedName name="TOTAL">#REF!</definedName>
    <definedName name="tothorext">#REF!</definedName>
    <definedName name="totindemvac">#REF!</definedName>
    <definedName name="tranferencias">#REF!</definedName>
    <definedName name="TRANSTOT00_">[13]SUPUESTOS!$O$5</definedName>
    <definedName name="TRANSTOT93_">[13]SUPUESTOS!$H$5</definedName>
    <definedName name="TRANSTOT94_">[13]SUPUESTOS!$I$5</definedName>
    <definedName name="TRANSTOT95_">[13]SUPUESTOS!$J$5</definedName>
    <definedName name="TRANSTOT96_">[13]SUPUESTOS!$K$5</definedName>
    <definedName name="TRANSTOT97_">[13]SUPUESTOS!$L$5</definedName>
    <definedName name="TRANSTOT98_">[13]SUPUESTOS!$M$5</definedName>
    <definedName name="TRANSTOT99_">[13]SUPUESTOS!$N$5</definedName>
    <definedName name="uno">#REF!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ARPIB00_">[13]SUPUESTOS!$O$20</definedName>
    <definedName name="VARPIB93_">[13]SUPUESTOS!$H$20</definedName>
    <definedName name="VARPIB94_">[13]SUPUESTOS!$I$20</definedName>
    <definedName name="VARPIB95_">[13]SUPUESTOS!$J$20</definedName>
    <definedName name="VARPIB96_">[13]SUPUESTOS!$K$20</definedName>
    <definedName name="VARPIB97_">[13]SUPUESTOS!$L$20</definedName>
    <definedName name="VARPIB98_">[13]SUPUESTOS!$M$20</definedName>
    <definedName name="VARPIB99_">[13]SUPUESTOS!$N$20</definedName>
    <definedName name="VIGENCIA">'[4]PAGOS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xx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Z">'[29]CUA1-3'!#REF!</definedName>
    <definedName name="Z_91E95AE5_DCC2_11D0_8DF1_00805F2A002D_.wvu.Cols" hidden="1">'[19]Seguimiento CSF'!$L$1:$N$65536,'[19]Seguimiento CSF'!$R$1:$BU$65536</definedName>
    <definedName name="Z_91E95AE6_DCC2_11D0_8DF1_00805F2A002D_.wvu.Cols" hidden="1">'[19]Seguimiento CSF'!$L$1:$N$65536,'[19]Seguimiento CSF'!$Q$1:$AD$65536</definedName>
    <definedName name="Z_91E95AE6_DCC2_11D0_8DF1_00805F2A002D_.wvu.Rows" hidden="1">'[19]Seguimiento CSF'!#REF!,'[19]Seguimiento CSF'!#REF!</definedName>
    <definedName name="Z_91E95AE7_DCC2_11D0_8DF1_00805F2A002D_.wvu.Cols" hidden="1">'[19]Resumen MES OPEF'!$C$1:$C$65536,'[19]Resumen MES OPEF'!$N$1:$N$65536,'[19]Resumen MES OPEF'!$Y$1:$Y$65536,'[19]Resumen MES OPEF'!$AL$1:$AL$65536,'[19]Resumen MES OPEF'!$AV$1:$AV$65536,'[19]Resumen MES OPEF'!$BG$1:$BG$65536,'[19]Resumen MES OPEF'!$BR$1:$BR$65536,'[19]Resumen MES OPEF'!$CC$1:$CC$65536</definedName>
    <definedName name="Z_91E95AE8_DCC2_11D0_8DF1_00805F2A002D_.wvu.Cols" hidden="1">'[19]Seguimiento CSF'!$L$1:$N$65536,'[19]Seguimiento CSF'!$R$1:$AD$65536,'[19]Seguimiento CSF'!$AY$1:$AY$65536,'[19]Seguimiento CSF'!$BH$1:$BH$65536,'[19]Seguimiento CSF'!$BQ$1:$BQ$65536</definedName>
    <definedName name="Z_91E95AE9_DCC2_11D0_8DF1_00805F2A002D_.wvu.Cols" hidden="1">'[19]Seguimiento CSF'!$L$1:$N$65536,'[19]Seguimiento CSF'!$R$1:$AD$65536,'[19]Seguimiento CSF'!$AH$1:$AY$65536,'[19]Seguimiento CSF'!$BA$1:$BH$65536,'[19]Seguimiento CSF'!$BJ$1:$BQ$65536,'[19]Seguimiento CSF'!$BS$1:$CF$65536</definedName>
    <definedName name="Z_91E95AEB_DCC2_11D0_8DF1_00805F2A002D_.wvu.Cols" hidden="1">'[19]Resumen OPEF'!$E$1:$J$65536,'[19]Resumen OPEF'!$M$1:$Q$65536</definedName>
    <definedName name="Z_91E95AEC_DCC2_11D0_8DF1_00805F2A002D_.wvu.Cols" hidden="1">'[19]Resumen OPEF'!$C$1:$C$65536,'[19]Resumen OPEF'!$E$1:$E$65536,'[19]Resumen OPEF'!$H$1:$I$65536,'[19]Resumen OPEF'!$K$1:$L$65536,'[19]Resumen OPEF'!$O$1:$O$65536</definedName>
  </definedNames>
  <calcPr calcId="171027"/>
</workbook>
</file>

<file path=xl/calcChain.xml><?xml version="1.0" encoding="utf-8"?>
<calcChain xmlns="http://schemas.openxmlformats.org/spreadsheetml/2006/main">
  <c r="I6635" i="1" l="1"/>
  <c r="H6635" i="1"/>
  <c r="L6631" i="1" l="1"/>
  <c r="G6635" i="1" l="1"/>
  <c r="L6634" i="1" l="1"/>
  <c r="L6633" i="1"/>
  <c r="L6632" i="1"/>
  <c r="L6630" i="1"/>
  <c r="L6629" i="1"/>
  <c r="L6628" i="1"/>
  <c r="L6627" i="1"/>
  <c r="L6626" i="1"/>
  <c r="L6625" i="1"/>
  <c r="L6624" i="1"/>
  <c r="L6623" i="1"/>
  <c r="L6622" i="1"/>
  <c r="L6621" i="1"/>
  <c r="L6620" i="1"/>
  <c r="L6619" i="1"/>
  <c r="L6618" i="1"/>
  <c r="L6617" i="1"/>
  <c r="L6616" i="1"/>
  <c r="L6615" i="1"/>
  <c r="L6614" i="1"/>
  <c r="L6613" i="1"/>
  <c r="L6612" i="1"/>
  <c r="L6611" i="1"/>
  <c r="L6610" i="1"/>
  <c r="L6609" i="1"/>
  <c r="L6608" i="1"/>
  <c r="L6607" i="1"/>
  <c r="L6606" i="1"/>
  <c r="L6605" i="1"/>
  <c r="L6604" i="1"/>
  <c r="L6603" i="1"/>
  <c r="L6602" i="1"/>
  <c r="L6601" i="1"/>
  <c r="L6600" i="1"/>
  <c r="L6599" i="1"/>
  <c r="L6598" i="1"/>
  <c r="L6597" i="1"/>
  <c r="L6596" i="1"/>
  <c r="L6595" i="1"/>
  <c r="L6594" i="1"/>
  <c r="L6593" i="1"/>
  <c r="L6592" i="1"/>
  <c r="L6591" i="1"/>
  <c r="L6590" i="1"/>
  <c r="L6589" i="1"/>
  <c r="L6588" i="1"/>
  <c r="L6587" i="1"/>
  <c r="L6586" i="1"/>
  <c r="L6585" i="1"/>
  <c r="L6584" i="1"/>
  <c r="L6583" i="1"/>
  <c r="L6582" i="1"/>
  <c r="L6581" i="1"/>
  <c r="L6580" i="1"/>
  <c r="L6579" i="1"/>
  <c r="L6578" i="1"/>
  <c r="L6577" i="1"/>
  <c r="L6576" i="1"/>
  <c r="L6575" i="1"/>
  <c r="L6574" i="1"/>
  <c r="L6573" i="1"/>
  <c r="L6572" i="1"/>
  <c r="L6571" i="1"/>
  <c r="L6570" i="1"/>
  <c r="L6569" i="1"/>
  <c r="L6568" i="1"/>
  <c r="L6567" i="1"/>
  <c r="L6566" i="1"/>
  <c r="L6565" i="1"/>
  <c r="L6564" i="1"/>
  <c r="L6563" i="1"/>
  <c r="L6562" i="1"/>
  <c r="L6561" i="1"/>
  <c r="L6560" i="1"/>
  <c r="L6559" i="1"/>
  <c r="L6558" i="1"/>
  <c r="L6557" i="1"/>
  <c r="L6556" i="1"/>
  <c r="L6555" i="1"/>
  <c r="L6554" i="1"/>
  <c r="L6553" i="1"/>
  <c r="L6552" i="1"/>
  <c r="L6551" i="1"/>
  <c r="L6550" i="1"/>
  <c r="L6549" i="1"/>
  <c r="L6548" i="1"/>
  <c r="L6547" i="1"/>
  <c r="L6546" i="1"/>
  <c r="L6545" i="1"/>
  <c r="L6544" i="1"/>
  <c r="L6543" i="1"/>
  <c r="L6542" i="1"/>
  <c r="L6541" i="1"/>
  <c r="L6540" i="1"/>
  <c r="L6539" i="1"/>
  <c r="L6538" i="1"/>
  <c r="L6537" i="1"/>
  <c r="L6536" i="1"/>
  <c r="L6535" i="1"/>
  <c r="L6534" i="1"/>
  <c r="L6533" i="1"/>
  <c r="L6532" i="1"/>
  <c r="L6531" i="1"/>
  <c r="L6530" i="1"/>
  <c r="L6529" i="1"/>
  <c r="L6528" i="1"/>
  <c r="L6527" i="1"/>
  <c r="L6526" i="1"/>
  <c r="L6525" i="1"/>
  <c r="L6524" i="1"/>
  <c r="L6523" i="1"/>
  <c r="L6522" i="1"/>
  <c r="L6521" i="1"/>
  <c r="L6520" i="1"/>
  <c r="L6519" i="1"/>
  <c r="L6518" i="1"/>
  <c r="L6517" i="1"/>
  <c r="L6516" i="1"/>
  <c r="L6515" i="1"/>
  <c r="L6514" i="1"/>
  <c r="L6513" i="1"/>
  <c r="L6512" i="1"/>
  <c r="L6511" i="1"/>
  <c r="L6510" i="1"/>
  <c r="L6509" i="1"/>
  <c r="L6508" i="1"/>
  <c r="L6507" i="1"/>
  <c r="L6506" i="1"/>
  <c r="L6505" i="1"/>
  <c r="L6504" i="1"/>
  <c r="L6503" i="1"/>
  <c r="L6502" i="1"/>
  <c r="L6501" i="1"/>
  <c r="L6500" i="1"/>
  <c r="L6499" i="1"/>
  <c r="L6498" i="1"/>
  <c r="L6497" i="1"/>
  <c r="L6496" i="1"/>
  <c r="L6495" i="1"/>
  <c r="L6494" i="1"/>
  <c r="L6493" i="1"/>
  <c r="L6492" i="1"/>
  <c r="L6491" i="1"/>
  <c r="L6490" i="1"/>
  <c r="L6489" i="1"/>
  <c r="L6488" i="1"/>
  <c r="L6487" i="1"/>
  <c r="L6486" i="1"/>
  <c r="L6485" i="1"/>
  <c r="L6484" i="1"/>
  <c r="L6483" i="1"/>
  <c r="L6482" i="1"/>
  <c r="L6481" i="1"/>
  <c r="L6480" i="1"/>
  <c r="L6479" i="1"/>
  <c r="L6478" i="1"/>
  <c r="L6477" i="1"/>
  <c r="L6476" i="1"/>
  <c r="L6475" i="1"/>
  <c r="L6474" i="1"/>
  <c r="L6473" i="1"/>
  <c r="L6472" i="1"/>
  <c r="L6471" i="1"/>
  <c r="L6470" i="1"/>
  <c r="L6469" i="1"/>
  <c r="L6468" i="1"/>
  <c r="L6467" i="1"/>
  <c r="L6466" i="1"/>
  <c r="L6465" i="1"/>
  <c r="L6464" i="1"/>
  <c r="L6463" i="1"/>
  <c r="L6462" i="1"/>
  <c r="L6461" i="1"/>
  <c r="L6460" i="1"/>
  <c r="L6459" i="1"/>
  <c r="L6458" i="1"/>
  <c r="L6457" i="1"/>
  <c r="L6456" i="1"/>
  <c r="L6455" i="1"/>
  <c r="L6454" i="1"/>
  <c r="L6453" i="1"/>
  <c r="L6452" i="1"/>
  <c r="L6451" i="1"/>
  <c r="L6450" i="1"/>
  <c r="L6449" i="1"/>
  <c r="L6448" i="1"/>
  <c r="L6447" i="1"/>
  <c r="L6446" i="1"/>
  <c r="L6445" i="1"/>
  <c r="L6444" i="1"/>
  <c r="L6443" i="1"/>
  <c r="L6442" i="1"/>
  <c r="L6441" i="1"/>
  <c r="L6440" i="1"/>
  <c r="L6439" i="1"/>
  <c r="L6438" i="1"/>
  <c r="L6437" i="1"/>
  <c r="L6436" i="1"/>
  <c r="L6435" i="1"/>
  <c r="L6434" i="1"/>
  <c r="L6433" i="1"/>
  <c r="L6432" i="1"/>
  <c r="L6431" i="1"/>
  <c r="L6430" i="1"/>
  <c r="L6429" i="1"/>
  <c r="L6428" i="1"/>
  <c r="L6427" i="1"/>
  <c r="L6426" i="1"/>
  <c r="L6425" i="1"/>
  <c r="L6424" i="1"/>
  <c r="L6423" i="1"/>
  <c r="L6422" i="1"/>
  <c r="L6421" i="1"/>
  <c r="L6420" i="1"/>
  <c r="L6419" i="1"/>
  <c r="L6418" i="1"/>
  <c r="L6417" i="1"/>
  <c r="L6416" i="1"/>
  <c r="L6415" i="1"/>
  <c r="L6414" i="1"/>
  <c r="L6413" i="1"/>
  <c r="L6412" i="1"/>
  <c r="L6411" i="1"/>
  <c r="L6410" i="1"/>
  <c r="L6409" i="1"/>
  <c r="L6408" i="1"/>
  <c r="L6407" i="1"/>
  <c r="L6406" i="1"/>
  <c r="L6405" i="1"/>
  <c r="L6404" i="1"/>
  <c r="L6403" i="1"/>
  <c r="L6402" i="1"/>
  <c r="L6401" i="1"/>
  <c r="L6400" i="1"/>
  <c r="L6399" i="1"/>
  <c r="L6398" i="1"/>
  <c r="L6397" i="1"/>
  <c r="L6396" i="1"/>
  <c r="L6395" i="1"/>
  <c r="L6394" i="1"/>
  <c r="L6393" i="1"/>
  <c r="L6392" i="1"/>
  <c r="L6391" i="1"/>
  <c r="L6390" i="1"/>
  <c r="L6389" i="1"/>
  <c r="L6388" i="1"/>
  <c r="L6387" i="1"/>
  <c r="L6386" i="1"/>
  <c r="L6385" i="1"/>
  <c r="L6384" i="1"/>
  <c r="L6383" i="1"/>
  <c r="L6382" i="1"/>
  <c r="L6381" i="1"/>
  <c r="L6380" i="1"/>
  <c r="L6379" i="1"/>
  <c r="L6378" i="1"/>
  <c r="L6377" i="1"/>
  <c r="L6376" i="1"/>
  <c r="L6375" i="1"/>
  <c r="L6374" i="1"/>
  <c r="L6373" i="1"/>
  <c r="L6372" i="1"/>
  <c r="L6371" i="1"/>
  <c r="L6370" i="1"/>
  <c r="L6369" i="1"/>
  <c r="L6368" i="1"/>
  <c r="L6367" i="1"/>
  <c r="L6366" i="1"/>
  <c r="L6365" i="1"/>
  <c r="L6364" i="1"/>
  <c r="L6363" i="1"/>
  <c r="L6362" i="1"/>
  <c r="L6361" i="1"/>
  <c r="L6360" i="1"/>
  <c r="L6359" i="1"/>
  <c r="L6358" i="1"/>
  <c r="L6357" i="1"/>
  <c r="L6356" i="1"/>
  <c r="L6355" i="1"/>
  <c r="L6354" i="1"/>
  <c r="L6353" i="1"/>
  <c r="L6352" i="1"/>
  <c r="L6351" i="1"/>
  <c r="L6350" i="1"/>
  <c r="L6349" i="1"/>
  <c r="L6348" i="1"/>
  <c r="L6347" i="1"/>
  <c r="L6346" i="1"/>
  <c r="L6345" i="1"/>
  <c r="L6344" i="1"/>
  <c r="L6343" i="1"/>
  <c r="L6342" i="1"/>
  <c r="L6341" i="1"/>
  <c r="L6340" i="1"/>
  <c r="L6339" i="1"/>
  <c r="L6338" i="1"/>
  <c r="L6337" i="1"/>
  <c r="L6336" i="1"/>
  <c r="L6335" i="1"/>
  <c r="L6334" i="1"/>
  <c r="L6333" i="1"/>
  <c r="L6332" i="1"/>
  <c r="L6331" i="1"/>
  <c r="L6330" i="1"/>
  <c r="L6329" i="1"/>
  <c r="L6328" i="1"/>
  <c r="L6327" i="1"/>
  <c r="L6326" i="1"/>
  <c r="L6325" i="1"/>
  <c r="L6324" i="1"/>
  <c r="L6323" i="1"/>
  <c r="L6322" i="1"/>
  <c r="L6321" i="1"/>
  <c r="L6320" i="1"/>
  <c r="L6319" i="1"/>
  <c r="L6318" i="1"/>
  <c r="L6317" i="1"/>
  <c r="L6316" i="1"/>
  <c r="L6315" i="1"/>
  <c r="L6314" i="1"/>
  <c r="L6313" i="1"/>
  <c r="L6312" i="1"/>
  <c r="L6311" i="1"/>
  <c r="L6310" i="1"/>
  <c r="L6309" i="1"/>
  <c r="L6308" i="1"/>
  <c r="L6307" i="1"/>
  <c r="L6306" i="1"/>
  <c r="L6305" i="1"/>
  <c r="L6304" i="1"/>
  <c r="L6303" i="1"/>
  <c r="L6302" i="1"/>
  <c r="L6301" i="1"/>
  <c r="L6300" i="1"/>
  <c r="L6299" i="1"/>
  <c r="L6298" i="1"/>
  <c r="L6297" i="1"/>
  <c r="L6296" i="1"/>
  <c r="L6295" i="1"/>
  <c r="L6294" i="1"/>
  <c r="L6293" i="1"/>
  <c r="L6292" i="1"/>
  <c r="L6291" i="1"/>
  <c r="L6290" i="1"/>
  <c r="L6289" i="1"/>
  <c r="L6288" i="1"/>
  <c r="L6287" i="1"/>
  <c r="L6286" i="1"/>
  <c r="L6285" i="1"/>
  <c r="L6284" i="1"/>
  <c r="L6283" i="1"/>
  <c r="L6282" i="1"/>
  <c r="L6281" i="1"/>
  <c r="L6280" i="1"/>
  <c r="L6279" i="1"/>
  <c r="L6278" i="1"/>
  <c r="L6277" i="1"/>
  <c r="L6276" i="1"/>
  <c r="L6275" i="1"/>
  <c r="L6274" i="1"/>
  <c r="L6273" i="1"/>
  <c r="L6272" i="1"/>
  <c r="L6271" i="1"/>
  <c r="L6270" i="1"/>
  <c r="L6269" i="1"/>
  <c r="L6268" i="1"/>
  <c r="L6267" i="1"/>
  <c r="L6266" i="1"/>
  <c r="L6265" i="1"/>
  <c r="L6264" i="1"/>
  <c r="L6263" i="1"/>
  <c r="L6262" i="1"/>
  <c r="L6261" i="1"/>
  <c r="L6260" i="1"/>
  <c r="L6259" i="1"/>
  <c r="L6258" i="1"/>
  <c r="L6257" i="1"/>
  <c r="L6256" i="1"/>
  <c r="L6255" i="1"/>
  <c r="L6254" i="1"/>
  <c r="L6253" i="1"/>
  <c r="L6252" i="1"/>
  <c r="L6251" i="1"/>
  <c r="L6250" i="1"/>
  <c r="L6249" i="1"/>
  <c r="L6248" i="1"/>
  <c r="L6247" i="1"/>
  <c r="L6246" i="1"/>
  <c r="L6245" i="1"/>
  <c r="L6244" i="1"/>
  <c r="L6243" i="1"/>
  <c r="L6242" i="1"/>
  <c r="L6241" i="1"/>
  <c r="L6240" i="1"/>
  <c r="L6239" i="1"/>
  <c r="L6238" i="1"/>
  <c r="L6237" i="1"/>
  <c r="L6236" i="1"/>
  <c r="L6235" i="1"/>
  <c r="L6234" i="1"/>
  <c r="L6233" i="1"/>
  <c r="L6232" i="1"/>
  <c r="L6231" i="1"/>
  <c r="L6230" i="1"/>
  <c r="L6229" i="1"/>
  <c r="L6228" i="1"/>
  <c r="L6227" i="1"/>
  <c r="L6226" i="1"/>
  <c r="L6225" i="1"/>
  <c r="L6224" i="1"/>
  <c r="L6223" i="1"/>
  <c r="L6222" i="1"/>
  <c r="L6221" i="1"/>
  <c r="L6220" i="1"/>
  <c r="L6219" i="1"/>
  <c r="L6218" i="1"/>
  <c r="L6217" i="1"/>
  <c r="L6216" i="1"/>
  <c r="L6215" i="1"/>
  <c r="L6214" i="1"/>
  <c r="L6213" i="1"/>
  <c r="L6212" i="1"/>
  <c r="L6211" i="1"/>
  <c r="L6210" i="1"/>
  <c r="L6209" i="1"/>
  <c r="L6208" i="1"/>
  <c r="L6207" i="1"/>
  <c r="L6206" i="1"/>
  <c r="L6205" i="1"/>
  <c r="L6204" i="1"/>
  <c r="L6203" i="1"/>
  <c r="L6202" i="1"/>
  <c r="L6201" i="1"/>
  <c r="L6200" i="1"/>
  <c r="L6199" i="1"/>
  <c r="L6198" i="1"/>
  <c r="L6197" i="1"/>
  <c r="L6196" i="1"/>
  <c r="L6195" i="1"/>
  <c r="L6194" i="1"/>
  <c r="L6193" i="1"/>
  <c r="L6192" i="1"/>
  <c r="L6191" i="1"/>
  <c r="L6190" i="1"/>
  <c r="L6189" i="1"/>
  <c r="L6188" i="1"/>
  <c r="L6187" i="1"/>
  <c r="L6186" i="1"/>
  <c r="L6185" i="1"/>
  <c r="L6184" i="1"/>
  <c r="L6183" i="1"/>
  <c r="L6182" i="1"/>
  <c r="L6181" i="1"/>
  <c r="L6180" i="1"/>
  <c r="L6179" i="1"/>
  <c r="L6178" i="1"/>
  <c r="L6177" i="1"/>
  <c r="L6176" i="1"/>
  <c r="L6175" i="1"/>
  <c r="L6174" i="1"/>
  <c r="L6173" i="1"/>
  <c r="L6172" i="1"/>
  <c r="L6171" i="1"/>
  <c r="L6170" i="1"/>
  <c r="L6169" i="1"/>
  <c r="L6168" i="1"/>
  <c r="L6167" i="1"/>
  <c r="L6166" i="1"/>
  <c r="L6165" i="1"/>
  <c r="L6164" i="1"/>
  <c r="L6163" i="1"/>
  <c r="L6162" i="1"/>
  <c r="L6161" i="1"/>
  <c r="L6160" i="1"/>
  <c r="L6159" i="1"/>
  <c r="L6158" i="1"/>
  <c r="L6157" i="1"/>
  <c r="L6156" i="1"/>
  <c r="L6155" i="1"/>
  <c r="L6154" i="1"/>
  <c r="L6153" i="1"/>
  <c r="L6152" i="1"/>
  <c r="L6151" i="1"/>
  <c r="L6150" i="1"/>
  <c r="L6149" i="1"/>
  <c r="L6148" i="1"/>
  <c r="L6147" i="1"/>
  <c r="L6146" i="1"/>
  <c r="L6145" i="1"/>
  <c r="L6144" i="1"/>
  <c r="L6143" i="1"/>
  <c r="L6142" i="1"/>
  <c r="L6141" i="1"/>
  <c r="L6140" i="1"/>
  <c r="L6139" i="1"/>
  <c r="L6138" i="1"/>
  <c r="L6137" i="1"/>
  <c r="L6136" i="1"/>
  <c r="L6135" i="1"/>
  <c r="L6134" i="1"/>
  <c r="L6133" i="1"/>
  <c r="L6132" i="1"/>
  <c r="L6131" i="1"/>
  <c r="L6130" i="1"/>
  <c r="L6129" i="1"/>
  <c r="L6128" i="1"/>
  <c r="L6127" i="1"/>
  <c r="L6126" i="1"/>
  <c r="L6125" i="1"/>
  <c r="L6124" i="1"/>
  <c r="L6123" i="1"/>
  <c r="L6122" i="1"/>
  <c r="L6121" i="1"/>
  <c r="L6120" i="1"/>
  <c r="L6119" i="1"/>
  <c r="L6118" i="1"/>
  <c r="L6117" i="1"/>
  <c r="L6116" i="1"/>
  <c r="L6115" i="1"/>
  <c r="L6114" i="1"/>
  <c r="L6113" i="1"/>
  <c r="L6112" i="1"/>
  <c r="L6111" i="1"/>
  <c r="L6110" i="1"/>
  <c r="L6109" i="1"/>
  <c r="L6108" i="1"/>
  <c r="L6107" i="1"/>
  <c r="L6106" i="1"/>
  <c r="L6105" i="1"/>
  <c r="L6104" i="1"/>
  <c r="L6103" i="1"/>
  <c r="L6102" i="1"/>
  <c r="L6101" i="1"/>
  <c r="L6100" i="1"/>
  <c r="L6099" i="1"/>
  <c r="L6098" i="1"/>
  <c r="L6097" i="1"/>
  <c r="L6096" i="1"/>
  <c r="L6095" i="1"/>
  <c r="L6094" i="1"/>
  <c r="L6093" i="1"/>
  <c r="L6092" i="1"/>
  <c r="L6091" i="1"/>
  <c r="L6090" i="1"/>
  <c r="L6089" i="1"/>
  <c r="L6088" i="1"/>
  <c r="L6087" i="1"/>
  <c r="L6086" i="1"/>
  <c r="L6085" i="1"/>
  <c r="L6084" i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6635" i="1" l="1"/>
  <c r="K6635" i="1"/>
  <c r="J6635" i="1"/>
  <c r="F6635" i="1" l="1"/>
</calcChain>
</file>

<file path=xl/sharedStrings.xml><?xml version="1.0" encoding="utf-8"?>
<sst xmlns="http://schemas.openxmlformats.org/spreadsheetml/2006/main" count="33152" uniqueCount="2263">
  <si>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</si>
  <si>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</si>
  <si>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</si>
  <si>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</si>
  <si>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</si>
  <si>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</si>
  <si>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</si>
  <si>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 xml:space="preserve">RECURSOS CON CARGO A CAJAS DE COMPENSACION FAMILIAR </t>
  </si>
  <si>
    <t>EPS020</t>
  </si>
  <si>
    <t>CAPRECOM</t>
  </si>
  <si>
    <t>TOTALES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</si>
  <si>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</si>
  <si>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</si>
  <si>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</si>
  <si>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</si>
  <si>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</si>
  <si>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</si>
  <si>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</si>
  <si>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</si>
  <si>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</si>
  <si>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</si>
  <si>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</si>
  <si>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</si>
  <si>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</si>
  <si>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</si>
  <si>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</si>
  <si>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</si>
  <si>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</si>
  <si>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</si>
  <si>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</si>
  <si>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 Servicio Occidental de Salud  S.A. - EPS S.O.S. S.A.</t>
  </si>
  <si>
    <t>EPSS23</t>
  </si>
  <si>
    <t>CRUZ BLANCA  EPS S.A.</t>
  </si>
  <si>
    <t>EPSS37</t>
  </si>
  <si>
    <t>LA NUEVA EPS S.A.</t>
  </si>
  <si>
    <t>EPSS40</t>
  </si>
  <si>
    <t>SAVIA SALUD</t>
  </si>
  <si>
    <t>EPSS41</t>
  </si>
  <si>
    <t>NUEVA EMPRESA PROMOTORA DE SALUD S.A. NUEVA EPS S.A.</t>
  </si>
  <si>
    <t>EPSS44</t>
  </si>
  <si>
    <t>MEDIMAS MOV</t>
  </si>
  <si>
    <t>05002</t>
  </si>
  <si>
    <t>ABEJORRAL</t>
  </si>
  <si>
    <t>EPSS03</t>
  </si>
  <si>
    <t>CAFESALUD</t>
  </si>
  <si>
    <t>ESS024</t>
  </si>
  <si>
    <t>COOSALUD</t>
  </si>
  <si>
    <t>ESS091</t>
  </si>
  <si>
    <t>ECOOPSOS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</si>
  <si>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</si>
  <si>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</si>
  <si>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</si>
  <si>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</si>
  <si>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</si>
  <si>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</si>
  <si>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</si>
  <si>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</si>
  <si>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</si>
  <si>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</si>
  <si>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</si>
  <si>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</si>
  <si>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</si>
  <si>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</si>
  <si>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</si>
  <si>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</si>
  <si>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</si>
  <si>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</si>
  <si>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</si>
  <si>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</si>
  <si>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</si>
  <si>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</si>
  <si>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</si>
  <si>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ESS002</t>
  </si>
  <si>
    <t>EMDISALUD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</si>
  <si>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</si>
  <si>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</si>
  <si>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</si>
  <si>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</si>
  <si>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</si>
  <si>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</si>
  <si>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</si>
  <si>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</si>
  <si>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</si>
  <si>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</si>
  <si>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</si>
  <si>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</si>
  <si>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</si>
  <si>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</si>
  <si>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</si>
  <si>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</si>
  <si>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</si>
  <si>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</si>
  <si>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</si>
  <si>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</si>
  <si>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</si>
  <si>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</si>
  <si>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</si>
  <si>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</si>
  <si>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</si>
  <si>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</si>
  <si>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</si>
  <si>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</si>
  <si>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</si>
  <si>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</si>
  <si>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</si>
  <si>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</si>
  <si>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</si>
  <si>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</si>
  <si>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</si>
  <si>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</si>
  <si>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</si>
  <si>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</si>
  <si>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</si>
  <si>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</si>
  <si>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</si>
  <si>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</si>
  <si>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</si>
  <si>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</si>
  <si>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</si>
  <si>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</si>
  <si>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</si>
  <si>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</si>
  <si>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</si>
  <si>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</si>
  <si>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</si>
  <si>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</si>
  <si>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</si>
  <si>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</si>
  <si>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</si>
  <si>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</si>
  <si>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</si>
  <si>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</si>
  <si>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</si>
  <si>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</si>
  <si>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</si>
  <si>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</si>
  <si>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</si>
  <si>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</si>
  <si>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</si>
  <si>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</si>
  <si>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</si>
  <si>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</si>
  <si>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</si>
  <si>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</si>
  <si>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</si>
  <si>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</si>
  <si>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</si>
  <si>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</si>
  <si>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</si>
  <si>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</si>
  <si>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</si>
  <si>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</si>
  <si>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</si>
  <si>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</si>
  <si>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</si>
  <si>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</si>
  <si>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</si>
  <si>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</si>
  <si>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</si>
  <si>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</si>
  <si>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</si>
  <si>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</si>
  <si>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</si>
  <si>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</si>
  <si>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</si>
  <si>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</si>
  <si>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</si>
  <si>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</si>
  <si>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</si>
  <si>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</si>
  <si>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</si>
  <si>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</si>
  <si>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</si>
  <si>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</si>
  <si>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</si>
  <si>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</si>
  <si>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</si>
  <si>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</si>
  <si>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</si>
  <si>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</si>
  <si>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</si>
  <si>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</si>
  <si>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</si>
  <si>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</si>
  <si>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</si>
  <si>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</si>
  <si>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</si>
  <si>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</si>
  <si>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</si>
  <si>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</si>
  <si>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</si>
  <si>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</si>
  <si>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</si>
  <si>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</si>
  <si>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</si>
  <si>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</si>
  <si>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</si>
  <si>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</si>
  <si>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</si>
  <si>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</si>
  <si>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</si>
  <si>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</si>
  <si>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</si>
  <si>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</si>
  <si>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</si>
  <si>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</si>
  <si>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</si>
  <si>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</si>
  <si>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</si>
  <si>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</si>
  <si>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</si>
  <si>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</si>
  <si>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</si>
  <si>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</si>
  <si>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</si>
  <si>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</si>
  <si>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</si>
  <si>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</si>
  <si>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</si>
  <si>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</si>
  <si>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</si>
  <si>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</si>
  <si>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</si>
  <si>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</si>
  <si>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</si>
  <si>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</si>
  <si>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</si>
  <si>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</si>
  <si>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</si>
  <si>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</si>
  <si>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</si>
  <si>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</si>
  <si>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</si>
  <si>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</si>
  <si>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</si>
  <si>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</si>
  <si>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</si>
  <si>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</si>
  <si>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</si>
  <si>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</si>
  <si>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</si>
  <si>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</si>
  <si>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</si>
  <si>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</si>
  <si>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</si>
  <si>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</si>
  <si>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</si>
  <si>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</si>
  <si>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</si>
  <si>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</si>
  <si>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</si>
  <si>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</si>
  <si>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</si>
  <si>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</si>
  <si>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</si>
  <si>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</si>
  <si>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</si>
  <si>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</si>
  <si>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</si>
  <si>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</si>
  <si>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</si>
  <si>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</si>
  <si>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</si>
  <si>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</si>
  <si>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</si>
  <si>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</si>
  <si>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</si>
  <si>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</si>
  <si>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</si>
  <si>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</si>
  <si>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</si>
  <si>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</si>
  <si>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</si>
  <si>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</si>
  <si>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</si>
  <si>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</si>
  <si>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</si>
  <si>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</si>
  <si>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</si>
  <si>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</si>
  <si>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</si>
  <si>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</si>
  <si>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</si>
  <si>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</si>
  <si>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</si>
  <si>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</si>
  <si>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</si>
  <si>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</si>
  <si>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</si>
  <si>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</si>
  <si>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</si>
  <si>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</si>
  <si>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</si>
  <si>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</si>
  <si>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</si>
  <si>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</si>
  <si>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</si>
  <si>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</si>
  <si>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</si>
  <si>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</si>
  <si>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</si>
  <si>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</si>
  <si>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</si>
  <si>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</si>
  <si>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</si>
  <si>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</si>
  <si>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</si>
  <si>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</si>
  <si>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</si>
  <si>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</si>
  <si>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</si>
  <si>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</si>
  <si>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</si>
  <si>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</si>
  <si>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</si>
  <si>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</si>
  <si>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</si>
  <si>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</si>
  <si>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</si>
  <si>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</si>
  <si>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</si>
  <si>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</si>
  <si>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</si>
  <si>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</si>
  <si>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</si>
  <si>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</si>
  <si>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</si>
  <si>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</si>
  <si>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</si>
  <si>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</si>
  <si>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</si>
  <si>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</si>
  <si>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</si>
  <si>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</si>
  <si>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</si>
  <si>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</si>
  <si>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</si>
  <si>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</si>
  <si>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</si>
  <si>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</si>
  <si>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</si>
  <si>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</si>
  <si>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</si>
  <si>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</si>
  <si>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</si>
  <si>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</si>
  <si>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</si>
  <si>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</si>
  <si>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</si>
  <si>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</si>
  <si>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</si>
  <si>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</si>
  <si>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</si>
  <si>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</si>
  <si>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</si>
  <si>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</si>
  <si>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</si>
  <si>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</si>
  <si>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BOGOTA D.C.</t>
  </si>
  <si>
    <t>CCF053</t>
  </si>
  <si>
    <t>COMFACUNDI</t>
  </si>
  <si>
    <t>EPSS01</t>
  </si>
  <si>
    <t>ALIANSALUD E.P.S. S.A.</t>
  </si>
  <si>
    <t>EPSS08</t>
  </si>
  <si>
    <t>COMPENSAR E.P.S.</t>
  </si>
  <si>
    <t>EPSS34</t>
  </si>
  <si>
    <t>CAPITAL SALUD</t>
  </si>
  <si>
    <t>CARTAGENA</t>
  </si>
  <si>
    <t>CCF007</t>
  </si>
  <si>
    <t>COMFAMILIAR 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</si>
  <si>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</si>
  <si>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</si>
  <si>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</si>
  <si>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</si>
  <si>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</si>
  <si>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</si>
  <si>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</si>
  <si>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</si>
  <si>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</si>
  <si>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</si>
  <si>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</si>
  <si>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EPSS26</t>
  </si>
  <si>
    <t>SOLSALUD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</si>
  <si>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</si>
  <si>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</si>
  <si>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</si>
  <si>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</si>
  <si>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</si>
  <si>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</si>
  <si>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</si>
  <si>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</si>
  <si>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</si>
  <si>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</si>
  <si>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</si>
  <si>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</si>
  <si>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</si>
  <si>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</si>
  <si>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</si>
  <si>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</si>
  <si>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</si>
  <si>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</si>
  <si>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</si>
  <si>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</si>
  <si>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</si>
  <si>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</si>
  <si>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</si>
  <si>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</si>
  <si>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</si>
  <si>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</si>
  <si>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</si>
  <si>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</si>
  <si>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</si>
  <si>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</si>
  <si>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</si>
  <si>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</si>
  <si>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</si>
  <si>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</si>
  <si>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</si>
  <si>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</si>
  <si>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CCF009</t>
  </si>
  <si>
    <t>COMFABOY</t>
  </si>
  <si>
    <t>CCF024</t>
  </si>
  <si>
    <t>COMFAMILIAR HUILA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</si>
  <si>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</si>
  <si>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</si>
  <si>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</si>
  <si>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</si>
  <si>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</si>
  <si>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</si>
  <si>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</si>
  <si>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</si>
  <si>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</si>
  <si>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</si>
  <si>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</si>
  <si>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</si>
  <si>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</si>
  <si>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</si>
  <si>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</si>
  <si>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</si>
  <si>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</si>
  <si>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</si>
  <si>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</si>
  <si>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</si>
  <si>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</si>
  <si>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</si>
  <si>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</si>
  <si>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</si>
  <si>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</si>
  <si>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</si>
  <si>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</si>
  <si>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</si>
  <si>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</si>
  <si>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</si>
  <si>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</si>
  <si>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</si>
  <si>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</si>
  <si>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</si>
  <si>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</si>
  <si>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</si>
  <si>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</si>
  <si>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</si>
  <si>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</si>
  <si>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</si>
  <si>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</si>
  <si>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</si>
  <si>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</si>
  <si>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</si>
  <si>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</si>
  <si>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</si>
  <si>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</si>
  <si>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</si>
  <si>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</si>
  <si>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</si>
  <si>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</si>
  <si>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</si>
  <si>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</si>
  <si>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</si>
  <si>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</si>
  <si>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</si>
  <si>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</si>
  <si>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</si>
  <si>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</si>
  <si>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</si>
  <si>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</si>
  <si>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</si>
  <si>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</si>
  <si>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</si>
  <si>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</si>
  <si>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</si>
  <si>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</si>
  <si>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</si>
  <si>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</si>
  <si>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</si>
  <si>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</si>
  <si>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</si>
  <si>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</si>
  <si>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</si>
  <si>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</si>
  <si>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</si>
  <si>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</si>
  <si>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</si>
  <si>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</si>
  <si>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</si>
  <si>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</si>
  <si>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</si>
  <si>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</si>
  <si>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</si>
  <si>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</si>
  <si>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</si>
  <si>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</si>
  <si>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</si>
  <si>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</si>
  <si>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</si>
  <si>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</si>
  <si>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</si>
  <si>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</si>
  <si>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</si>
  <si>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</si>
  <si>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</si>
  <si>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</si>
  <si>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</si>
  <si>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</si>
  <si>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</si>
  <si>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</si>
  <si>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</si>
  <si>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</si>
  <si>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</si>
  <si>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</si>
  <si>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</si>
  <si>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</si>
  <si>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</si>
  <si>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</si>
  <si>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</si>
  <si>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</si>
  <si>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</si>
  <si>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</si>
  <si>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</si>
  <si>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</si>
  <si>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</si>
  <si>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</si>
  <si>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</si>
  <si>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</si>
  <si>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</si>
  <si>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ESS062</t>
  </si>
  <si>
    <t>ASMET SALUD</t>
  </si>
  <si>
    <t>AGUADAS</t>
  </si>
  <si>
    <t>EPSS45</t>
  </si>
  <si>
    <t>MEDIMAS</t>
  </si>
  <si>
    <t>ANSERMA</t>
  </si>
  <si>
    <t>ARANZAZU</t>
  </si>
  <si>
    <t>BELALCAZAR</t>
  </si>
  <si>
    <t>EPSI05</t>
  </si>
  <si>
    <t>MALLAMAS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</si>
  <si>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</si>
  <si>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</si>
  <si>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</si>
  <si>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</si>
  <si>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</si>
  <si>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</si>
  <si>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</si>
  <si>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</si>
  <si>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</si>
  <si>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</si>
  <si>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</si>
  <si>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</si>
  <si>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</si>
  <si>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</si>
  <si>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</si>
  <si>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</si>
  <si>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</si>
  <si>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</si>
  <si>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</si>
  <si>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</si>
  <si>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</si>
  <si>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</si>
  <si>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</si>
  <si>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</si>
  <si>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</si>
  <si>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</si>
  <si>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</si>
  <si>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</si>
  <si>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</si>
  <si>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</si>
  <si>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</si>
  <si>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</si>
  <si>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</si>
  <si>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</si>
  <si>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</si>
  <si>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</si>
  <si>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</si>
  <si>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</si>
  <si>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</si>
  <si>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</si>
  <si>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CCF102</t>
  </si>
  <si>
    <t>COMFACHOCO</t>
  </si>
  <si>
    <t>ESS118</t>
  </si>
  <si>
    <t>EMSSANAR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</si>
  <si>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</si>
  <si>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</si>
  <si>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</si>
  <si>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</si>
  <si>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</si>
  <si>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</si>
  <si>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</si>
  <si>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</si>
  <si>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GUACHENE</t>
  </si>
  <si>
    <t>GUAPI</t>
  </si>
  <si>
    <t>INZA</t>
  </si>
  <si>
    <t>JAMBALO</t>
  </si>
  <si>
    <t>LA SIERRA</t>
  </si>
  <si>
    <t>LA VEGA</t>
  </si>
  <si>
    <t>LOPEZ DE MICAY</t>
  </si>
  <si>
    <t>MERCADERES</t>
  </si>
  <si>
    <t>MIRANDA</t>
  </si>
  <si>
    <t>EPSS12</t>
  </si>
  <si>
    <t>COMFENALCO VALLE  E.P.S.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</si>
  <si>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</si>
  <si>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</si>
  <si>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</si>
  <si>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</si>
  <si>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</si>
  <si>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</si>
  <si>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</si>
  <si>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</si>
  <si>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</si>
  <si>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</si>
  <si>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</si>
  <si>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</si>
  <si>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</si>
  <si>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</si>
  <si>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</si>
  <si>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</si>
  <si>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</si>
  <si>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</si>
  <si>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</si>
  <si>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</si>
  <si>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EPSI01</t>
  </si>
  <si>
    <t>DUSAKAWI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</si>
  <si>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</si>
  <si>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</si>
  <si>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</si>
  <si>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</si>
  <si>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</si>
  <si>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</si>
  <si>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</si>
  <si>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</si>
  <si>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</si>
  <si>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</si>
  <si>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</si>
  <si>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</si>
  <si>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</si>
  <si>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</si>
  <si>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</si>
  <si>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</si>
  <si>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</si>
  <si>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</si>
  <si>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</si>
  <si>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</si>
  <si>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</si>
  <si>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</si>
  <si>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</si>
  <si>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</si>
  <si>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</si>
  <si>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</si>
  <si>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</si>
  <si>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</si>
  <si>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EPSI02</t>
  </si>
  <si>
    <t>MANEXKA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</si>
  <si>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</si>
  <si>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</si>
  <si>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</si>
  <si>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</si>
  <si>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</si>
  <si>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</si>
  <si>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</si>
  <si>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</si>
  <si>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</si>
  <si>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</si>
  <si>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</si>
  <si>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</si>
  <si>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</si>
  <si>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</si>
  <si>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</si>
  <si>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</si>
  <si>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</si>
  <si>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</si>
  <si>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</si>
  <si>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JOSE DE URE</t>
  </si>
  <si>
    <t>SAN PELAYO</t>
  </si>
  <si>
    <t>TIERRALTA</t>
  </si>
  <si>
    <t>TUCHIN</t>
  </si>
  <si>
    <t>VALENCIA</t>
  </si>
  <si>
    <t>CUNDINAMARCA</t>
  </si>
  <si>
    <t>AGUA DE DIOS</t>
  </si>
  <si>
    <t>EPS022</t>
  </si>
  <si>
    <t>CONVIDA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</si>
  <si>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</si>
  <si>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</si>
  <si>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</si>
  <si>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</si>
  <si>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</si>
  <si>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</si>
  <si>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</si>
  <si>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</si>
  <si>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</si>
  <si>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</si>
  <si>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</si>
  <si>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</si>
  <si>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</si>
  <si>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</si>
  <si>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</si>
  <si>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</si>
  <si>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</si>
  <si>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</si>
  <si>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</si>
  <si>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</si>
  <si>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</si>
  <si>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</si>
  <si>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</si>
  <si>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</si>
  <si>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</si>
  <si>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</si>
  <si>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</si>
  <si>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</si>
  <si>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</si>
  <si>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</si>
  <si>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</si>
  <si>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</si>
  <si>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</si>
  <si>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</si>
  <si>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</si>
  <si>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</si>
  <si>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</si>
  <si>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</si>
  <si>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</si>
  <si>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</si>
  <si>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</si>
  <si>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</si>
  <si>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</si>
  <si>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</si>
  <si>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</si>
  <si>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</si>
  <si>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</si>
  <si>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</si>
  <si>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</si>
  <si>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</si>
  <si>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</si>
  <si>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</si>
  <si>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</si>
  <si>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</si>
  <si>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</si>
  <si>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</si>
  <si>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</si>
  <si>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</si>
  <si>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</si>
  <si>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</si>
  <si>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</si>
  <si>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</si>
  <si>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</si>
  <si>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</si>
  <si>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</si>
  <si>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</si>
  <si>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</si>
  <si>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</si>
  <si>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</si>
  <si>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</si>
  <si>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</si>
  <si>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</si>
  <si>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</si>
  <si>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</si>
  <si>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</si>
  <si>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</si>
  <si>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</si>
  <si>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</si>
  <si>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</si>
  <si>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</si>
  <si>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</si>
  <si>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</si>
  <si>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</si>
  <si>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</si>
  <si>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</si>
  <si>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</si>
  <si>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</si>
  <si>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</si>
  <si>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</si>
  <si>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</si>
  <si>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</si>
  <si>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</si>
  <si>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</si>
  <si>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</si>
  <si>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</si>
  <si>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</si>
  <si>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</si>
  <si>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</si>
  <si>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</si>
  <si>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</si>
  <si>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</si>
  <si>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</si>
  <si>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</si>
  <si>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</si>
  <si>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</si>
  <si>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</si>
  <si>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</si>
  <si>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</si>
  <si>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</si>
  <si>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</si>
  <si>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</si>
  <si>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</si>
  <si>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</si>
  <si>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</si>
  <si>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</si>
  <si>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</si>
  <si>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</si>
  <si>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</si>
  <si>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</si>
  <si>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</si>
  <si>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</si>
  <si>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</si>
  <si>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</si>
  <si>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</si>
  <si>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</si>
  <si>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</si>
  <si>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</si>
  <si>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</si>
  <si>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</si>
  <si>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</si>
  <si>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</si>
  <si>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</si>
  <si>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</si>
  <si>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</si>
  <si>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</si>
  <si>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</si>
  <si>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</si>
  <si>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</si>
  <si>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</si>
  <si>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</si>
  <si>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</si>
  <si>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</si>
  <si>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</si>
  <si>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</si>
  <si>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</si>
  <si>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</si>
  <si>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</si>
  <si>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</si>
  <si>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</si>
  <si>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</si>
  <si>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</si>
  <si>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</si>
  <si>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</si>
  <si>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</si>
  <si>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</si>
  <si>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</si>
  <si>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</si>
  <si>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</si>
  <si>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</si>
  <si>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</si>
  <si>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</si>
  <si>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</si>
  <si>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</si>
  <si>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</si>
  <si>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</si>
  <si>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</si>
  <si>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</si>
  <si>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</si>
  <si>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</si>
  <si>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</si>
  <si>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</si>
  <si>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</si>
  <si>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</si>
  <si>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</si>
  <si>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</si>
  <si>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</si>
  <si>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</si>
  <si>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CCF023</t>
  </si>
  <si>
    <t>COMFAMILIAR DE LA GUAJIRA</t>
  </si>
  <si>
    <t>EPSI04</t>
  </si>
  <si>
    <t>ANAS WAYUU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</si>
  <si>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</si>
  <si>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</si>
  <si>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</si>
  <si>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</si>
  <si>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</si>
  <si>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</si>
  <si>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</si>
  <si>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</si>
  <si>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</si>
  <si>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</si>
  <si>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</si>
  <si>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</si>
  <si>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</si>
  <si>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</si>
  <si>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</si>
  <si>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</si>
  <si>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</si>
  <si>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</si>
  <si>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</si>
  <si>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</si>
  <si>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</si>
  <si>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</si>
  <si>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</si>
  <si>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</si>
  <si>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</si>
  <si>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</si>
  <si>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</si>
  <si>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</si>
  <si>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</si>
  <si>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</si>
  <si>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</si>
  <si>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</si>
  <si>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</si>
  <si>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</si>
  <si>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</si>
  <si>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</si>
  <si>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</si>
  <si>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</si>
  <si>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</si>
  <si>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</si>
  <si>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</si>
  <si>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</si>
  <si>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</si>
  <si>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</si>
  <si>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</si>
  <si>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</si>
  <si>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</si>
  <si>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</si>
  <si>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</si>
  <si>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</si>
  <si>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</si>
  <si>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</si>
  <si>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</si>
  <si>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</si>
  <si>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</si>
  <si>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</si>
  <si>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</si>
  <si>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</si>
  <si>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</si>
  <si>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</si>
  <si>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EPSI06</t>
  </si>
  <si>
    <t>PIJAOSALUD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</si>
  <si>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</si>
  <si>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</si>
  <si>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</si>
  <si>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</si>
  <si>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</si>
  <si>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</si>
  <si>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</si>
  <si>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</si>
  <si>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</si>
  <si>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CCF027</t>
  </si>
  <si>
    <t>COMFAMILIAR DE NARIÐO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</si>
  <si>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</si>
  <si>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</si>
  <si>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</si>
  <si>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</si>
  <si>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</si>
  <si>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</si>
  <si>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</si>
  <si>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</si>
  <si>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</si>
  <si>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</si>
  <si>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</si>
  <si>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</si>
  <si>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</si>
  <si>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</si>
  <si>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</si>
  <si>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</si>
  <si>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</si>
  <si>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</si>
  <si>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</si>
  <si>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</si>
  <si>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</si>
  <si>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</si>
  <si>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</si>
  <si>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</si>
  <si>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</si>
  <si>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</si>
  <si>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</si>
  <si>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</si>
  <si>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</si>
  <si>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</si>
  <si>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</si>
  <si>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</si>
  <si>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</si>
  <si>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</si>
  <si>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</si>
  <si>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</si>
  <si>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</si>
  <si>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</si>
  <si>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</si>
  <si>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</si>
  <si>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</si>
  <si>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</si>
  <si>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</si>
  <si>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</si>
  <si>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</si>
  <si>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</si>
  <si>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</si>
  <si>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</si>
  <si>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</si>
  <si>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</si>
  <si>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</si>
  <si>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</si>
  <si>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</si>
  <si>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</si>
  <si>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</si>
  <si>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CCF050</t>
  </si>
  <si>
    <t>COMFAORIENTE_CCF050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</si>
  <si>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</si>
  <si>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</si>
  <si>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</si>
  <si>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</si>
  <si>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</si>
  <si>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</si>
  <si>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</si>
  <si>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</si>
  <si>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</si>
  <si>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</si>
  <si>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</si>
  <si>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</si>
  <si>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</si>
  <si>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</si>
  <si>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</si>
  <si>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</si>
  <si>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</si>
  <si>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</si>
  <si>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</si>
  <si>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</si>
  <si>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</si>
  <si>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</si>
  <si>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</si>
  <si>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</si>
  <si>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</si>
  <si>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</si>
  <si>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</si>
  <si>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</si>
  <si>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</si>
  <si>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</si>
  <si>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</si>
  <si>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</si>
  <si>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</si>
  <si>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</si>
  <si>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</si>
  <si>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</si>
  <si>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</si>
  <si>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</si>
  <si>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</si>
  <si>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</si>
  <si>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</si>
  <si>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</si>
  <si>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</si>
  <si>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</si>
  <si>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</si>
  <si>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</si>
  <si>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</si>
  <si>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</si>
  <si>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</si>
  <si>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</si>
  <si>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</si>
  <si>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</si>
  <si>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</si>
  <si>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</si>
  <si>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</si>
  <si>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</si>
  <si>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</si>
  <si>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</si>
  <si>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</si>
  <si>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</si>
  <si>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</si>
  <si>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</si>
  <si>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</si>
  <si>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</si>
  <si>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</si>
  <si>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</si>
  <si>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</si>
  <si>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</si>
  <si>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</si>
  <si>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</si>
  <si>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</si>
  <si>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</si>
  <si>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</si>
  <si>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</si>
  <si>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</si>
  <si>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</si>
  <si>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</si>
  <si>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</si>
  <si>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</si>
  <si>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</si>
  <si>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</si>
  <si>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</si>
  <si>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</si>
  <si>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</si>
  <si>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</si>
  <si>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</si>
  <si>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</si>
  <si>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</si>
  <si>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</si>
  <si>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</si>
  <si>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</si>
  <si>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</si>
  <si>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</si>
  <si>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</si>
  <si>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</si>
  <si>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</si>
  <si>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</si>
  <si>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</si>
  <si>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</si>
  <si>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</si>
  <si>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</si>
  <si>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</si>
  <si>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</si>
  <si>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</si>
  <si>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</si>
  <si>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</si>
  <si>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</si>
  <si>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</si>
  <si>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</si>
  <si>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</si>
  <si>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</si>
  <si>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</si>
  <si>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</si>
  <si>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</si>
  <si>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</si>
  <si>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</si>
  <si>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</si>
  <si>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</si>
  <si>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</si>
  <si>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</si>
  <si>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</si>
  <si>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</si>
  <si>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</si>
  <si>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</si>
  <si>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</si>
  <si>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</si>
  <si>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</si>
  <si>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</si>
  <si>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</si>
  <si>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</si>
  <si>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</si>
  <si>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</si>
  <si>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CCF033</t>
  </si>
  <si>
    <t>COMFASUCRE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</si>
  <si>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</si>
  <si>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</si>
  <si>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</si>
  <si>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</si>
  <si>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</si>
  <si>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</si>
  <si>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</si>
  <si>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</si>
  <si>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</si>
  <si>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</si>
  <si>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</si>
  <si>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</si>
  <si>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</si>
  <si>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</si>
  <si>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</si>
  <si>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</si>
  <si>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</si>
  <si>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</si>
  <si>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</si>
  <si>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</si>
  <si>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</si>
  <si>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</si>
  <si>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</si>
  <si>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</si>
  <si>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</si>
  <si>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</si>
  <si>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</si>
  <si>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</si>
  <si>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</si>
  <si>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</si>
  <si>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</si>
  <si>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</si>
  <si>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</si>
  <si>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</si>
  <si>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</si>
  <si>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</si>
  <si>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</si>
  <si>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</si>
  <si>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</si>
  <si>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</si>
  <si>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</si>
  <si>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</si>
  <si>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</si>
  <si>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</si>
  <si>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</si>
  <si>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</si>
  <si>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</si>
  <si>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</si>
  <si>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</si>
  <si>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</si>
  <si>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</si>
  <si>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</si>
  <si>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</si>
  <si>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</si>
  <si>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</si>
  <si>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</si>
  <si>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</si>
  <si>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</si>
  <si>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</si>
  <si>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</si>
  <si>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</si>
  <si>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</si>
  <si>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</si>
  <si>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</si>
  <si>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</si>
  <si>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</si>
  <si>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</si>
  <si>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</si>
  <si>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</si>
  <si>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</si>
  <si>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</si>
  <si>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</si>
  <si>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</si>
  <si>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</si>
  <si>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</si>
  <si>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</si>
  <si>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</si>
  <si>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</si>
  <si>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</si>
  <si>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</si>
  <si>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</si>
  <si>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</si>
  <si>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</si>
  <si>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</si>
  <si>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</si>
  <si>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</si>
  <si>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</si>
  <si>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</si>
  <si>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</si>
  <si>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</si>
  <si>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</si>
  <si>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</si>
  <si>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</si>
  <si>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</si>
  <si>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</si>
  <si>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</si>
  <si>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</si>
  <si>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</si>
  <si>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</si>
  <si>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</si>
  <si>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</si>
  <si>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</si>
  <si>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</si>
  <si>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</si>
  <si>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</si>
  <si>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</si>
  <si>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</si>
  <si>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</si>
  <si>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</si>
  <si>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</si>
  <si>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</si>
  <si>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</si>
  <si>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EPS025</t>
  </si>
  <si>
    <t>CAPRESOCA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</si>
  <si>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</si>
  <si>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</si>
  <si>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</si>
  <si>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</si>
  <si>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</si>
  <si>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</si>
  <si>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</si>
  <si>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</si>
  <si>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</si>
  <si>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</si>
  <si>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</si>
  <si>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</si>
  <si>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</si>
  <si>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</si>
  <si>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</si>
  <si>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</si>
  <si>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</si>
  <si>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</si>
  <si>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</si>
  <si>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</si>
  <si>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</si>
  <si>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</si>
  <si>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</si>
  <si>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</si>
  <si>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</si>
  <si>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</si>
  <si>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</si>
  <si>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DPTO. AMAZONAS</t>
  </si>
  <si>
    <t>LETICIA</t>
  </si>
  <si>
    <t>PUERTO NARI¥O</t>
  </si>
  <si>
    <t>GUAINIA</t>
  </si>
  <si>
    <t>DPTO. GUAINIA</t>
  </si>
  <si>
    <t>INIRIDA</t>
  </si>
  <si>
    <t>GUAVIARE</t>
  </si>
  <si>
    <t>SAN JOSE DEL GUAVIARE</t>
  </si>
  <si>
    <t>EL RETORNO</t>
  </si>
  <si>
    <t>VAUPES</t>
  </si>
  <si>
    <t>DPTO. VAUPES</t>
  </si>
  <si>
    <t>MITU</t>
  </si>
  <si>
    <t>CARURU</t>
  </si>
  <si>
    <t>TARAIRA</t>
  </si>
  <si>
    <t>VICHADA</t>
  </si>
  <si>
    <t>PUERTO CARRENO</t>
  </si>
  <si>
    <t>LA PRIMAVERA</t>
  </si>
  <si>
    <t>SANTA ROSALIA</t>
  </si>
  <si>
    <t>CUMARIBO</t>
  </si>
  <si>
    <t>APORTES DEL PRESUPUESTO GENERAL DE LA NACION Y/O ADRES</t>
  </si>
  <si>
    <t>LIQUIDACION MENSUAL DE AFILIADOS POR EPS Y ENTIDAD TERRITORIAL PERIODO SEPTIEMBRE DE 2017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</si>
  <si>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</si>
  <si>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</si>
  <si>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</si>
  <si>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</si>
  <si>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</si>
  <si>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</si>
  <si>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</si>
  <si>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</si>
  <si>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</si>
  <si>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</si>
  <si>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</si>
  <si>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</si>
  <si>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</si>
  <si>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</si>
  <si>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</si>
  <si>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</si>
  <si>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</si>
  <si>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</si>
  <si>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</si>
  <si>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</si>
  <si>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</si>
  <si>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</si>
  <si>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</si>
  <si>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</si>
  <si>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</si>
  <si>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</si>
  <si>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</si>
  <si>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</si>
  <si>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</si>
  <si>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</si>
  <si>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</si>
  <si>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</si>
  <si>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</si>
  <si>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</si>
  <si>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</si>
  <si>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</si>
  <si>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</si>
  <si>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</si>
  <si>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</si>
  <si>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</si>
  <si>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</si>
  <si>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</si>
  <si>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</si>
  <si>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</si>
  <si>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</si>
  <si>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</si>
  <si>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</si>
  <si>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</si>
  <si>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</si>
  <si>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</si>
  <si>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</si>
  <si>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</si>
  <si>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</si>
  <si>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</si>
  <si>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</si>
  <si>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</si>
  <si>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</si>
  <si>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</si>
  <si>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</si>
  <si>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</si>
  <si>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</si>
  <si>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</si>
  <si>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</si>
  <si>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</si>
  <si>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</si>
  <si>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</si>
  <si>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</si>
  <si>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</si>
  <si>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</si>
  <si>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</si>
  <si>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</si>
  <si>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</si>
  <si>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</si>
  <si>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</si>
  <si>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</si>
  <si>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</si>
  <si>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</si>
  <si>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</si>
  <si>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</si>
  <si>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</si>
  <si>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</si>
  <si>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</si>
  <si>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</si>
  <si>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</si>
  <si>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</si>
  <si>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</si>
  <si>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</si>
  <si>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</si>
  <si>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</si>
  <si>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</si>
  <si>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</si>
  <si>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</si>
  <si>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</si>
  <si>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</si>
  <si>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</si>
  <si>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</si>
  <si>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</si>
  <si>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</si>
  <si>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</si>
  <si>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</si>
  <si>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</si>
  <si>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</si>
  <si>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</si>
  <si>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</si>
  <si>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</si>
  <si>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</si>
  <si>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</si>
  <si>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</si>
  <si>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</si>
  <si>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</si>
  <si>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</si>
  <si>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</si>
  <si>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</si>
  <si>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</si>
  <si>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</si>
  <si>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</si>
  <si>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</si>
  <si>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</si>
  <si>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</si>
  <si>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</si>
  <si>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</si>
  <si>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</si>
  <si>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</si>
  <si>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</si>
  <si>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</si>
  <si>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</si>
  <si>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</si>
  <si>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</si>
  <si>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</si>
  <si>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</si>
  <si>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</si>
  <si>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</si>
  <si>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</si>
  <si>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</si>
  <si>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</si>
  <si>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</si>
  <si>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</si>
  <si>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</si>
  <si>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</si>
  <si>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</si>
  <si>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</si>
  <si>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</si>
  <si>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</si>
  <si>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</si>
  <si>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</si>
  <si>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</si>
  <si>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</si>
  <si>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</si>
  <si>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</si>
  <si>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</si>
  <si>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</si>
  <si>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</si>
  <si>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</si>
  <si>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</si>
  <si>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</si>
  <si>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</si>
  <si>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</si>
  <si>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</si>
  <si>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</si>
  <si>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</si>
  <si>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</si>
  <si>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</si>
  <si>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</si>
  <si>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</si>
  <si>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</si>
  <si>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</si>
  <si>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</si>
  <si>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</si>
  <si>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</si>
  <si>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</si>
  <si>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</si>
  <si>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</si>
  <si>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</si>
  <si>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</si>
  <si>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</si>
  <si>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</si>
  <si>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</si>
  <si>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</si>
  <si>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</si>
  <si>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</si>
  <si>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</si>
  <si>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</si>
  <si>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</si>
  <si>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</si>
  <si>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</si>
  <si>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</si>
  <si>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</si>
  <si>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</si>
  <si>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</si>
  <si>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</si>
  <si>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</si>
  <si>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</si>
  <si>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</si>
  <si>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</si>
  <si>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</si>
  <si>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</si>
  <si>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</si>
  <si>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</si>
  <si>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</si>
  <si>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</si>
  <si>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</si>
  <si>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</si>
  <si>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</si>
  <si>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</si>
  <si>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</si>
  <si>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</si>
  <si>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</si>
  <si>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</si>
  <si>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</si>
  <si>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</si>
  <si>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</si>
  <si>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</si>
  <si>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</si>
  <si>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</si>
  <si>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</si>
  <si>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</si>
  <si>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</si>
  <si>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</si>
  <si>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</si>
  <si>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</si>
  <si>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</si>
  <si>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</si>
  <si>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</si>
  <si>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</si>
  <si>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</si>
  <si>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</si>
  <si>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</si>
  <si>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</si>
  <si>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</si>
  <si>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</si>
  <si>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</si>
  <si>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</si>
  <si>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</si>
  <si>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</si>
  <si>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</si>
  <si>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</si>
  <si>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</si>
  <si>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</si>
  <si>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</si>
  <si>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</si>
  <si>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</si>
  <si>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</si>
  <si>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</si>
  <si>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</si>
  <si>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</si>
  <si>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</si>
  <si>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</si>
  <si>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</si>
  <si>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</si>
  <si>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</si>
  <si>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</si>
  <si>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</si>
  <si>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</si>
  <si>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</si>
  <si>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</si>
  <si>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</si>
  <si>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</si>
  <si>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</si>
  <si>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</si>
  <si>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</si>
  <si>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</si>
  <si>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</si>
  <si>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</si>
  <si>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</si>
  <si>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</si>
  <si>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</si>
  <si>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</si>
  <si>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</si>
  <si>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</si>
  <si>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</si>
  <si>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</si>
  <si>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</si>
  <si>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</si>
  <si>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</si>
  <si>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</si>
  <si>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</si>
  <si>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</si>
  <si>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</si>
  <si>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</si>
  <si>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</si>
  <si>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</si>
  <si>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</si>
  <si>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</si>
  <si>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</si>
  <si>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</si>
  <si>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</si>
  <si>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</si>
  <si>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</si>
  <si>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</si>
  <si>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</si>
  <si>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</si>
  <si>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</si>
  <si>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</si>
  <si>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</si>
  <si>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</si>
  <si>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</si>
  <si>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</si>
  <si>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</si>
  <si>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</si>
  <si>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</si>
  <si>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</si>
  <si>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</si>
  <si>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</si>
  <si>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</si>
  <si>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</si>
  <si>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</si>
  <si>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</si>
  <si>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</si>
  <si>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</si>
  <si>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</si>
  <si>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</si>
  <si>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</si>
  <si>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</si>
  <si>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</si>
  <si>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</si>
  <si>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</si>
  <si>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</si>
  <si>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</si>
  <si>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</si>
  <si>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</si>
  <si>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</si>
  <si>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</si>
  <si>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</si>
  <si>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</si>
  <si>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</si>
  <si>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</si>
  <si>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</si>
  <si>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</si>
  <si>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</si>
  <si>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</si>
  <si>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</si>
  <si>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</si>
  <si>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</si>
  <si>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</si>
  <si>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</si>
  <si>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</si>
  <si>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</si>
  <si>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</si>
  <si>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</si>
  <si>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</si>
  <si>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</si>
  <si>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</si>
  <si>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</si>
  <si>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</si>
  <si>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</si>
  <si>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</si>
  <si>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</si>
  <si>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</si>
  <si>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</si>
  <si>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</si>
  <si>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</si>
  <si>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</si>
  <si>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</si>
  <si>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</si>
  <si>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</si>
  <si>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</si>
  <si>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</si>
  <si>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</si>
  <si>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</si>
  <si>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</si>
  <si>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</si>
  <si>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</si>
  <si>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</si>
  <si>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</si>
  <si>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</si>
  <si>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</si>
  <si>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</si>
  <si>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</si>
  <si>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</si>
  <si>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</si>
  <si>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</si>
  <si>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</si>
  <si>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</si>
  <si>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</si>
  <si>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</si>
  <si>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</si>
  <si>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</si>
  <si>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</si>
  <si>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</si>
  <si>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</si>
  <si>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</si>
  <si>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</si>
  <si>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</si>
  <si>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</si>
  <si>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</si>
  <si>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</si>
  <si>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</si>
  <si>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</si>
  <si>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</si>
  <si>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</si>
  <si>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</si>
  <si>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</si>
  <si>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</si>
  <si>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</si>
  <si>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</si>
  <si>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</si>
  <si>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</si>
  <si>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</si>
  <si>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</si>
  <si>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</si>
  <si>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</si>
  <si>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</si>
  <si>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</si>
  <si>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</si>
  <si>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</si>
  <si>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</si>
  <si>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</si>
  <si>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</si>
  <si>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</si>
  <si>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</si>
  <si>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</si>
  <si>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</si>
  <si>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</si>
  <si>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</si>
  <si>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</si>
  <si>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</si>
  <si>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</si>
  <si>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</si>
  <si>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</si>
  <si>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</si>
  <si>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</si>
  <si>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</si>
  <si>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</si>
  <si>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</si>
  <si>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</si>
  <si>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</si>
  <si>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</si>
  <si>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</si>
  <si>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</si>
  <si>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</si>
  <si>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</si>
  <si>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</si>
  <si>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</si>
  <si>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</si>
  <si>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</si>
  <si>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</si>
  <si>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</si>
  <si>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</si>
  <si>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</si>
  <si>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</si>
  <si>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</si>
  <si>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</si>
  <si>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</si>
  <si>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</si>
  <si>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</si>
  <si>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</si>
  <si>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</si>
  <si>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</si>
  <si>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</si>
  <si>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</si>
  <si>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</si>
  <si>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</si>
  <si>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</si>
  <si>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</si>
  <si>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</si>
  <si>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</si>
  <si>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</si>
  <si>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</si>
  <si>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</si>
  <si>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</si>
  <si>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</si>
  <si>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</si>
  <si>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</si>
  <si>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</si>
  <si>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</si>
  <si>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</si>
  <si>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</si>
  <si>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</si>
  <si>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</si>
  <si>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</si>
  <si>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</si>
  <si>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</si>
  <si>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</si>
  <si>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</si>
  <si>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</si>
  <si>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</si>
  <si>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</si>
  <si>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</si>
  <si>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</si>
  <si>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</si>
  <si>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</si>
  <si>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</si>
  <si>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</si>
  <si>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</si>
  <si>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</si>
  <si>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</si>
  <si>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</si>
  <si>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</si>
  <si>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</si>
  <si>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</si>
  <si>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</si>
  <si>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</si>
  <si>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</si>
  <si>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</si>
  <si>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</si>
  <si>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</si>
  <si>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</si>
  <si>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</si>
  <si>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</si>
  <si>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</si>
  <si>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</si>
  <si>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</si>
  <si>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</si>
  <si>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</si>
  <si>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</si>
  <si>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</si>
  <si>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</si>
  <si>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</si>
  <si>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</si>
  <si>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</si>
  <si>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</si>
  <si>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</si>
  <si>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</si>
  <si>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</si>
  <si>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</si>
  <si>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</si>
  <si>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</si>
  <si>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</si>
  <si>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</si>
  <si>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</si>
  <si>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</si>
  <si>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</si>
  <si>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</si>
  <si>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</si>
  <si>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</si>
  <si>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</si>
  <si>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</si>
  <si>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</si>
  <si>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</si>
  <si>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</si>
  <si>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</si>
  <si>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</si>
  <si>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</si>
  <si>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</si>
  <si>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</si>
  <si>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</si>
  <si>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</si>
  <si>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</si>
  <si>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</si>
  <si>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</si>
  <si>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</si>
  <si>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</si>
  <si>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</si>
  <si>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</si>
  <si>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</si>
  <si>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</si>
  <si>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</si>
  <si>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</si>
  <si>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</si>
  <si>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</si>
  <si>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</si>
  <si>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</si>
  <si>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</si>
  <si>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</si>
  <si>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</si>
  <si>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</si>
  <si>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</si>
  <si>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</si>
  <si>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</si>
  <si>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</si>
  <si>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</si>
  <si>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</si>
  <si>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</si>
  <si>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</si>
  <si>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</si>
  <si>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</si>
  <si>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</si>
  <si>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</si>
  <si>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</si>
  <si>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</si>
  <si>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</si>
  <si>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</si>
  <si>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</si>
  <si>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</si>
  <si>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</si>
  <si>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</si>
  <si>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</si>
  <si>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</si>
  <si>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</si>
  <si>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</si>
  <si>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</si>
  <si>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</si>
  <si>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</si>
  <si>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</si>
  <si>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</si>
  <si>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</si>
  <si>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</si>
  <si>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</si>
  <si>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</si>
  <si>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</si>
  <si>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</si>
  <si>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</si>
  <si>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</si>
  <si>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</si>
  <si>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</si>
  <si>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</si>
  <si>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</si>
  <si>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</si>
  <si>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</si>
  <si>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</si>
  <si>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</si>
  <si>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</si>
  <si>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</si>
  <si>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</si>
  <si>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</si>
  <si>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</si>
  <si>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</si>
  <si>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</si>
  <si>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</si>
  <si>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</si>
  <si>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</si>
  <si>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</si>
  <si>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</si>
  <si>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</si>
  <si>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</si>
  <si>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</si>
  <si>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</si>
  <si>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</si>
  <si>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</si>
  <si>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</si>
  <si>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</si>
  <si>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</si>
  <si>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</si>
  <si>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</si>
  <si>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</si>
  <si>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</si>
  <si>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</si>
  <si>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</si>
  <si>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</si>
  <si>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</si>
  <si>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</si>
  <si>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</si>
  <si>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</si>
  <si>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</si>
  <si>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</si>
  <si>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</si>
  <si>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</si>
  <si>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</si>
  <si>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</si>
  <si>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</si>
  <si>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</si>
  <si>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</si>
  <si>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</si>
  <si>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</si>
  <si>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</si>
  <si>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</si>
  <si>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</si>
  <si>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</si>
  <si>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</si>
  <si>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</si>
  <si>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</si>
  <si>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</si>
  <si>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</si>
  <si>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</si>
  <si>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</si>
  <si>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</si>
  <si>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</si>
  <si>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</si>
  <si>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</si>
  <si>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</si>
  <si>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</si>
  <si>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</si>
  <si>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</si>
  <si>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</si>
  <si>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</si>
  <si>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</si>
  <si>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</si>
  <si>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</si>
  <si>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</si>
  <si>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</si>
  <si>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</si>
  <si>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</si>
  <si>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</si>
  <si>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</si>
  <si>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</si>
  <si>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</si>
  <si>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</si>
  <si>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</si>
  <si>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</si>
  <si>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</si>
  <si>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</si>
  <si>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</si>
  <si>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</si>
  <si>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</si>
  <si>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</si>
  <si>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</si>
  <si>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</si>
  <si>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</si>
  <si>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</si>
  <si>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</si>
  <si>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</si>
  <si>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</si>
  <si>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</si>
  <si>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</si>
  <si>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</si>
  <si>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</si>
  <si>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</si>
  <si>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</si>
  <si>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</si>
  <si>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</si>
  <si>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</si>
  <si>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</si>
  <si>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</si>
  <si>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</si>
  <si>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</si>
  <si>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</si>
  <si>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</si>
  <si>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</si>
  <si>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</si>
  <si>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</si>
  <si>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</si>
  <si>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</si>
  <si>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</si>
  <si>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</si>
  <si>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</si>
  <si>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</si>
  <si>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</si>
  <si>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</si>
  <si>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</si>
  <si>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</si>
  <si>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</si>
  <si>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</si>
  <si>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</si>
  <si>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</si>
  <si>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</si>
  <si>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</si>
  <si>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</si>
  <si>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</si>
  <si>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</si>
  <si>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</si>
  <si>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</si>
  <si>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</si>
  <si>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</si>
  <si>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</si>
  <si>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</si>
  <si>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</si>
  <si>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</si>
  <si>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</si>
  <si>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</si>
  <si>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</si>
  <si>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</si>
  <si>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</si>
  <si>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</si>
  <si>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</si>
  <si>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</si>
  <si>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</si>
  <si>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</si>
  <si>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</si>
  <si>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</si>
  <si>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</si>
  <si>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</si>
  <si>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</si>
  <si>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</si>
  <si>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</si>
  <si>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</si>
  <si>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</si>
  <si>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</si>
  <si>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</si>
  <si>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</si>
  <si>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</si>
  <si>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</si>
  <si>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</si>
  <si>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</si>
  <si>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</si>
  <si>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</si>
  <si>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</si>
  <si>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</si>
  <si>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</si>
  <si>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</si>
  <si>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</si>
  <si>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</si>
  <si>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</si>
  <si>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</si>
  <si>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</si>
  <si>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</si>
  <si>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</si>
  <si>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</si>
  <si>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</si>
  <si>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</si>
  <si>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</si>
  <si>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</si>
  <si>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</si>
  <si>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</si>
  <si>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</si>
  <si>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</si>
  <si>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</si>
  <si>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</si>
  <si>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</si>
  <si>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</si>
  <si>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</si>
  <si>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</si>
  <si>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</si>
  <si>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</si>
  <si>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</si>
  <si>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</si>
  <si>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</si>
  <si>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</si>
  <si>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</si>
  <si>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</si>
  <si>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</si>
  <si>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</si>
  <si>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</si>
  <si>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</si>
  <si>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</si>
  <si>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</si>
  <si>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</si>
  <si>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</si>
  <si>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</si>
  <si>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</si>
  <si>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</si>
  <si>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</si>
  <si>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</si>
  <si>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</si>
  <si>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</si>
  <si>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</si>
  <si>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</si>
  <si>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</si>
  <si>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</si>
  <si>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</si>
  <si>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</si>
  <si>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</si>
  <si>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</si>
  <si>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</si>
  <si>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</si>
  <si>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</si>
  <si>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</si>
  <si>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</si>
  <si>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</si>
  <si>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</si>
  <si>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</si>
  <si>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</si>
  <si>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</si>
  <si>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</si>
  <si>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</si>
  <si>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</si>
  <si>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</si>
  <si>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</si>
  <si>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</si>
  <si>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</si>
  <si>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</si>
  <si>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</si>
  <si>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</si>
  <si>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</si>
  <si>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</si>
  <si>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</si>
  <si>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</si>
  <si>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</si>
  <si>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</si>
  <si>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</si>
  <si>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</si>
  <si>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</si>
  <si>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</si>
  <si>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</si>
  <si>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</si>
  <si>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</si>
  <si>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</si>
  <si>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</si>
  <si>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</si>
  <si>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</si>
  <si>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</si>
  <si>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</si>
  <si>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</si>
  <si>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</si>
  <si>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</si>
  <si>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</si>
  <si>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</si>
  <si>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</si>
  <si>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</si>
  <si>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</si>
  <si>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</si>
  <si>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</si>
  <si>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</si>
  <si>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</si>
  <si>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</si>
  <si>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</si>
  <si>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</si>
  <si>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</si>
  <si>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</si>
  <si>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</si>
  <si>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</si>
  <si>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</si>
  <si>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</si>
  <si>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</si>
  <si>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</si>
  <si>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</si>
  <si>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</si>
  <si>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</si>
  <si>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</si>
  <si>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</si>
  <si>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</si>
  <si>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</si>
  <si>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</si>
  <si>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</si>
  <si>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</si>
  <si>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</si>
  <si>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</si>
  <si>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</si>
  <si>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</si>
  <si>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</si>
  <si>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</si>
  <si>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</si>
  <si>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</si>
  <si>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</si>
  <si>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</si>
  <si>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</si>
  <si>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</si>
  <si>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</si>
  <si>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</si>
  <si>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</si>
  <si>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</si>
  <si>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</si>
  <si>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</si>
  <si>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</si>
  <si>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</si>
  <si>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</si>
  <si>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</si>
  <si>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</si>
  <si>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</si>
  <si>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</si>
  <si>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</si>
  <si>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</si>
  <si>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</si>
  <si>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</si>
  <si>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</si>
  <si>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</si>
  <si>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</si>
  <si>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</si>
  <si>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</si>
  <si>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</si>
  <si>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</si>
  <si>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</si>
  <si>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</si>
  <si>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</si>
  <si>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</si>
  <si>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</si>
  <si>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</si>
  <si>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</si>
  <si>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</si>
  <si>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</si>
  <si>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</si>
  <si>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91000</t>
  </si>
  <si>
    <t>91001</t>
  </si>
  <si>
    <t>91540</t>
  </si>
  <si>
    <t>94000</t>
  </si>
  <si>
    <t>94001</t>
  </si>
  <si>
    <t>95001</t>
  </si>
  <si>
    <t>95015</t>
  </si>
  <si>
    <t>95025</t>
  </si>
  <si>
    <t>95200</t>
  </si>
  <si>
    <t>97000</t>
  </si>
  <si>
    <t>97001</t>
  </si>
  <si>
    <t>97161</t>
  </si>
  <si>
    <t>97666</t>
  </si>
  <si>
    <t>99001</t>
  </si>
  <si>
    <t>99524</t>
  </si>
  <si>
    <t>99624</t>
  </si>
  <si>
    <t>99773</t>
  </si>
  <si>
    <t>DIRECCION DE LIQUIDACIONES Y GARANTÍAS - ADRES</t>
  </si>
  <si>
    <t>FECHA DE PUBLICACIÓN: SEPTIEMBRE 2017</t>
  </si>
  <si>
    <t>TOTAL LIQUIDACION SEPTIEMBRE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</si>
</sst>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-* #,##0_-;\-* #,##0_-;_-* &quot;-&quot;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166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6" fontId="0" fillId="0" borderId="0" xfId="0" applyNumberFormat="1" applyFill="1"/>
    <xf numFmtId="0" fontId="0" fillId="0" borderId="1" xfId="0" applyFill="1" applyBorder="1"/>
    <xf numFmtId="166" fontId="0" fillId="0" borderId="1" xfId="1" applyNumberFormat="1" applyFont="1" applyFill="1" applyBorder="1"/>
    <xf numFmtId="166" fontId="0" fillId="0" borderId="3" xfId="1" applyNumberFormat="1" applyFont="1" applyFill="1" applyBorder="1"/>
    <xf numFmtId="166" fontId="0" fillId="0" borderId="1" xfId="0" applyNumberFormat="1" applyFill="1" applyBorder="1"/>
    <xf numFmtId="0" fontId="0" fillId="0" borderId="0" xfId="0" applyFill="1" applyAlignment="1">
      <alignment horizontal="left"/>
    </xf>
    <xf numFmtId="166" fontId="2" fillId="0" borderId="1" xfId="1" applyNumberFormat="1" applyFont="1" applyFill="1" applyBorder="1"/>
    <xf numFmtId="164" fontId="0" fillId="0" borderId="0" xfId="4" applyFont="1"/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wrapText="1"/>
    </xf>
    <xf numFmtId="166" fontId="2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 wrapText="1"/>
    </xf>
    <xf numFmtId="0" fontId="5" fillId="3" borderId="5" xfId="0" applyFont="1" applyFill="1" applyBorder="1" applyAlignment="1">
      <alignment horizontal="left" vertical="center" wrapText="1"/>
    </xf>
  </cellXfs>
  <cellStyles count="7">
    <cellStyle name="Millares" xfId="1" builtinId="3"/>
    <cellStyle name="Millares [0]" xfId="4" builtinId="6"/>
    <cellStyle name="Millares 2" xfId="3"/>
    <cellStyle name="Millares 3" xfId="5"/>
    <cellStyle name="Normal" xfId="0" builtinId="0"/>
    <cellStyle name="Normal 10" xfId="6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3</xdr:row>
      <xdr:rowOff>266700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0</xdr:row>
      <xdr:rowOff>38099</xdr:rowOff>
    </xdr:from>
    <xdr:to>
      <xdr:col>1</xdr:col>
      <xdr:colOff>1057275</xdr:colOff>
      <xdr:row>3</xdr:row>
      <xdr:rowOff>258958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EEACF21-8CF5-4EAC-836E-E3B1A7AE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099"/>
          <a:ext cx="1743075" cy="792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torres/Configuraci&#243;n%20local/Archivos%20temporales%20de%20Internet/OLKF0/Consejos%20comunales/Cifras%20soporte/Educaci&#243;n/COSTOS%20Y%20RECURSOS%20EDUCACION%20BAS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OS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%20CHEQUE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GDALE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ri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Pr2201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REG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NCIONAM972000sh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oec2000go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PEF%201997%20Cier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oreria%201997%20Cierre%20ene2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CDISYGAS039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oec7MAR00adicionPPT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FMI"/>
      <sheetName val="PAGOS VIGENCIA t"/>
      <sheetName val="PAGORES"/>
      <sheetName val="VIGN"/>
      <sheetName val="SPC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  <sheetName val="Crecimiento pensiones Agosto05"/>
      <sheetName val="FONDOS CSF - SSF"/>
      <sheetName val="INVERSION"/>
    </sheetNames>
    <sheetDataSet>
      <sheetData sheetId="0" refreshError="1">
        <row r="18">
          <cell r="N18">
            <v>1953.1762100000001</v>
          </cell>
        </row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Pob"/>
    </sheetNames>
    <sheetDataSet>
      <sheetData sheetId="0" refreshError="1">
        <row r="47">
          <cell r="L47">
            <v>108640206</v>
          </cell>
          <cell r="O47">
            <v>186403084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  <sheetName val="MODCARBO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  <sheetName val="OPEF resumen"/>
      <sheetName val="compara 2001"/>
      <sheetName val="Resumen Supuestos"/>
      <sheetName val="2001vs00"/>
      <sheetName val="2000-02"/>
      <sheetName val="2002 actual vs fmi"/>
      <sheetName val="Gráfico Precio 2002"/>
      <sheetName val="Gráfico2"/>
      <sheetName val="Gráfico3"/>
      <sheetName val="Cuadro Resumen 2000-01"/>
      <sheetName val="Cuadro Resumen 02-03 FMIvsActua"/>
      <sheetName val="Cuadro Resumen 02-03"/>
      <sheetName val="OEC Revision 2002"/>
      <sheetName val="Resumen Supuestos 2002"/>
      <sheetName val="ResumenFinal2002"/>
      <sheetName val="Gráfico1"/>
      <sheetName val="2003 2004"/>
      <sheetName val="GráficoPrecio2002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  <sheetName val="ANU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  <sheetName val="IPM"/>
      <sheetName val="GASTOS"/>
      <sheetName val="fn version1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LOTERIAS"/>
      <sheetName val="SUPUESTOS"/>
      <sheetName val="proyecINGRESOS99"/>
      <sheetName val="proyecINGRESOS99 (det)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  <sheetName val="CUA1-3"/>
      <sheetName val="BC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  <sheetName val="sena 20.02"/>
      <sheetName val="diana 20.02"/>
      <sheetName val="MODEST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  <sheetName val="RESUMEN"/>
      <sheetName val="EMBI"/>
    </sheetNames>
    <sheetDataSet>
      <sheetData sheetId="0" refreshError="1"/>
      <sheetData sheetId="1" refreshError="1">
        <row r="9">
          <cell r="B9" t="str">
            <v>Cuadro 2b</v>
          </cell>
        </row>
        <row r="10">
          <cell r="B10" t="str">
            <v xml:space="preserve">SECTOR PUBLICO NO FINANCIERO </v>
          </cell>
        </row>
        <row r="12">
          <cell r="B12" t="str">
            <v>(MILLONES DE PESOS)</v>
          </cell>
        </row>
        <row r="13">
          <cell r="C13" t="str">
            <v>ESCENARIO CON AJUSTES</v>
          </cell>
          <cell r="H13" t="str">
            <v xml:space="preserve">  </v>
          </cell>
        </row>
        <row r="14">
          <cell r="B14" t="str">
            <v>GOBIERNO NACIONAL</v>
          </cell>
        </row>
        <row r="15">
          <cell r="Y15">
            <v>36504.734179629631</v>
          </cell>
        </row>
        <row r="17">
          <cell r="W17" t="str">
            <v>PORCENTAJE DEL PIB</v>
          </cell>
        </row>
        <row r="18">
          <cell r="E18" t="str">
            <v>CONCEPTOS</v>
          </cell>
          <cell r="H18" t="str">
            <v xml:space="preserve">        1993</v>
          </cell>
          <cell r="I18" t="str">
            <v xml:space="preserve">        1994</v>
          </cell>
          <cell r="J18" t="str">
            <v xml:space="preserve">        1995</v>
          </cell>
          <cell r="K18" t="str">
            <v xml:space="preserve">        1996</v>
          </cell>
          <cell r="L18" t="str">
            <v xml:space="preserve">        1997</v>
          </cell>
          <cell r="M18" t="str">
            <v xml:space="preserve">        1998</v>
          </cell>
          <cell r="N18" t="str">
            <v xml:space="preserve">        1999</v>
          </cell>
          <cell r="O18" t="str">
            <v xml:space="preserve">        2000</v>
          </cell>
          <cell r="P18">
            <v>2001</v>
          </cell>
          <cell r="Q18">
            <v>2002</v>
          </cell>
          <cell r="R18">
            <v>2003</v>
          </cell>
          <cell r="S18">
            <v>2004</v>
          </cell>
          <cell r="T18">
            <v>2005</v>
          </cell>
          <cell r="U18" t="str">
            <v xml:space="preserve">        1993</v>
          </cell>
          <cell r="V18" t="str">
            <v xml:space="preserve">        1994</v>
          </cell>
          <cell r="W18" t="str">
            <v xml:space="preserve">        1995</v>
          </cell>
          <cell r="X18" t="str">
            <v xml:space="preserve">        1996</v>
          </cell>
          <cell r="Y18" t="str">
            <v xml:space="preserve">        1997</v>
          </cell>
          <cell r="Z18" t="str">
            <v xml:space="preserve">        1998</v>
          </cell>
          <cell r="AA18" t="str">
            <v xml:space="preserve">        1999</v>
          </cell>
          <cell r="AB18" t="str">
            <v xml:space="preserve">        2000</v>
          </cell>
        </row>
        <row r="21">
          <cell r="C21" t="str">
            <v xml:space="preserve"> 1.</v>
          </cell>
          <cell r="D21" t="str">
            <v xml:space="preserve"> INGRESOS TOTALES</v>
          </cell>
          <cell r="H21">
            <v>5907600.3079954172</v>
          </cell>
          <cell r="I21">
            <v>7700800</v>
          </cell>
          <cell r="J21">
            <v>9523699.209999999</v>
          </cell>
          <cell r="K21">
            <v>12048768</v>
          </cell>
          <cell r="L21">
            <v>15287795.690864535</v>
          </cell>
          <cell r="M21">
            <v>16883418</v>
          </cell>
          <cell r="N21">
            <v>20104461</v>
          </cell>
          <cell r="O21">
            <v>22954281.374545835</v>
          </cell>
          <cell r="P21">
            <v>26884218.527028114</v>
          </cell>
          <cell r="Q21">
            <v>30400205.534018699</v>
          </cell>
          <cell r="R21">
            <v>33447283.291050017</v>
          </cell>
          <cell r="S21">
            <v>36346372.138895892</v>
          </cell>
          <cell r="T21">
            <v>40860117.549001813</v>
          </cell>
          <cell r="U21">
            <v>13.45751052104413</v>
          </cell>
          <cell r="V21">
            <v>13.281296754577992</v>
          </cell>
          <cell r="W21">
            <v>12.955499297505174</v>
          </cell>
          <cell r="X21">
            <v>13.458728036460998</v>
          </cell>
          <cell r="Y21">
            <v>12.314731967955858</v>
          </cell>
          <cell r="Z21">
            <v>11.844430210932694</v>
          </cell>
          <cell r="AA21">
            <v>13.100613585202014</v>
          </cell>
          <cell r="AB21">
            <v>13.025585863029439</v>
          </cell>
        </row>
        <row r="22">
          <cell r="D22" t="str">
            <v xml:space="preserve"> 1.1.</v>
          </cell>
          <cell r="E22" t="str">
            <v>INGRESOS CORRIENTES</v>
          </cell>
          <cell r="H22">
            <v>5263700.6850998439</v>
          </cell>
          <cell r="I22">
            <v>6861486</v>
          </cell>
          <cell r="J22">
            <v>8461545.209999999</v>
          </cell>
          <cell r="K22">
            <v>10503503</v>
          </cell>
          <cell r="L22">
            <v>13687699.342834629</v>
          </cell>
          <cell r="M22">
            <v>15006976</v>
          </cell>
          <cell r="N22">
            <v>16400237</v>
          </cell>
          <cell r="O22">
            <v>20121494.774545837</v>
          </cell>
          <cell r="P22">
            <v>23540534.267028112</v>
          </cell>
          <cell r="Q22">
            <v>26701514.8384187</v>
          </cell>
          <cell r="R22">
            <v>29623705.342883013</v>
          </cell>
          <cell r="S22">
            <v>32256610.720940348</v>
          </cell>
          <cell r="T22">
            <v>36473628.937412955</v>
          </cell>
          <cell r="U22">
            <v>11.990707504955546</v>
          </cell>
          <cell r="V22">
            <v>11.833761653773937</v>
          </cell>
          <cell r="W22">
            <v>11.510605344282316</v>
          </cell>
          <cell r="X22">
            <v>11.732634432595283</v>
          </cell>
          <cell r="Y22">
            <v>11.025811181248315</v>
          </cell>
          <cell r="Z22">
            <v>10.528026961669838</v>
          </cell>
          <cell r="AA22">
            <v>10.686840479967742</v>
          </cell>
          <cell r="AB22">
            <v>11.418099029185171</v>
          </cell>
        </row>
        <row r="23">
          <cell r="E23" t="str">
            <v xml:space="preserve">  1.1.1.</v>
          </cell>
          <cell r="F23" t="str">
            <v>TRIBUTARIOS</v>
          </cell>
          <cell r="H23">
            <v>5051354.6850998439</v>
          </cell>
          <cell r="I23">
            <v>6731364</v>
          </cell>
          <cell r="J23">
            <v>8229679.2799999993</v>
          </cell>
          <cell r="K23">
            <v>10171715</v>
          </cell>
          <cell r="L23">
            <v>13148299.554000001</v>
          </cell>
          <cell r="M23">
            <v>14825238</v>
          </cell>
          <cell r="N23">
            <v>16128233</v>
          </cell>
          <cell r="O23">
            <v>19382413.840017654</v>
          </cell>
          <cell r="P23">
            <v>23059998.070563033</v>
          </cell>
          <cell r="Q23">
            <v>26545378.694288172</v>
          </cell>
          <cell r="R23">
            <v>29431895.680207804</v>
          </cell>
          <cell r="S23">
            <v>32037180.466513693</v>
          </cell>
          <cell r="T23">
            <v>36222600.726463035</v>
          </cell>
          <cell r="U23">
            <v>11.506983424090755</v>
          </cell>
          <cell r="V23">
            <v>11.60934485340265</v>
          </cell>
          <cell r="W23">
            <v>11.195188107031038</v>
          </cell>
          <cell r="X23">
            <v>11.362020237205238</v>
          </cell>
          <cell r="Y23">
            <v>10.591310095716423</v>
          </cell>
          <cell r="Z23">
            <v>10.400530085286485</v>
          </cell>
          <cell r="AA23">
            <v>10.509595275650685</v>
          </cell>
          <cell r="AB23">
            <v>10.998701792768076</v>
          </cell>
        </row>
        <row r="24">
          <cell r="F24" t="str">
            <v>Renta</v>
          </cell>
          <cell r="H24">
            <v>2053778</v>
          </cell>
          <cell r="I24">
            <v>2726730</v>
          </cell>
          <cell r="J24">
            <v>3257473</v>
          </cell>
          <cell r="K24">
            <v>3637291</v>
          </cell>
          <cell r="L24">
            <v>5081160.7374290004</v>
          </cell>
          <cell r="M24">
            <v>5764752</v>
          </cell>
          <cell r="N24">
            <v>6035064</v>
          </cell>
          <cell r="O24">
            <v>6761800</v>
          </cell>
          <cell r="P24">
            <v>7864403.8464191798</v>
          </cell>
          <cell r="Q24">
            <v>9076043.5092593804</v>
          </cell>
          <cell r="R24">
            <v>10943170.717495337</v>
          </cell>
          <cell r="S24">
            <v>12377808.872159338</v>
          </cell>
          <cell r="T24">
            <v>14011512.910577733</v>
          </cell>
          <cell r="U24">
            <v>4.6785052478046572</v>
          </cell>
          <cell r="V24">
            <v>4.7026945641505362</v>
          </cell>
          <cell r="W24">
            <v>4.4312811894383719</v>
          </cell>
          <cell r="X24">
            <v>4.0629307791856615</v>
          </cell>
          <cell r="Y24">
            <v>4.0930120883896057</v>
          </cell>
          <cell r="Z24">
            <v>4.044216801795387</v>
          </cell>
          <cell r="AA24">
            <v>3.9326118430115393</v>
          </cell>
          <cell r="AB24">
            <v>3.8370361089282898</v>
          </cell>
        </row>
        <row r="25">
          <cell r="F25" t="str">
            <v>Ventas internas</v>
          </cell>
          <cell r="H25">
            <v>1270304</v>
          </cell>
          <cell r="I25">
            <v>1688410</v>
          </cell>
          <cell r="J25">
            <v>2064330</v>
          </cell>
          <cell r="K25">
            <v>2804742</v>
          </cell>
          <cell r="L25">
            <v>3829700</v>
          </cell>
          <cell r="M25">
            <v>4037970</v>
          </cell>
          <cell r="N25">
            <v>3993819</v>
          </cell>
          <cell r="O25">
            <v>5222366.5599999996</v>
          </cell>
          <cell r="P25">
            <v>6360920.4053122215</v>
          </cell>
          <cell r="Q25">
            <v>7480264.3391452357</v>
          </cell>
          <cell r="R25">
            <v>8614424.9488249905</v>
          </cell>
          <cell r="S25">
            <v>9854902.0121063925</v>
          </cell>
          <cell r="T25">
            <v>11274007.752722001</v>
          </cell>
          <cell r="U25">
            <v>2.8937518710918355</v>
          </cell>
          <cell r="V25">
            <v>2.91194087022089</v>
          </cell>
          <cell r="W25">
            <v>2.8081972430142361</v>
          </cell>
          <cell r="X25">
            <v>3.1329559827560542</v>
          </cell>
          <cell r="Y25">
            <v>3.084926693902823</v>
          </cell>
          <cell r="Z25">
            <v>2.8328063582172689</v>
          </cell>
          <cell r="AA25">
            <v>2.6024810835882608</v>
          </cell>
          <cell r="AB25">
            <v>2.963472605634538</v>
          </cell>
        </row>
        <row r="26">
          <cell r="F26" t="str">
            <v>Ventas externas</v>
          </cell>
          <cell r="H26">
            <v>811677</v>
          </cell>
          <cell r="I26">
            <v>1083655</v>
          </cell>
          <cell r="J26">
            <v>1412000.57</v>
          </cell>
          <cell r="K26">
            <v>1378928.75</v>
          </cell>
          <cell r="L26">
            <v>2006900</v>
          </cell>
          <cell r="M26">
            <v>2368507</v>
          </cell>
          <cell r="N26">
            <v>1867124</v>
          </cell>
          <cell r="O26">
            <v>2764967</v>
          </cell>
          <cell r="P26">
            <v>2810127.8624632023</v>
          </cell>
          <cell r="Q26">
            <v>3237569.8594494509</v>
          </cell>
          <cell r="R26">
            <v>3969400.4033376002</v>
          </cell>
          <cell r="S26">
            <v>4429317.2790943999</v>
          </cell>
          <cell r="T26">
            <v>4905586.9443504</v>
          </cell>
          <cell r="U26">
            <v>1.8489997964835252</v>
          </cell>
          <cell r="V26">
            <v>1.8689413612328867</v>
          </cell>
          <cell r="W26">
            <v>1.9208053498270774</v>
          </cell>
          <cell r="X26">
            <v>1.5402925035909993</v>
          </cell>
          <cell r="Y26">
            <v>1.6166121059074015</v>
          </cell>
          <cell r="Z26">
            <v>1.6616076120134893</v>
          </cell>
          <cell r="AA26">
            <v>1.2166687801108782</v>
          </cell>
          <cell r="AB26">
            <v>1.5690020732637948</v>
          </cell>
        </row>
        <row r="27">
          <cell r="F27" t="str">
            <v>Aduanas</v>
          </cell>
          <cell r="H27">
            <v>508123</v>
          </cell>
          <cell r="I27">
            <v>718041</v>
          </cell>
          <cell r="J27">
            <v>868730.35</v>
          </cell>
          <cell r="K27">
            <v>912710</v>
          </cell>
          <cell r="L27">
            <v>1240900</v>
          </cell>
          <cell r="M27">
            <v>1646641</v>
          </cell>
          <cell r="N27">
            <v>1360239</v>
          </cell>
          <cell r="O27">
            <v>2110784</v>
          </cell>
          <cell r="P27">
            <v>2253717.4192327252</v>
          </cell>
          <cell r="Q27">
            <v>2597327.7729860581</v>
          </cell>
          <cell r="R27">
            <v>2416436.9338500001</v>
          </cell>
          <cell r="S27">
            <v>2696418.7981499997</v>
          </cell>
          <cell r="T27">
            <v>2986355.6885249997</v>
          </cell>
          <cell r="U27">
            <v>1.1575039376360279</v>
          </cell>
          <cell r="V27">
            <v>1.2383798570218596</v>
          </cell>
          <cell r="W27">
            <v>1.1817714095095224</v>
          </cell>
          <cell r="X27">
            <v>1.0195163245037433</v>
          </cell>
          <cell r="Y27">
            <v>0.99957843550774539</v>
          </cell>
          <cell r="Z27">
            <v>1.1551881501103878</v>
          </cell>
          <cell r="AA27">
            <v>0.88636872794160482</v>
          </cell>
          <cell r="AB27">
            <v>1.197780831457318</v>
          </cell>
        </row>
        <row r="28">
          <cell r="F28" t="str">
            <v>Gasolina</v>
          </cell>
          <cell r="H28">
            <v>319997.68509984389</v>
          </cell>
          <cell r="I28">
            <v>405857</v>
          </cell>
          <cell r="J28">
            <v>465782.39</v>
          </cell>
          <cell r="K28">
            <v>637180.5</v>
          </cell>
          <cell r="L28">
            <v>636400</v>
          </cell>
          <cell r="M28">
            <v>641768</v>
          </cell>
          <cell r="N28">
            <v>799292</v>
          </cell>
          <cell r="O28">
            <v>939040.28001765453</v>
          </cell>
          <cell r="P28">
            <v>1310298</v>
          </cell>
          <cell r="Q28">
            <v>1512491</v>
          </cell>
          <cell r="R28">
            <v>1700369.0592616</v>
          </cell>
          <cell r="S28">
            <v>1948541.6215686558</v>
          </cell>
          <cell r="T28">
            <v>2209797.9160182984</v>
          </cell>
          <cell r="U28">
            <v>0.72895456520858726</v>
          </cell>
          <cell r="V28">
            <v>0.6999671796336433</v>
          </cell>
          <cell r="W28">
            <v>0.63362389900964566</v>
          </cell>
          <cell r="X28">
            <v>0.71174406044138594</v>
          </cell>
          <cell r="Y28">
            <v>0.51263737316232505</v>
          </cell>
          <cell r="Z28">
            <v>0.45022733474998089</v>
          </cell>
          <cell r="AA28">
            <v>0.52084040620354299</v>
          </cell>
          <cell r="AB28">
            <v>0.53286572542309341</v>
          </cell>
        </row>
        <row r="29">
          <cell r="F29" t="str">
            <v>Resto</v>
          </cell>
          <cell r="H29">
            <v>87475</v>
          </cell>
          <cell r="I29">
            <v>108671</v>
          </cell>
          <cell r="J29">
            <v>161362.96999999997</v>
          </cell>
          <cell r="K29">
            <v>171960</v>
          </cell>
          <cell r="L29">
            <v>278838.596571</v>
          </cell>
          <cell r="M29">
            <v>365600</v>
          </cell>
          <cell r="N29">
            <v>1185151</v>
          </cell>
          <cell r="O29">
            <v>1583456</v>
          </cell>
          <cell r="P29">
            <v>1405162.5371357051</v>
          </cell>
          <cell r="Q29">
            <v>1587485.2134480462</v>
          </cell>
          <cell r="R29">
            <v>1213186.6174382728</v>
          </cell>
          <cell r="S29">
            <v>730191.88343491009</v>
          </cell>
          <cell r="T29">
            <v>835339.51426960295</v>
          </cell>
          <cell r="U29">
            <v>0.19926800586612206</v>
          </cell>
          <cell r="V29">
            <v>0.18742102114283515</v>
          </cell>
          <cell r="W29">
            <v>0.21950901623218616</v>
          </cell>
          <cell r="X29">
            <v>0.19208294766318293</v>
          </cell>
          <cell r="Y29">
            <v>0.22461201395730163</v>
          </cell>
          <cell r="Z29">
            <v>0.25648382839997164</v>
          </cell>
          <cell r="AA29">
            <v>0.77227662512890816</v>
          </cell>
          <cell r="AB29">
            <v>0.89854444806104217</v>
          </cell>
        </row>
        <row r="30">
          <cell r="F30" t="str">
            <v>Reforma y Racionalización Tributarias</v>
          </cell>
          <cell r="K30">
            <v>628902.75</v>
          </cell>
          <cell r="L30">
            <v>74400.22</v>
          </cell>
          <cell r="M30">
            <v>0</v>
          </cell>
          <cell r="N30">
            <v>887544</v>
          </cell>
          <cell r="O30">
            <v>0</v>
          </cell>
          <cell r="P30">
            <v>1055368</v>
          </cell>
          <cell r="Q30">
            <v>1054197</v>
          </cell>
          <cell r="R30">
            <v>574907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0.70249763906421159</v>
          </cell>
          <cell r="Y30">
            <v>5.9931384889219175E-2</v>
          </cell>
          <cell r="Z30">
            <v>0</v>
          </cell>
          <cell r="AA30">
            <v>0.57834780966595112</v>
          </cell>
          <cell r="AB30">
            <v>0</v>
          </cell>
        </row>
        <row r="31">
          <cell r="E31" t="str">
            <v xml:space="preserve">  1.1.2.</v>
          </cell>
          <cell r="F31" t="str">
            <v>NO TRIBUTARIOS</v>
          </cell>
          <cell r="H31">
            <v>212346</v>
          </cell>
          <cell r="I31">
            <v>130122</v>
          </cell>
          <cell r="J31">
            <v>231865.93</v>
          </cell>
          <cell r="K31">
            <v>331788</v>
          </cell>
          <cell r="L31">
            <v>539399.78883462772</v>
          </cell>
          <cell r="M31">
            <v>181738</v>
          </cell>
          <cell r="N31">
            <v>272004</v>
          </cell>
          <cell r="O31">
            <v>739080.93452818377</v>
          </cell>
          <cell r="P31">
            <v>480536.19646507886</v>
          </cell>
          <cell r="Q31">
            <v>156136.14413052661</v>
          </cell>
          <cell r="R31">
            <v>191809.66267521112</v>
          </cell>
          <cell r="S31">
            <v>219430.25442665338</v>
          </cell>
          <cell r="T31">
            <v>251028.21094991729</v>
          </cell>
          <cell r="U31">
            <v>0.48372408086479063</v>
          </cell>
          <cell r="V31">
            <v>0.22441680037128575</v>
          </cell>
          <cell r="W31">
            <v>0.31541723725127863</v>
          </cell>
          <cell r="X31">
            <v>0.37061419539004498</v>
          </cell>
          <cell r="Y31">
            <v>0.43450108553189259</v>
          </cell>
          <cell r="Z31">
            <v>0.12749687638335352</v>
          </cell>
          <cell r="AA31">
            <v>0.17724520431705626</v>
          </cell>
          <cell r="AB31">
            <v>0.41939723641709403</v>
          </cell>
        </row>
        <row r="32">
          <cell r="F32" t="str">
            <v>Contribución hidrocarburos</v>
          </cell>
          <cell r="H32">
            <v>92000</v>
          </cell>
          <cell r="I32">
            <v>115700</v>
          </cell>
          <cell r="J32">
            <v>172307.49</v>
          </cell>
          <cell r="K32">
            <v>267843</v>
          </cell>
          <cell r="L32">
            <v>278800</v>
          </cell>
          <cell r="M32">
            <v>41269</v>
          </cell>
          <cell r="N32">
            <v>14000</v>
          </cell>
          <cell r="O32">
            <v>58186.551473012805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0.20957595358311781</v>
          </cell>
          <cell r="V32">
            <v>0.19954368825377539</v>
          </cell>
          <cell r="W32">
            <v>0.23439731940566821</v>
          </cell>
          <cell r="X32">
            <v>0.29918628140817577</v>
          </cell>
          <cell r="Y32">
            <v>0.22458092337783822</v>
          </cell>
          <cell r="Z32">
            <v>2.8951945060827218E-2</v>
          </cell>
          <cell r="AA32">
            <v>9.1227807695430495E-3</v>
          </cell>
          <cell r="AB32">
            <v>3.3018412117478295E-2</v>
          </cell>
        </row>
        <row r="33">
          <cell r="F33" t="str">
            <v xml:space="preserve">Resto </v>
          </cell>
          <cell r="H33">
            <v>120346</v>
          </cell>
          <cell r="I33">
            <v>14422</v>
          </cell>
          <cell r="J33">
            <v>59558.44</v>
          </cell>
          <cell r="K33">
            <v>63945</v>
          </cell>
          <cell r="L33">
            <v>260599.78883462772</v>
          </cell>
          <cell r="M33">
            <v>140469</v>
          </cell>
          <cell r="N33">
            <v>258004</v>
          </cell>
          <cell r="O33">
            <v>680894.383055171</v>
          </cell>
          <cell r="P33">
            <v>480536.19646507886</v>
          </cell>
          <cell r="Q33">
            <v>156136.14413052661</v>
          </cell>
          <cell r="R33">
            <v>191809.66267521112</v>
          </cell>
          <cell r="S33">
            <v>219430.25442665338</v>
          </cell>
          <cell r="T33">
            <v>251028.21094991729</v>
          </cell>
          <cell r="U33">
            <v>0.27414812728167276</v>
          </cell>
          <cell r="V33">
            <v>2.4873112117510362E-2</v>
          </cell>
          <cell r="W33">
            <v>8.1019917845610356E-2</v>
          </cell>
          <cell r="X33">
            <v>7.1427913981869234E-2</v>
          </cell>
          <cell r="Y33">
            <v>0.20992016215405432</v>
          </cell>
          <cell r="Z33">
            <v>9.85449313225263E-2</v>
          </cell>
          <cell r="AA33">
            <v>0.16812242354751319</v>
          </cell>
          <cell r="AB33">
            <v>0.38637882429961579</v>
          </cell>
        </row>
        <row r="34">
          <cell r="D34" t="str">
            <v xml:space="preserve"> 1.2.</v>
          </cell>
          <cell r="E34" t="str">
            <v>CONTRIBUCIONES PARAFISCALES</v>
          </cell>
          <cell r="H34">
            <v>81799.62289557296</v>
          </cell>
          <cell r="I34">
            <v>219100</v>
          </cell>
          <cell r="J34">
            <v>259554</v>
          </cell>
          <cell r="U34">
            <v>0.18633949968564281</v>
          </cell>
          <cell r="V34">
            <v>0.37787400256181675</v>
          </cell>
          <cell r="W34">
            <v>0.35308251452690081</v>
          </cell>
        </row>
        <row r="35">
          <cell r="D35" t="str">
            <v xml:space="preserve"> 1.3.</v>
          </cell>
          <cell r="E35" t="str">
            <v>FONDOS ESPECIALES</v>
          </cell>
          <cell r="K35">
            <v>400315</v>
          </cell>
          <cell r="L35">
            <v>382093.34802990541</v>
          </cell>
          <cell r="M35">
            <v>386363</v>
          </cell>
          <cell r="N35">
            <v>539961</v>
          </cell>
          <cell r="O35">
            <v>604451</v>
          </cell>
          <cell r="P35">
            <v>758201</v>
          </cell>
          <cell r="Q35">
            <v>856056</v>
          </cell>
          <cell r="R35">
            <v>1059783.7867870014</v>
          </cell>
          <cell r="S35">
            <v>1202635.0115191403</v>
          </cell>
          <cell r="T35">
            <v>1367601.312581595</v>
          </cell>
          <cell r="U35">
            <v>0</v>
          </cell>
          <cell r="V35">
            <v>0</v>
          </cell>
          <cell r="W35">
            <v>0</v>
          </cell>
          <cell r="X35">
            <v>0.44716030003365359</v>
          </cell>
          <cell r="Y35">
            <v>0.30778650257204399</v>
          </cell>
          <cell r="Z35">
            <v>0.27104994910311336</v>
          </cell>
          <cell r="AA35">
            <v>0.35185327336451672</v>
          </cell>
          <cell r="AB35">
            <v>0.34300043081395692</v>
          </cell>
        </row>
        <row r="36">
          <cell r="D36" t="str">
            <v xml:space="preserve"> 1.4.</v>
          </cell>
          <cell r="E36" t="str">
            <v>OTROS DE CAPITAL</v>
          </cell>
          <cell r="H36">
            <v>562100</v>
          </cell>
          <cell r="I36">
            <v>620214</v>
          </cell>
          <cell r="J36">
            <v>802600</v>
          </cell>
          <cell r="K36">
            <v>1144950</v>
          </cell>
          <cell r="L36">
            <v>1218003</v>
          </cell>
          <cell r="M36">
            <v>1490079</v>
          </cell>
          <cell r="N36">
            <v>3164263</v>
          </cell>
          <cell r="O36">
            <v>2228335.5999999996</v>
          </cell>
          <cell r="P36">
            <v>2585483.2600000012</v>
          </cell>
          <cell r="Q36">
            <v>2842634.6956000007</v>
          </cell>
          <cell r="R36">
            <v>2763794.1613799995</v>
          </cell>
          <cell r="S36">
            <v>2887126.4064364014</v>
          </cell>
          <cell r="T36">
            <v>3018887.299007263</v>
          </cell>
          <cell r="U36">
            <v>1.2804635164029405</v>
          </cell>
          <cell r="V36">
            <v>1.0696610982422392</v>
          </cell>
          <cell r="W36">
            <v>1.0918114386959576</v>
          </cell>
          <cell r="X36">
            <v>1.2789333038320616</v>
          </cell>
          <cell r="Y36">
            <v>0.98113428413549886</v>
          </cell>
          <cell r="Z36">
            <v>1.0453533001597413</v>
          </cell>
          <cell r="AA36">
            <v>2.0619198318697571</v>
          </cell>
          <cell r="AB36">
            <v>1.2644864030303153</v>
          </cell>
        </row>
        <row r="37">
          <cell r="E37" t="str">
            <v>Rendimientos financieros</v>
          </cell>
          <cell r="H37">
            <v>121900</v>
          </cell>
          <cell r="I37">
            <v>125100</v>
          </cell>
          <cell r="J37">
            <v>141300</v>
          </cell>
          <cell r="K37">
            <v>293738</v>
          </cell>
          <cell r="L37">
            <v>318811.99</v>
          </cell>
          <cell r="M37">
            <v>291800</v>
          </cell>
          <cell r="N37">
            <v>320558</v>
          </cell>
          <cell r="O37">
            <v>494497</v>
          </cell>
          <cell r="P37">
            <v>559493</v>
          </cell>
          <cell r="Q37">
            <v>626156</v>
          </cell>
          <cell r="R37">
            <v>657463.80000000005</v>
          </cell>
          <cell r="S37">
            <v>683762.35200000007</v>
          </cell>
          <cell r="T37">
            <v>711112.84608000005</v>
          </cell>
          <cell r="U37">
            <v>0.27768813849763108</v>
          </cell>
          <cell r="V37">
            <v>0.2157555350090519</v>
          </cell>
          <cell r="W37">
            <v>0.19221649176144878</v>
          </cell>
          <cell r="X37">
            <v>0.3281115426883463</v>
          </cell>
          <cell r="Y37">
            <v>0.25681166104062458</v>
          </cell>
          <cell r="Z37">
            <v>0.2047100140238286</v>
          </cell>
          <cell r="AA37">
            <v>0.20888431128022719</v>
          </cell>
          <cell r="AB37">
            <v>0.28060617657379883</v>
          </cell>
        </row>
        <row r="38">
          <cell r="E38" t="str">
            <v>Excedentes financieros</v>
          </cell>
          <cell r="H38">
            <v>154960</v>
          </cell>
          <cell r="I38">
            <v>220000</v>
          </cell>
          <cell r="J38">
            <v>428800</v>
          </cell>
          <cell r="K38">
            <v>550000</v>
          </cell>
          <cell r="L38">
            <v>635803</v>
          </cell>
          <cell r="M38">
            <v>712766</v>
          </cell>
          <cell r="N38">
            <v>2645009</v>
          </cell>
          <cell r="O38">
            <v>1515273.0000000002</v>
          </cell>
          <cell r="P38">
            <v>1779006.8400000003</v>
          </cell>
          <cell r="Q38">
            <v>1940644.1904000002</v>
          </cell>
          <cell r="R38">
            <v>1816704.1309200004</v>
          </cell>
          <cell r="S38">
            <v>1902152.7747580006</v>
          </cell>
          <cell r="T38">
            <v>1994514.7220617256</v>
          </cell>
          <cell r="U38">
            <v>0.35299880181782534</v>
          </cell>
          <cell r="V38">
            <v>0.37942620065540705</v>
          </cell>
          <cell r="W38">
            <v>0.58331515688116953</v>
          </cell>
          <cell r="X38">
            <v>0.61436160278408125</v>
          </cell>
          <cell r="Y38">
            <v>0.51215647355236615</v>
          </cell>
          <cell r="Z38">
            <v>0.50003542788111111</v>
          </cell>
          <cell r="AA38">
            <v>1.7235598028905921</v>
          </cell>
          <cell r="AB38">
            <v>0.85985347331836159</v>
          </cell>
        </row>
        <row r="39">
          <cell r="F39" t="str">
            <v>Ecopetrol</v>
          </cell>
          <cell r="H39">
            <v>110000</v>
          </cell>
          <cell r="I39">
            <v>139000</v>
          </cell>
          <cell r="J39">
            <v>194020</v>
          </cell>
          <cell r="K39">
            <v>226224</v>
          </cell>
          <cell r="L39">
            <v>223000</v>
          </cell>
          <cell r="M39">
            <v>279000</v>
          </cell>
          <cell r="N39">
            <v>279000</v>
          </cell>
          <cell r="O39">
            <v>674000</v>
          </cell>
          <cell r="P39">
            <v>311674</v>
          </cell>
          <cell r="Q39">
            <v>340633.9</v>
          </cell>
          <cell r="R39">
            <v>136800</v>
          </cell>
          <cell r="S39">
            <v>156499.25380120002</v>
          </cell>
          <cell r="T39">
            <v>179035.06026665284</v>
          </cell>
          <cell r="U39">
            <v>0.25057994450155385</v>
          </cell>
          <cell r="V39">
            <v>0.23972837223227988</v>
          </cell>
          <cell r="W39">
            <v>0.26393378437053289</v>
          </cell>
          <cell r="X39">
            <v>0.25269698041495636</v>
          </cell>
          <cell r="Y39">
            <v>0.17963251762287635</v>
          </cell>
          <cell r="Z39">
            <v>0.19573027386102868</v>
          </cell>
          <cell r="AA39">
            <v>0.18180398819303648</v>
          </cell>
          <cell r="AB39">
            <v>0.38246655290272824</v>
          </cell>
        </row>
        <row r="40">
          <cell r="F40" t="str">
            <v>Resto</v>
          </cell>
          <cell r="H40">
            <v>44960</v>
          </cell>
          <cell r="I40">
            <v>81000</v>
          </cell>
          <cell r="J40">
            <v>234780</v>
          </cell>
          <cell r="K40">
            <v>323776</v>
          </cell>
          <cell r="L40">
            <v>412803</v>
          </cell>
          <cell r="M40">
            <v>433766</v>
          </cell>
          <cell r="N40">
            <v>2366009</v>
          </cell>
          <cell r="O40">
            <v>841273.00000000023</v>
          </cell>
          <cell r="P40">
            <v>1467332.8400000003</v>
          </cell>
          <cell r="Q40">
            <v>1600010.2904000003</v>
          </cell>
          <cell r="R40">
            <v>1679904.1309200004</v>
          </cell>
          <cell r="S40">
            <v>1745653.5209568006</v>
          </cell>
          <cell r="T40">
            <v>1815479.6617950727</v>
          </cell>
          <cell r="U40">
            <v>0.10241885731627148</v>
          </cell>
          <cell r="V40">
            <v>0.13969782842312711</v>
          </cell>
          <cell r="W40">
            <v>0.31938137251063659</v>
          </cell>
          <cell r="X40">
            <v>0.36166462236912489</v>
          </cell>
          <cell r="Y40">
            <v>0.3325239559294898</v>
          </cell>
          <cell r="Z40">
            <v>0.30430515402008235</v>
          </cell>
          <cell r="AA40">
            <v>1.5417558146975556</v>
          </cell>
          <cell r="AB40">
            <v>0.47738692041563341</v>
          </cell>
        </row>
        <row r="41">
          <cell r="E41" t="str">
            <v>Recuperación de cartera</v>
          </cell>
          <cell r="H41">
            <v>66700</v>
          </cell>
          <cell r="I41">
            <v>55200</v>
          </cell>
          <cell r="J41">
            <v>5900</v>
          </cell>
          <cell r="K41">
            <v>8100</v>
          </cell>
          <cell r="L41">
            <v>75800</v>
          </cell>
          <cell r="M41">
            <v>75100</v>
          </cell>
          <cell r="N41">
            <v>3481</v>
          </cell>
          <cell r="O41">
            <v>3829.1000000000004</v>
          </cell>
          <cell r="P41">
            <v>4332</v>
          </cell>
          <cell r="Q41">
            <v>4887</v>
          </cell>
          <cell r="R41">
            <v>5131.3500000000004</v>
          </cell>
          <cell r="S41">
            <v>5336.6040000000003</v>
          </cell>
          <cell r="T41">
            <v>5550.0681600000007</v>
          </cell>
          <cell r="U41">
            <v>0.1519425663477604</v>
          </cell>
          <cell r="V41">
            <v>9.5201483073538498E-2</v>
          </cell>
          <cell r="W41">
            <v>8.0260247798481822E-3</v>
          </cell>
          <cell r="X41">
            <v>9.0478708773655617E-3</v>
          </cell>
          <cell r="Y41">
            <v>6.1058945452080841E-2</v>
          </cell>
          <cell r="Z41">
            <v>5.2685819236427442E-2</v>
          </cell>
          <cell r="AA41">
            <v>2.2683142756270967E-3</v>
          </cell>
          <cell r="AB41">
            <v>2.1728526375665233E-3</v>
          </cell>
        </row>
        <row r="42">
          <cell r="E42" t="str">
            <v>Reintegros y recursos no apropiados</v>
          </cell>
          <cell r="H42">
            <v>78400</v>
          </cell>
          <cell r="I42">
            <v>171400</v>
          </cell>
          <cell r="J42">
            <v>226600</v>
          </cell>
          <cell r="K42">
            <v>192000</v>
          </cell>
          <cell r="L42">
            <v>83188.009999999995</v>
          </cell>
          <cell r="M42">
            <v>199903</v>
          </cell>
          <cell r="N42">
            <v>190017</v>
          </cell>
          <cell r="O42">
            <v>209018.7</v>
          </cell>
          <cell r="P42">
            <v>236476.19600000003</v>
          </cell>
          <cell r="Q42">
            <v>264401.76776000008</v>
          </cell>
          <cell r="R42">
            <v>277621.85614800011</v>
          </cell>
          <cell r="S42">
            <v>288726.73039392009</v>
          </cell>
          <cell r="T42">
            <v>300275.79960967693</v>
          </cell>
          <cell r="U42">
            <v>0.17859516044474388</v>
          </cell>
          <cell r="V42">
            <v>0.29560750360153071</v>
          </cell>
          <cell r="W42">
            <v>0.30825376527349113</v>
          </cell>
          <cell r="X42">
            <v>0.21446805042644293</v>
          </cell>
          <cell r="Y42">
            <v>6.7010186871466426E-2</v>
          </cell>
          <cell r="Z42">
            <v>0.14024039045032696</v>
          </cell>
          <cell r="AA42">
            <v>0.12382024524901869</v>
          </cell>
          <cell r="AB42">
            <v>0.11860929032820398</v>
          </cell>
        </row>
        <row r="43">
          <cell r="E43" t="str">
            <v xml:space="preserve">Resto </v>
          </cell>
          <cell r="H43">
            <v>140140</v>
          </cell>
          <cell r="I43">
            <v>48514</v>
          </cell>
          <cell r="J43">
            <v>0</v>
          </cell>
          <cell r="K43">
            <v>101112</v>
          </cell>
          <cell r="L43">
            <v>104400</v>
          </cell>
          <cell r="M43">
            <v>210510</v>
          </cell>
          <cell r="N43">
            <v>5198</v>
          </cell>
          <cell r="O43">
            <v>5717.8</v>
          </cell>
          <cell r="P43">
            <v>6175.2240000000002</v>
          </cell>
          <cell r="Q43">
            <v>6545.7374400000008</v>
          </cell>
          <cell r="R43">
            <v>6873.0243120000014</v>
          </cell>
          <cell r="S43">
            <v>7147.9452844800016</v>
          </cell>
          <cell r="T43">
            <v>7433.8630958592021</v>
          </cell>
          <cell r="U43">
            <v>0.31923884929497964</v>
          </cell>
          <cell r="V43">
            <v>8.3670375902710981E-2</v>
          </cell>
          <cell r="W43">
            <v>0</v>
          </cell>
          <cell r="X43">
            <v>0.11294423705582549</v>
          </cell>
          <cell r="Y43">
            <v>8.4097017218960943E-2</v>
          </cell>
          <cell r="Z43">
            <v>0.14768164856804714</v>
          </cell>
          <cell r="AA43">
            <v>3.3871581742917693E-3</v>
          </cell>
          <cell r="AB43">
            <v>3.2446101723845981E-3</v>
          </cell>
        </row>
        <row r="45">
          <cell r="C45" t="str">
            <v xml:space="preserve"> 2.</v>
          </cell>
          <cell r="D45" t="str">
            <v xml:space="preserve"> PAGOS TOTALES</v>
          </cell>
          <cell r="H45">
            <v>6046333.0410558749</v>
          </cell>
          <cell r="I45">
            <v>8498337</v>
          </cell>
          <cell r="J45">
            <v>11290300</v>
          </cell>
          <cell r="K45">
            <v>15363198.08</v>
          </cell>
          <cell r="L45">
            <v>19589241</v>
          </cell>
          <cell r="M45">
            <v>23492406</v>
          </cell>
          <cell r="N45">
            <v>27734235</v>
          </cell>
          <cell r="O45">
            <v>31690348.102001004</v>
          </cell>
          <cell r="P45">
            <v>34233070.352725402</v>
          </cell>
          <cell r="Q45">
            <v>38373303.230387703</v>
          </cell>
          <cell r="R45">
            <v>41980882.71451927</v>
          </cell>
          <cell r="S45">
            <v>45846335.122750215</v>
          </cell>
          <cell r="T45">
            <v>51033025.458530419</v>
          </cell>
          <cell r="U45">
            <v>13.773543616960843</v>
          </cell>
          <cell r="V45">
            <v>14.656780544542137</v>
          </cell>
          <cell r="W45">
            <v>15.35868263930846</v>
          </cell>
          <cell r="X45">
            <v>17.161016356942035</v>
          </cell>
          <cell r="Y45">
            <v>15.779662238346509</v>
          </cell>
          <cell r="Z45">
            <v>16.48091419367195</v>
          </cell>
          <cell r="AA45">
            <v>18.07238183685627</v>
          </cell>
          <cell r="AB45">
            <v>17.982935013145163</v>
          </cell>
        </row>
        <row r="46">
          <cell r="D46" t="str">
            <v xml:space="preserve"> 2.1.</v>
          </cell>
          <cell r="E46" t="str">
            <v xml:space="preserve"> PAGOS CORRIENTES</v>
          </cell>
          <cell r="H46">
            <v>5073285.0410558749</v>
          </cell>
          <cell r="I46">
            <v>7159337</v>
          </cell>
          <cell r="J46">
            <v>9544400</v>
          </cell>
          <cell r="K46">
            <v>13046998.08</v>
          </cell>
          <cell r="L46">
            <v>16419841</v>
          </cell>
          <cell r="M46">
            <v>21212186</v>
          </cell>
          <cell r="N46">
            <v>25711137</v>
          </cell>
          <cell r="O46">
            <v>29337897.772421002</v>
          </cell>
          <cell r="P46">
            <v>32081049.352725405</v>
          </cell>
          <cell r="Q46">
            <v>36160675.230387703</v>
          </cell>
          <cell r="R46">
            <v>39158525.664519273</v>
          </cell>
          <cell r="S46">
            <v>42617558.652750216</v>
          </cell>
          <cell r="T46">
            <v>47339305.178530417</v>
          </cell>
          <cell r="U46">
            <v>11.556940763894042</v>
          </cell>
          <cell r="V46">
            <v>12.347454714189453</v>
          </cell>
          <cell r="W46">
            <v>12.983659476064913</v>
          </cell>
          <cell r="X46">
            <v>14.573772094453874</v>
          </cell>
          <cell r="Y46">
            <v>13.226625012544069</v>
          </cell>
          <cell r="Z46">
            <v>14.881243637889172</v>
          </cell>
          <cell r="AA46">
            <v>16.75407615619191</v>
          </cell>
          <cell r="AB46">
            <v>16.648018739511112</v>
          </cell>
        </row>
        <row r="47">
          <cell r="E47" t="str">
            <v xml:space="preserve"> 2.1.1.</v>
          </cell>
          <cell r="F47" t="str">
            <v xml:space="preserve"> Interes deuda Externa</v>
          </cell>
          <cell r="H47">
            <v>338748</v>
          </cell>
          <cell r="I47">
            <v>375230</v>
          </cell>
          <cell r="J47">
            <v>383400</v>
          </cell>
          <cell r="K47">
            <v>467078</v>
          </cell>
          <cell r="L47">
            <v>617500</v>
          </cell>
          <cell r="M47">
            <v>889000</v>
          </cell>
          <cell r="N47">
            <v>1417360</v>
          </cell>
          <cell r="O47">
            <v>2280777.8724210002</v>
          </cell>
          <cell r="P47">
            <v>2554433</v>
          </cell>
          <cell r="Q47">
            <v>3248517</v>
          </cell>
          <cell r="R47">
            <v>2777321.1498819999</v>
          </cell>
          <cell r="S47">
            <v>3084712.2691718875</v>
          </cell>
          <cell r="T47">
            <v>3426119.7874645363</v>
          </cell>
          <cell r="U47">
            <v>0.77166777309102164</v>
          </cell>
          <cell r="V47">
            <v>0.64714587850876526</v>
          </cell>
          <cell r="W47">
            <v>0.52155557637182925</v>
          </cell>
          <cell r="X47">
            <v>0.52173597946396932</v>
          </cell>
          <cell r="Y47">
            <v>0.49741291314854769</v>
          </cell>
          <cell r="Z47">
            <v>0.62367101599446062</v>
          </cell>
          <cell r="AA47">
            <v>0.92359032510853833</v>
          </cell>
          <cell r="AB47">
            <v>1.2942451792309768</v>
          </cell>
        </row>
        <row r="48">
          <cell r="E48" t="str">
            <v xml:space="preserve"> 2.1.2.</v>
          </cell>
          <cell r="F48" t="str">
            <v xml:space="preserve"> Interes deuda Interna</v>
          </cell>
          <cell r="H48">
            <v>243638</v>
          </cell>
          <cell r="I48">
            <v>404920</v>
          </cell>
          <cell r="J48">
            <v>652700</v>
          </cell>
          <cell r="K48">
            <v>1411444</v>
          </cell>
          <cell r="L48">
            <v>1832800</v>
          </cell>
          <cell r="M48">
            <v>3201700</v>
          </cell>
          <cell r="N48">
            <v>3535289</v>
          </cell>
          <cell r="O48">
            <v>4814374.9000000004</v>
          </cell>
          <cell r="P48">
            <v>4087899</v>
          </cell>
          <cell r="Q48">
            <v>4167775</v>
          </cell>
          <cell r="R48">
            <v>5441978.6862513637</v>
          </cell>
          <cell r="S48">
            <v>6082000.8508751765</v>
          </cell>
          <cell r="T48">
            <v>7184995.5533625428</v>
          </cell>
          <cell r="U48">
            <v>0.55500724107699628</v>
          </cell>
          <cell r="V48">
            <v>0.69835116895176097</v>
          </cell>
          <cell r="W48">
            <v>0.8878959955604927</v>
          </cell>
          <cell r="X48">
            <v>1.5766127237817722</v>
          </cell>
          <cell r="Y48">
            <v>1.4763698578439808</v>
          </cell>
          <cell r="Z48">
            <v>2.2461276624403426</v>
          </cell>
          <cell r="AA48">
            <v>2.3036904645697911</v>
          </cell>
          <cell r="AB48">
            <v>2.7319545584338529</v>
          </cell>
        </row>
        <row r="49">
          <cell r="E49" t="str">
            <v xml:space="preserve"> 2.1.3.</v>
          </cell>
          <cell r="F49" t="str">
            <v xml:space="preserve"> Otros</v>
          </cell>
          <cell r="H49">
            <v>4490899.0410558749</v>
          </cell>
          <cell r="I49">
            <v>6379187</v>
          </cell>
          <cell r="J49">
            <v>8508300</v>
          </cell>
          <cell r="K49">
            <v>11168476.08</v>
          </cell>
          <cell r="L49">
            <v>13969541</v>
          </cell>
          <cell r="M49">
            <v>17121486</v>
          </cell>
          <cell r="N49">
            <v>20758488</v>
          </cell>
          <cell r="O49">
            <v>22242745</v>
          </cell>
          <cell r="P49">
            <v>25438717.352725405</v>
          </cell>
          <cell r="Q49">
            <v>28744383.230387703</v>
          </cell>
          <cell r="R49">
            <v>30939225.828385908</v>
          </cell>
          <cell r="S49">
            <v>33450845.532703154</v>
          </cell>
          <cell r="T49">
            <v>36728189.83770334</v>
          </cell>
          <cell r="U49">
            <v>10.230265749726025</v>
          </cell>
          <cell r="V49">
            <v>11.001957666728927</v>
          </cell>
          <cell r="W49">
            <v>11.57420790413259</v>
          </cell>
          <cell r="X49">
            <v>12.475423391208132</v>
          </cell>
          <cell r="Y49">
            <v>11.252842241551541</v>
          </cell>
          <cell r="Z49">
            <v>12.011444959454369</v>
          </cell>
          <cell r="AA49">
            <v>13.526795366513584</v>
          </cell>
          <cell r="AB49">
            <v>12.62181900184628</v>
          </cell>
        </row>
        <row r="50">
          <cell r="F50" t="str">
            <v xml:space="preserve"> 2.1.3.1.</v>
          </cell>
          <cell r="G50" t="str">
            <v xml:space="preserve"> Servicios Personales</v>
          </cell>
          <cell r="H50">
            <v>1092593.0410558751</v>
          </cell>
          <cell r="I50">
            <v>1525331</v>
          </cell>
          <cell r="J50">
            <v>1946082.4</v>
          </cell>
          <cell r="K50">
            <v>2377977.85</v>
          </cell>
          <cell r="L50">
            <v>2848199.6999999997</v>
          </cell>
          <cell r="M50">
            <v>3547894.0000000005</v>
          </cell>
          <cell r="N50">
            <v>4084291.9999999995</v>
          </cell>
          <cell r="O50">
            <v>4453811</v>
          </cell>
          <cell r="P50">
            <v>4821438.6027839063</v>
          </cell>
          <cell r="Q50">
            <v>5294024.3743477929</v>
          </cell>
          <cell r="R50">
            <v>5666457.5972418422</v>
          </cell>
          <cell r="S50">
            <v>5935094.2064066734</v>
          </cell>
          <cell r="T50">
            <v>6315404.7765845414</v>
          </cell>
          <cell r="U50">
            <v>2.4889263962778654</v>
          </cell>
          <cell r="V50">
            <v>2.6306843003268758</v>
          </cell>
          <cell r="W50">
            <v>2.6473399264451558</v>
          </cell>
          <cell r="X50">
            <v>2.6562514242018973</v>
          </cell>
          <cell r="Y50">
            <v>2.2943017166086146</v>
          </cell>
          <cell r="Z50">
            <v>2.4889973629028694</v>
          </cell>
          <cell r="AA50">
            <v>2.661435751057037</v>
          </cell>
          <cell r="AB50">
            <v>2.5273497632793065</v>
          </cell>
        </row>
        <row r="51">
          <cell r="F51" t="str">
            <v xml:space="preserve"> 2.1.3.2.</v>
          </cell>
          <cell r="G51" t="str">
            <v>Operación Comercial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F52" t="str">
            <v xml:space="preserve"> 2.1.3.3.</v>
          </cell>
          <cell r="G52" t="str">
            <v xml:space="preserve"> Transferencias</v>
          </cell>
          <cell r="H52">
            <v>3000623</v>
          </cell>
          <cell r="I52">
            <v>4254181</v>
          </cell>
          <cell r="J52">
            <v>5837260.2000000002</v>
          </cell>
          <cell r="K52">
            <v>7937416.0999999996</v>
          </cell>
          <cell r="L52">
            <v>9799363</v>
          </cell>
          <cell r="M52">
            <v>12259100</v>
          </cell>
          <cell r="N52">
            <v>15462616</v>
          </cell>
          <cell r="O52">
            <v>16633000</v>
          </cell>
          <cell r="P52">
            <v>19372949.384746965</v>
          </cell>
          <cell r="Q52">
            <v>22095485.799481384</v>
          </cell>
          <cell r="R52">
            <v>23800751.239357423</v>
          </cell>
          <cell r="S52">
            <v>25971200.689425431</v>
          </cell>
          <cell r="T52">
            <v>28754312.309958752</v>
          </cell>
          <cell r="U52">
            <v>6.8354176800916919</v>
          </cell>
          <cell r="V52">
            <v>7.337035153320091</v>
          </cell>
          <cell r="W52">
            <v>7.940677120613822</v>
          </cell>
          <cell r="X52">
            <v>8.8662612312003102</v>
          </cell>
          <cell r="Y52">
            <v>7.8936513308989351</v>
          </cell>
          <cell r="Z52">
            <v>8.6002759867015666</v>
          </cell>
          <cell r="AA52">
            <v>10.075861135116334</v>
          </cell>
          <cell r="AB52">
            <v>9.4385254813517481</v>
          </cell>
        </row>
        <row r="53">
          <cell r="F53" t="str">
            <v xml:space="preserve"> 2.1.3.4.</v>
          </cell>
          <cell r="G53" t="str">
            <v>Gastos Generales y otros</v>
          </cell>
          <cell r="H53">
            <v>397683</v>
          </cell>
          <cell r="I53">
            <v>599675</v>
          </cell>
          <cell r="J53">
            <v>724957.4</v>
          </cell>
          <cell r="K53">
            <v>853082.13</v>
          </cell>
          <cell r="L53">
            <v>1321978.2999999998</v>
          </cell>
          <cell r="M53">
            <v>1314492</v>
          </cell>
          <cell r="N53">
            <v>1211580</v>
          </cell>
          <cell r="O53">
            <v>1155934</v>
          </cell>
          <cell r="P53">
            <v>1244329.3651945342</v>
          </cell>
          <cell r="Q53">
            <v>1354873.0565585278</v>
          </cell>
          <cell r="R53">
            <v>1472016.9917866443</v>
          </cell>
          <cell r="S53">
            <v>1544550.6368710471</v>
          </cell>
          <cell r="T53">
            <v>1658472.7511600466</v>
          </cell>
          <cell r="U53">
            <v>0.90592167335646778</v>
          </cell>
          <cell r="V53">
            <v>1.0342382130819601</v>
          </cell>
          <cell r="W53">
            <v>0.98619085707361187</v>
          </cell>
          <cell r="X53">
            <v>0.95291073580592356</v>
          </cell>
          <cell r="Y53">
            <v>1.0648891940439915</v>
          </cell>
          <cell r="Z53">
            <v>0.92217160984993318</v>
          </cell>
          <cell r="AA53">
            <v>0.78949848034021197</v>
          </cell>
          <cell r="AB53">
            <v>0.6559437572152258</v>
          </cell>
        </row>
        <row r="54">
          <cell r="D54" t="str">
            <v xml:space="preserve"> 2.2.</v>
          </cell>
          <cell r="E54" t="str">
            <v xml:space="preserve"> PAGOS DE CAPITAL</v>
          </cell>
          <cell r="H54">
            <v>973048</v>
          </cell>
          <cell r="I54">
            <v>1339000</v>
          </cell>
          <cell r="J54">
            <v>1745900</v>
          </cell>
          <cell r="K54">
            <v>2316200</v>
          </cell>
          <cell r="L54">
            <v>3169400</v>
          </cell>
          <cell r="M54">
            <v>2280220</v>
          </cell>
          <cell r="N54">
            <v>2023098</v>
          </cell>
          <cell r="O54">
            <v>2352450.3295800001</v>
          </cell>
          <cell r="P54">
            <v>2152021</v>
          </cell>
          <cell r="Q54">
            <v>2212628</v>
          </cell>
          <cell r="R54">
            <v>2822357.0500000003</v>
          </cell>
          <cell r="S54">
            <v>3228776.47</v>
          </cell>
          <cell r="T54">
            <v>3693720.2800000003</v>
          </cell>
          <cell r="U54">
            <v>2.2166028530667998</v>
          </cell>
          <cell r="V54">
            <v>2.3093258303526816</v>
          </cell>
          <cell r="W54">
            <v>2.375023163243549</v>
          </cell>
          <cell r="X54">
            <v>2.587244262488162</v>
          </cell>
          <cell r="Y54">
            <v>2.5530372258024405</v>
          </cell>
          <cell r="Z54">
            <v>1.5996705557827773</v>
          </cell>
          <cell r="AA54">
            <v>1.3183056806643574</v>
          </cell>
          <cell r="AB54">
            <v>1.3349162736340496</v>
          </cell>
        </row>
        <row r="55">
          <cell r="E55" t="str">
            <v xml:space="preserve"> 2.2.1.</v>
          </cell>
          <cell r="F55" t="str">
            <v xml:space="preserve"> Formación bruta de Capital Fijo</v>
          </cell>
          <cell r="H55">
            <v>973048</v>
          </cell>
          <cell r="I55">
            <v>1309000</v>
          </cell>
          <cell r="J55">
            <v>1745900</v>
          </cell>
          <cell r="K55">
            <v>2316200</v>
          </cell>
          <cell r="L55">
            <v>3169400</v>
          </cell>
          <cell r="M55">
            <v>2280220</v>
          </cell>
          <cell r="N55">
            <v>2023098</v>
          </cell>
          <cell r="O55">
            <v>2352450.3295800001</v>
          </cell>
          <cell r="P55">
            <v>2152021</v>
          </cell>
          <cell r="Q55">
            <v>2212628</v>
          </cell>
          <cell r="R55">
            <v>2822357.0500000003</v>
          </cell>
          <cell r="S55">
            <v>3228776.47</v>
          </cell>
          <cell r="T55">
            <v>3693720.2800000003</v>
          </cell>
          <cell r="U55">
            <v>2.2166028530667998</v>
          </cell>
          <cell r="V55">
            <v>2.2575858938996718</v>
          </cell>
          <cell r="W55">
            <v>2.375023163243549</v>
          </cell>
          <cell r="X55">
            <v>2.587244262488162</v>
          </cell>
          <cell r="Y55">
            <v>2.5530372258024405</v>
          </cell>
          <cell r="Z55">
            <v>1.5996705557827773</v>
          </cell>
          <cell r="AA55">
            <v>1.3183056806643574</v>
          </cell>
          <cell r="AB55">
            <v>1.3349162736340496</v>
          </cell>
        </row>
        <row r="56">
          <cell r="E56" t="str">
            <v xml:space="preserve"> 2.1.1.</v>
          </cell>
          <cell r="F56" t="str">
            <v xml:space="preserve"> Otros</v>
          </cell>
          <cell r="H56">
            <v>0</v>
          </cell>
          <cell r="I56">
            <v>30000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5.1739936453010053E-2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8">
          <cell r="C58" t="str">
            <v xml:space="preserve"> 3.</v>
          </cell>
          <cell r="D58" t="str">
            <v xml:space="preserve"> (DEFICIT) / SUPERAVIT REAL</v>
          </cell>
          <cell r="H58">
            <v>-138732.73306045774</v>
          </cell>
          <cell r="I58">
            <v>-797537</v>
          </cell>
          <cell r="J58">
            <v>-1766600.790000001</v>
          </cell>
          <cell r="K58">
            <v>-3314430.08</v>
          </cell>
          <cell r="L58">
            <v>-4301445.309135465</v>
          </cell>
          <cell r="M58">
            <v>-6608988</v>
          </cell>
          <cell r="N58">
            <v>-7629774</v>
          </cell>
          <cell r="O58">
            <v>-8736066.727455169</v>
          </cell>
          <cell r="P58">
            <v>-7348851.8256972879</v>
          </cell>
          <cell r="Q58">
            <v>-7973097.6963690035</v>
          </cell>
          <cell r="R58">
            <v>-8533599.4234692529</v>
          </cell>
          <cell r="S58">
            <v>-9499962.9838543236</v>
          </cell>
          <cell r="T58">
            <v>-10172907.909528606</v>
          </cell>
          <cell r="U58">
            <v>-0.31603309591671264</v>
          </cell>
          <cell r="V58">
            <v>-1.3754837899641426</v>
          </cell>
          <cell r="W58">
            <v>-2.4031833418032846</v>
          </cell>
          <cell r="X58">
            <v>-3.7022883204810375</v>
          </cell>
          <cell r="Y58">
            <v>-3.464930270390651</v>
          </cell>
          <cell r="Z58">
            <v>-4.6364839827392554</v>
          </cell>
          <cell r="AA58">
            <v>-4.9717682516542538</v>
          </cell>
          <cell r="AB58">
            <v>-4.9573491501157214</v>
          </cell>
        </row>
        <row r="60">
          <cell r="C60" t="str">
            <v xml:space="preserve"> 4.</v>
          </cell>
          <cell r="D60" t="str">
            <v xml:space="preserve"> PRESTAMO NETO</v>
          </cell>
          <cell r="H60">
            <v>96184.1</v>
          </cell>
          <cell r="I60">
            <v>129400</v>
          </cell>
          <cell r="J60">
            <v>172000</v>
          </cell>
          <cell r="K60">
            <v>385074.61</v>
          </cell>
          <cell r="L60">
            <v>248214.72892595999</v>
          </cell>
          <cell r="M60">
            <v>321089.15788879001</v>
          </cell>
          <cell r="N60">
            <v>259276.78503759997</v>
          </cell>
          <cell r="O60">
            <v>302834.40776999999</v>
          </cell>
          <cell r="P60">
            <v>1393080.9171751225</v>
          </cell>
          <cell r="Q60">
            <v>550863.16884596727</v>
          </cell>
          <cell r="R60">
            <v>159563.92936776136</v>
          </cell>
          <cell r="S60">
            <v>198341.09975731745</v>
          </cell>
          <cell r="T60">
            <v>272650.99781816173</v>
          </cell>
          <cell r="U60">
            <v>0.2191073312721083</v>
          </cell>
          <cell r="V60">
            <v>0.22317159256731667</v>
          </cell>
          <cell r="W60">
            <v>0.23397902748031985</v>
          </cell>
          <cell r="X60">
            <v>0.43013646289282725</v>
          </cell>
          <cell r="Y60">
            <v>0.19994366218856491</v>
          </cell>
          <cell r="Z60">
            <v>0.2252575942916844</v>
          </cell>
          <cell r="AA60">
            <v>0.16895180489499742</v>
          </cell>
          <cell r="AB60">
            <v>0.17184574486666329</v>
          </cell>
        </row>
        <row r="62">
          <cell r="C62" t="str">
            <v xml:space="preserve"> 5.</v>
          </cell>
          <cell r="D62" t="str">
            <v xml:space="preserve"> (DEFICIT) / SUPERAVIT (3-4)</v>
          </cell>
          <cell r="H62">
            <v>-234916.83306045775</v>
          </cell>
          <cell r="I62">
            <v>-926937</v>
          </cell>
          <cell r="J62">
            <v>-1938600.790000001</v>
          </cell>
          <cell r="K62">
            <v>-3699504.69</v>
          </cell>
          <cell r="L62">
            <v>-4549660.0380614251</v>
          </cell>
          <cell r="M62">
            <v>-6930077.1578887897</v>
          </cell>
          <cell r="N62">
            <v>-7889050.7850375995</v>
          </cell>
          <cell r="O62">
            <v>-9038901.1352251694</v>
          </cell>
          <cell r="P62">
            <v>-8741932.7428724095</v>
          </cell>
          <cell r="Q62">
            <v>-8523960.86521497</v>
          </cell>
          <cell r="R62">
            <v>-8693163.3528370149</v>
          </cell>
          <cell r="S62">
            <v>-9698304.0836116411</v>
          </cell>
          <cell r="T62">
            <v>-10445558.907346766</v>
          </cell>
          <cell r="U62">
            <v>-0.53514042718882093</v>
          </cell>
          <cell r="V62">
            <v>-1.5986553825314591</v>
          </cell>
          <cell r="W62">
            <v>-2.6371623692836046</v>
          </cell>
          <cell r="X62">
            <v>-4.1324247833738648</v>
          </cell>
          <cell r="Y62">
            <v>-3.6648739325792157</v>
          </cell>
          <cell r="Z62">
            <v>-4.8617415770309398</v>
          </cell>
          <cell r="AA62">
            <v>-5.1407200565492506</v>
          </cell>
          <cell r="AB62">
            <v>-5.1291948949823851</v>
          </cell>
        </row>
        <row r="64">
          <cell r="C64" t="str">
            <v xml:space="preserve"> 6.</v>
          </cell>
          <cell r="D64" t="str">
            <v xml:space="preserve"> FINANCIAMIENTO</v>
          </cell>
          <cell r="H64">
            <v>234916.83306045775</v>
          </cell>
          <cell r="I64">
            <v>926937</v>
          </cell>
          <cell r="J64">
            <v>1938600.790000001</v>
          </cell>
          <cell r="K64">
            <v>3699504.69</v>
          </cell>
          <cell r="L64">
            <v>4549660.0380614251</v>
          </cell>
          <cell r="M64">
            <v>6930077.1578887897</v>
          </cell>
          <cell r="N64">
            <v>7889050.7850375995</v>
          </cell>
          <cell r="O64">
            <v>9038901.1352251694</v>
          </cell>
          <cell r="P64">
            <v>8741932.7428724095</v>
          </cell>
          <cell r="Q64">
            <v>8523960.86521497</v>
          </cell>
          <cell r="R64">
            <v>8693163.3528370149</v>
          </cell>
          <cell r="S64">
            <v>9698304.0836116411</v>
          </cell>
          <cell r="T64">
            <v>10445558.907346766</v>
          </cell>
          <cell r="U64">
            <v>0.53514042718882093</v>
          </cell>
          <cell r="V64">
            <v>1.5986553825314591</v>
          </cell>
          <cell r="W64">
            <v>2.6371623692836046</v>
          </cell>
          <cell r="X64">
            <v>4.1324247833738648</v>
          </cell>
          <cell r="Y64">
            <v>3.6648739325792157</v>
          </cell>
          <cell r="Z64">
            <v>4.8617415770309398</v>
          </cell>
          <cell r="AA64">
            <v>5.1407200565492506</v>
          </cell>
          <cell r="AB64">
            <v>5.1291948949823851</v>
          </cell>
        </row>
        <row r="65">
          <cell r="D65" t="str">
            <v xml:space="preserve"> 6.1.</v>
          </cell>
          <cell r="E65" t="str">
            <v xml:space="preserve"> CREDITO EXTERNO NETO</v>
          </cell>
          <cell r="H65">
            <v>-281000</v>
          </cell>
          <cell r="I65">
            <v>119500</v>
          </cell>
          <cell r="J65">
            <v>223200</v>
          </cell>
          <cell r="K65">
            <v>1079814</v>
          </cell>
          <cell r="L65">
            <v>1096414</v>
          </cell>
          <cell r="M65">
            <v>2657500</v>
          </cell>
          <cell r="N65">
            <v>3116594</v>
          </cell>
          <cell r="O65">
            <v>1951997.6952539999</v>
          </cell>
          <cell r="P65">
            <v>2246137</v>
          </cell>
          <cell r="Q65">
            <v>2359507</v>
          </cell>
          <cell r="R65">
            <v>2898600.0920546278</v>
          </cell>
          <cell r="S65">
            <v>3315998.5102401618</v>
          </cell>
          <cell r="T65">
            <v>3793502.2939893613</v>
          </cell>
          <cell r="U65">
            <v>-0.64011785822669676</v>
          </cell>
          <cell r="V65">
            <v>0.20609741353782335</v>
          </cell>
          <cell r="W65">
            <v>0.30362859845120577</v>
          </cell>
          <cell r="X65">
            <v>1.2061750177248909</v>
          </cell>
          <cell r="Y65">
            <v>0.88319106357384902</v>
          </cell>
          <cell r="Z65">
            <v>1.864348397081304</v>
          </cell>
          <cell r="AA65">
            <v>2.0308574149766607</v>
          </cell>
          <cell r="AB65">
            <v>1.1076763053084087</v>
          </cell>
        </row>
        <row r="66">
          <cell r="E66" t="str">
            <v xml:space="preserve"> 6.1.1.</v>
          </cell>
          <cell r="F66" t="str">
            <v xml:space="preserve"> Mediano y Largo Plazo</v>
          </cell>
          <cell r="H66">
            <v>-281000</v>
          </cell>
          <cell r="I66">
            <v>119500</v>
          </cell>
          <cell r="J66">
            <v>223200</v>
          </cell>
          <cell r="K66">
            <v>1079814</v>
          </cell>
          <cell r="L66">
            <v>1096414</v>
          </cell>
          <cell r="M66">
            <v>2657500</v>
          </cell>
          <cell r="N66">
            <v>3116594</v>
          </cell>
          <cell r="O66">
            <v>1951997.6952539999</v>
          </cell>
          <cell r="P66">
            <v>2246137</v>
          </cell>
          <cell r="Q66">
            <v>2359507</v>
          </cell>
          <cell r="R66">
            <v>2898600.0920546278</v>
          </cell>
          <cell r="S66">
            <v>3315998.5102401618</v>
          </cell>
          <cell r="T66">
            <v>3793502.2939893613</v>
          </cell>
          <cell r="U66">
            <v>-0.64011785822669676</v>
          </cell>
          <cell r="V66">
            <v>0.20609741353782335</v>
          </cell>
          <cell r="W66">
            <v>0.30362859845120577</v>
          </cell>
          <cell r="X66">
            <v>1.2061750177248909</v>
          </cell>
          <cell r="Y66">
            <v>0.88319106357384902</v>
          </cell>
          <cell r="Z66">
            <v>1.864348397081304</v>
          </cell>
          <cell r="AA66">
            <v>2.0308574149766607</v>
          </cell>
          <cell r="AB66">
            <v>1.1076763053084087</v>
          </cell>
        </row>
        <row r="67">
          <cell r="F67" t="str">
            <v xml:space="preserve"> 6.1.1.1.</v>
          </cell>
          <cell r="G67" t="str">
            <v xml:space="preserve"> Desembolsos</v>
          </cell>
          <cell r="H67">
            <v>397000</v>
          </cell>
          <cell r="I67">
            <v>791500</v>
          </cell>
          <cell r="J67">
            <v>847900</v>
          </cell>
          <cell r="K67">
            <v>1819962</v>
          </cell>
          <cell r="L67">
            <v>1889514</v>
          </cell>
          <cell r="M67">
            <v>3663300</v>
          </cell>
          <cell r="N67">
            <v>4711114</v>
          </cell>
          <cell r="O67">
            <v>4094839</v>
          </cell>
          <cell r="P67">
            <v>7304402</v>
          </cell>
          <cell r="Q67">
            <v>7080917</v>
          </cell>
          <cell r="R67">
            <v>8698743.7070672754</v>
          </cell>
          <cell r="S67">
            <v>9951362.8156789709</v>
          </cell>
          <cell r="T67">
            <v>11384359.055958839</v>
          </cell>
          <cell r="U67">
            <v>0.90436579970106268</v>
          </cell>
          <cell r="V67">
            <v>1.3650719900852486</v>
          </cell>
          <cell r="W67">
            <v>1.1534349848869954</v>
          </cell>
          <cell r="X67">
            <v>2.0329359478656763</v>
          </cell>
          <cell r="Y67">
            <v>1.5220545152631013</v>
          </cell>
          <cell r="Z67">
            <v>2.5699595420613135</v>
          </cell>
          <cell r="AA67">
            <v>3.0698900144517882</v>
          </cell>
          <cell r="AB67">
            <v>2.3236483041864311</v>
          </cell>
        </row>
        <row r="68">
          <cell r="F68" t="str">
            <v xml:space="preserve"> 6.1.1.2.</v>
          </cell>
          <cell r="G68" t="str">
            <v xml:space="preserve"> Amortizaciones</v>
          </cell>
          <cell r="H68">
            <v>678000</v>
          </cell>
          <cell r="I68">
            <v>672000</v>
          </cell>
          <cell r="J68">
            <v>624700</v>
          </cell>
          <cell r="K68">
            <v>740148</v>
          </cell>
          <cell r="L68">
            <v>793100</v>
          </cell>
          <cell r="M68">
            <v>1005800</v>
          </cell>
          <cell r="N68">
            <v>1594520</v>
          </cell>
          <cell r="O68">
            <v>2142841.3047460001</v>
          </cell>
          <cell r="P68">
            <v>5058265</v>
          </cell>
          <cell r="Q68">
            <v>4721410</v>
          </cell>
          <cell r="R68">
            <v>5800143.6150126476</v>
          </cell>
          <cell r="S68">
            <v>6635364.3054388091</v>
          </cell>
          <cell r="T68">
            <v>7590856.7619694779</v>
          </cell>
          <cell r="U68">
            <v>1.5444836579277594</v>
          </cell>
          <cell r="V68">
            <v>1.1589745765474251</v>
          </cell>
          <cell r="W68">
            <v>0.84980638643578965</v>
          </cell>
          <cell r="X68">
            <v>0.82676093014078578</v>
          </cell>
          <cell r="Y68">
            <v>0.63886345168925207</v>
          </cell>
          <cell r="Z68">
            <v>0.70561114498000954</v>
          </cell>
          <cell r="AA68">
            <v>1.0390325994751273</v>
          </cell>
          <cell r="AB68">
            <v>1.2159719988780227</v>
          </cell>
        </row>
        <row r="69">
          <cell r="E69" t="str">
            <v xml:space="preserve"> 6.1.2.</v>
          </cell>
          <cell r="F69" t="str">
            <v xml:space="preserve"> Corto Plazo Neto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 t="str">
            <v xml:space="preserve"> 6.2.</v>
          </cell>
          <cell r="E70" t="str">
            <v xml:space="preserve"> CREDITO INTERNO NETO</v>
          </cell>
          <cell r="H70">
            <v>484000</v>
          </cell>
          <cell r="I70">
            <v>235200</v>
          </cell>
          <cell r="J70">
            <v>1755400</v>
          </cell>
          <cell r="K70">
            <v>1790859</v>
          </cell>
          <cell r="L70">
            <v>3517900</v>
          </cell>
          <cell r="M70">
            <v>3985000</v>
          </cell>
          <cell r="N70">
            <v>4804244</v>
          </cell>
          <cell r="O70">
            <v>5272589.5999999996</v>
          </cell>
          <cell r="P70">
            <v>2875616</v>
          </cell>
          <cell r="Q70">
            <v>3462251</v>
          </cell>
          <cell r="R70">
            <v>5794563.2607823871</v>
          </cell>
          <cell r="S70">
            <v>6382305.5733714774</v>
          </cell>
          <cell r="T70">
            <v>6652056.6133574042</v>
          </cell>
          <cell r="U70">
            <v>1.1025517558068372</v>
          </cell>
          <cell r="V70">
            <v>0.40564110179159873</v>
          </cell>
          <cell r="W70">
            <v>2.3879464234822878</v>
          </cell>
          <cell r="X70">
            <v>2.000427282909631</v>
          </cell>
          <cell r="Y70">
            <v>2.8337633800247382</v>
          </cell>
          <cell r="Z70">
            <v>2.7956456678716823</v>
          </cell>
          <cell r="AA70">
            <v>3.130576055385184</v>
          </cell>
          <cell r="AB70">
            <v>2.9919720611020391</v>
          </cell>
        </row>
        <row r="71">
          <cell r="E71" t="str">
            <v xml:space="preserve"> 6.2.1.</v>
          </cell>
          <cell r="F71" t="str">
            <v xml:space="preserve"> Desembolsos</v>
          </cell>
          <cell r="H71">
            <v>722000</v>
          </cell>
          <cell r="I71">
            <v>1633300</v>
          </cell>
          <cell r="J71">
            <v>2510800</v>
          </cell>
          <cell r="K71">
            <v>3874081</v>
          </cell>
          <cell r="L71">
            <v>6918965</v>
          </cell>
          <cell r="M71">
            <v>7708700</v>
          </cell>
          <cell r="N71">
            <v>11396854</v>
          </cell>
          <cell r="O71">
            <v>11729855</v>
          </cell>
          <cell r="P71">
            <v>9900804</v>
          </cell>
          <cell r="Q71">
            <v>12607011</v>
          </cell>
          <cell r="R71">
            <v>14910296.678260127</v>
          </cell>
          <cell r="S71">
            <v>18065715.92827341</v>
          </cell>
          <cell r="T71">
            <v>20784079.36663647</v>
          </cell>
          <cell r="U71">
            <v>1.6447156357283812</v>
          </cell>
          <cell r="V71">
            <v>2.8168946069567102</v>
          </cell>
          <cell r="W71">
            <v>3.4155496639394602</v>
          </cell>
          <cell r="X71">
            <v>4.3274302045006481</v>
          </cell>
          <cell r="Y71">
            <v>5.5734130147738323</v>
          </cell>
          <cell r="Z71">
            <v>5.4079783588262078</v>
          </cell>
          <cell r="AA71">
            <v>7.4265000360349847</v>
          </cell>
          <cell r="AB71">
            <v>6.6561976378320935</v>
          </cell>
        </row>
        <row r="72">
          <cell r="E72" t="str">
            <v xml:space="preserve"> 6.2.2.</v>
          </cell>
          <cell r="F72" t="str">
            <v xml:space="preserve"> Amortizaciones</v>
          </cell>
          <cell r="H72">
            <v>238000</v>
          </cell>
          <cell r="I72">
            <v>1398100</v>
          </cell>
          <cell r="J72">
            <v>755400</v>
          </cell>
          <cell r="K72">
            <v>2083222</v>
          </cell>
          <cell r="L72">
            <v>3401065</v>
          </cell>
          <cell r="M72">
            <v>3723700</v>
          </cell>
          <cell r="N72">
            <v>6592610</v>
          </cell>
          <cell r="O72">
            <v>6457265.4000000004</v>
          </cell>
          <cell r="P72">
            <v>7025188</v>
          </cell>
          <cell r="Q72">
            <v>9144760</v>
          </cell>
          <cell r="R72">
            <v>9115733.41747774</v>
          </cell>
          <cell r="S72">
            <v>11683410.354901932</v>
          </cell>
          <cell r="T72">
            <v>14132022.753279066</v>
          </cell>
          <cell r="U72">
            <v>0.54216387992154391</v>
          </cell>
          <cell r="V72">
            <v>2.4112535051651114</v>
          </cell>
          <cell r="W72">
            <v>1.0276032404571722</v>
          </cell>
          <cell r="X72">
            <v>2.3270029215910171</v>
          </cell>
          <cell r="Y72">
            <v>2.7396496347490937</v>
          </cell>
          <cell r="Z72">
            <v>2.6123326909545255</v>
          </cell>
          <cell r="AA72">
            <v>4.2959239806498006</v>
          </cell>
          <cell r="AB72">
            <v>3.664225576730054</v>
          </cell>
        </row>
        <row r="73">
          <cell r="D73" t="str">
            <v xml:space="preserve"> 6.3.</v>
          </cell>
          <cell r="E73" t="str">
            <v>OTROS RECURSOS</v>
          </cell>
          <cell r="H73">
            <v>31916.83306045772</v>
          </cell>
          <cell r="I73">
            <v>572237</v>
          </cell>
          <cell r="J73">
            <v>-39999.209999999031</v>
          </cell>
          <cell r="K73">
            <v>828831.69</v>
          </cell>
          <cell r="L73">
            <v>-64653.96193857491</v>
          </cell>
          <cell r="M73">
            <v>287577.15788878966</v>
          </cell>
          <cell r="N73">
            <v>-31787.214962400496</v>
          </cell>
          <cell r="O73">
            <v>1814313.8399711698</v>
          </cell>
          <cell r="P73">
            <v>3620179.7428724095</v>
          </cell>
          <cell r="Q73">
            <v>2702202.86521497</v>
          </cell>
          <cell r="R73">
            <v>0</v>
          </cell>
          <cell r="S73">
            <v>1.862645149230957E-9</v>
          </cell>
          <cell r="T73">
            <v>9.3132257461547852E-10</v>
          </cell>
          <cell r="U73">
            <v>7.2706529608680515E-2</v>
          </cell>
          <cell r="V73">
            <v>0.98691686720203708</v>
          </cell>
          <cell r="W73">
            <v>-5.4412652649888704E-2</v>
          </cell>
          <cell r="X73">
            <v>0.9258224827393432</v>
          </cell>
          <cell r="Y73">
            <v>-5.2080511019371445E-2</v>
          </cell>
          <cell r="Z73">
            <v>0.20174751207795374</v>
          </cell>
          <cell r="AA73">
            <v>-2.0713413812594166E-2</v>
          </cell>
          <cell r="AB73">
            <v>1.0295465285719367</v>
          </cell>
        </row>
        <row r="74">
          <cell r="E74" t="str">
            <v xml:space="preserve"> 6.3.1.</v>
          </cell>
          <cell r="F74" t="str">
            <v>Telefonía</v>
          </cell>
          <cell r="H74">
            <v>0</v>
          </cell>
          <cell r="K74">
            <v>90000</v>
          </cell>
          <cell r="L74">
            <v>91614</v>
          </cell>
          <cell r="M74">
            <v>111391</v>
          </cell>
          <cell r="N74">
            <v>138701</v>
          </cell>
          <cell r="O74">
            <v>193889.75599999996</v>
          </cell>
          <cell r="P74">
            <v>215254.33600000001</v>
          </cell>
          <cell r="Q74">
            <v>238515.96599999999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0.10053189863739512</v>
          </cell>
          <cell r="Y74">
            <v>7.3797549190592782E-2</v>
          </cell>
          <cell r="Z74">
            <v>7.8145487224565768E-2</v>
          </cell>
          <cell r="AA74">
            <v>9.0381343965456468E-2</v>
          </cell>
          <cell r="AB74">
            <v>0.11002425314609948</v>
          </cell>
        </row>
        <row r="75">
          <cell r="E75" t="str">
            <v xml:space="preserve"> 6.3.2.</v>
          </cell>
          <cell r="F75" t="str">
            <v>Privatizaciones y concesiones</v>
          </cell>
          <cell r="H75">
            <v>0</v>
          </cell>
          <cell r="I75">
            <v>1412500</v>
          </cell>
          <cell r="J75">
            <v>5900</v>
          </cell>
          <cell r="K75">
            <v>733300</v>
          </cell>
          <cell r="L75">
            <v>429765</v>
          </cell>
          <cell r="M75">
            <v>0</v>
          </cell>
          <cell r="N75">
            <v>1100379</v>
          </cell>
          <cell r="O75">
            <v>4027199</v>
          </cell>
          <cell r="P75">
            <v>625713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2.4360886746625567</v>
          </cell>
          <cell r="W75">
            <v>8.0260247798481822E-3</v>
          </cell>
          <cell r="X75">
            <v>0.81911156967557597</v>
          </cell>
          <cell r="Y75">
            <v>0.34618730464661635</v>
          </cell>
          <cell r="Z75">
            <v>0</v>
          </cell>
          <cell r="AA75">
            <v>0.71703688431492929</v>
          </cell>
          <cell r="AB75">
            <v>2.2852654590256885</v>
          </cell>
        </row>
        <row r="76">
          <cell r="E76" t="str">
            <v xml:space="preserve"> 6.3.3.</v>
          </cell>
          <cell r="F76" t="str">
            <v>Fondo Comunicaciones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E77" t="str">
            <v xml:space="preserve"> 6.3.4.</v>
          </cell>
          <cell r="F77" t="str">
            <v>Faltante</v>
          </cell>
          <cell r="K77">
            <v>76882.689999999944</v>
          </cell>
          <cell r="L77">
            <v>-73746.96193857491</v>
          </cell>
          <cell r="M77">
            <v>19880.157888789661</v>
          </cell>
          <cell r="N77">
            <v>-2662266.2149624005</v>
          </cell>
          <cell r="O77">
            <v>-1693197.9160288302</v>
          </cell>
          <cell r="P77">
            <v>3197389.4068724094</v>
          </cell>
          <cell r="Q77">
            <v>2263686.8992149699</v>
          </cell>
          <cell r="R77">
            <v>0</v>
          </cell>
          <cell r="S77">
            <v>1.862645149230957E-9</v>
          </cell>
          <cell r="T77">
            <v>9.3132257461547852E-10</v>
          </cell>
          <cell r="U77">
            <v>0</v>
          </cell>
          <cell r="V77">
            <v>0</v>
          </cell>
          <cell r="W77">
            <v>0</v>
          </cell>
          <cell r="X77">
            <v>8.5879586645002948E-2</v>
          </cell>
          <cell r="Y77">
            <v>-5.9405167892666581E-2</v>
          </cell>
          <cell r="Z77">
            <v>1.3946769705997458E-2</v>
          </cell>
          <cell r="AA77">
            <v>-1.7348050735187963</v>
          </cell>
          <cell r="AB77">
            <v>-0.96081835359885726</v>
          </cell>
        </row>
        <row r="78">
          <cell r="E78" t="str">
            <v xml:space="preserve"> 6.3.5</v>
          </cell>
          <cell r="F78" t="str">
            <v>Otros</v>
          </cell>
          <cell r="H78">
            <v>31916.83306045772</v>
          </cell>
          <cell r="I78">
            <v>-840263</v>
          </cell>
          <cell r="J78">
            <v>-45899.209999999031</v>
          </cell>
          <cell r="K78">
            <v>-71351</v>
          </cell>
          <cell r="L78">
            <v>-512286</v>
          </cell>
          <cell r="M78">
            <v>156306</v>
          </cell>
          <cell r="N78">
            <v>1391399</v>
          </cell>
          <cell r="O78">
            <v>-713577</v>
          </cell>
          <cell r="P78">
            <v>-418176.99999999988</v>
          </cell>
          <cell r="Q78">
            <v>200000.00000000003</v>
          </cell>
          <cell r="R78">
            <v>0</v>
          </cell>
          <cell r="S78">
            <v>0</v>
          </cell>
          <cell r="T78">
            <v>0</v>
          </cell>
          <cell r="U78">
            <v>7.2706529608680515E-2</v>
          </cell>
          <cell r="V78">
            <v>-1.4491718074605193</v>
          </cell>
          <cell r="W78">
            <v>-6.2438677429736883E-2</v>
          </cell>
          <cell r="X78">
            <v>-7.9700572218630875E-2</v>
          </cell>
          <cell r="Y78">
            <v>-0.41266019696391404</v>
          </cell>
          <cell r="AA78">
            <v>0.90667343142581625</v>
          </cell>
          <cell r="AB78">
            <v>-0.40492483000099416</v>
          </cell>
        </row>
        <row r="79">
          <cell r="D79" t="str">
            <v>DEFICIT REAL / PIB</v>
          </cell>
          <cell r="H79">
            <v>-3.1603309591671266E-3</v>
          </cell>
          <cell r="I79">
            <v>-1.3754837899641425E-2</v>
          </cell>
          <cell r="J79">
            <v>-2.4031833418032847E-2</v>
          </cell>
          <cell r="K79">
            <v>-3.7022883204810376E-2</v>
          </cell>
          <cell r="L79">
            <v>-3.4649302703906509E-2</v>
          </cell>
          <cell r="M79">
            <v>-4.6364839827392555E-2</v>
          </cell>
          <cell r="N79">
            <v>-4.9717682516542537E-2</v>
          </cell>
          <cell r="O79">
            <v>-4.957349150115721E-2</v>
          </cell>
          <cell r="P79">
            <v>-3.5869029695593177E-2</v>
          </cell>
          <cell r="Q79">
            <v>-3.4704210002917429E-2</v>
          </cell>
          <cell r="R79">
            <v>-3.0235718841700957E-2</v>
          </cell>
          <cell r="S79">
            <v>-2.9422795514408354E-2</v>
          </cell>
          <cell r="T79">
            <v>-2.7541089033218849E-2</v>
          </cell>
        </row>
        <row r="80">
          <cell r="D80" t="str">
            <v>PIB NOMINAL</v>
          </cell>
          <cell r="H80">
            <v>43898166</v>
          </cell>
          <cell r="I80">
            <v>57982290</v>
          </cell>
          <cell r="J80">
            <v>73510862</v>
          </cell>
          <cell r="K80">
            <v>89523824</v>
          </cell>
          <cell r="L80">
            <v>124142334</v>
          </cell>
          <cell r="M80">
            <v>142543100</v>
          </cell>
          <cell r="N80">
            <v>153461980</v>
          </cell>
          <cell r="O80">
            <v>176224560</v>
          </cell>
          <cell r="P80">
            <v>204880140</v>
          </cell>
          <cell r="Q80">
            <v>229744394</v>
          </cell>
          <cell r="R80">
            <v>282235705</v>
          </cell>
          <cell r="S80">
            <v>322877647</v>
          </cell>
          <cell r="T80">
            <v>369372028</v>
          </cell>
        </row>
        <row r="82">
          <cell r="H82">
            <v>36504.734179629631</v>
          </cell>
        </row>
        <row r="83">
          <cell r="H83">
            <v>36504.734179629631</v>
          </cell>
        </row>
        <row r="154">
          <cell r="AK154" t="str">
            <v xml:space="preserve">  </v>
          </cell>
        </row>
        <row r="156">
          <cell r="AY156">
            <v>36504.734179629631</v>
          </cell>
        </row>
        <row r="158">
          <cell r="AP158" t="str">
            <v>1998</v>
          </cell>
          <cell r="AU158">
            <v>0</v>
          </cell>
          <cell r="AW158" t="str">
            <v>PORCENTAJE DEL PIB</v>
          </cell>
          <cell r="AX158">
            <v>0</v>
          </cell>
          <cell r="AZ158" t="str">
            <v>1998</v>
          </cell>
          <cell r="BB158">
            <v>0</v>
          </cell>
        </row>
        <row r="159">
          <cell r="AH159" t="str">
            <v>CONCEPTOS</v>
          </cell>
          <cell r="AK159" t="str">
            <v xml:space="preserve">        1993</v>
          </cell>
          <cell r="AL159" t="str">
            <v xml:space="preserve">        1994</v>
          </cell>
          <cell r="AM159" t="str">
            <v xml:space="preserve">        1995</v>
          </cell>
          <cell r="AN159" t="str">
            <v xml:space="preserve">        1996</v>
          </cell>
          <cell r="AO159" t="str">
            <v xml:space="preserve">        1997</v>
          </cell>
          <cell r="AP159" t="str">
            <v>Revisión</v>
          </cell>
          <cell r="AQ159" t="str">
            <v>Con Reforma</v>
          </cell>
          <cell r="AS159" t="str">
            <v xml:space="preserve">        1999</v>
          </cell>
          <cell r="AT159" t="str">
            <v xml:space="preserve">        2000</v>
          </cell>
          <cell r="AU159" t="str">
            <v xml:space="preserve">        1993</v>
          </cell>
          <cell r="AV159" t="str">
            <v xml:space="preserve">        1994</v>
          </cell>
          <cell r="AW159" t="str">
            <v xml:space="preserve">        1995</v>
          </cell>
          <cell r="AX159" t="str">
            <v xml:space="preserve">        1996</v>
          </cell>
          <cell r="AY159" t="str">
            <v xml:space="preserve">        1997</v>
          </cell>
          <cell r="AZ159" t="str">
            <v>Revisión</v>
          </cell>
          <cell r="BA159" t="str">
            <v>Con Reforma</v>
          </cell>
          <cell r="BB159" t="str">
            <v xml:space="preserve">        2000</v>
          </cell>
        </row>
        <row r="160">
          <cell r="AP160" t="str">
            <v>Sin Reforma</v>
          </cell>
          <cell r="AZ160" t="str">
            <v>Sin Reforma</v>
          </cell>
        </row>
        <row r="162">
          <cell r="AK162">
            <v>5907600.3079954172</v>
          </cell>
          <cell r="AL162">
            <v>7700800</v>
          </cell>
          <cell r="AM162">
            <v>9523699.209999999</v>
          </cell>
          <cell r="AN162">
            <v>12048768</v>
          </cell>
          <cell r="AO162">
            <v>15287795.690864535</v>
          </cell>
          <cell r="AP162">
            <v>16883418</v>
          </cell>
          <cell r="AQ162">
            <v>17191608</v>
          </cell>
          <cell r="AS162">
            <v>20104461</v>
          </cell>
          <cell r="AT162">
            <v>22954281.374545835</v>
          </cell>
          <cell r="AU162" t="e">
            <v>#DIV/0!</v>
          </cell>
          <cell r="AV162" t="e">
            <v>#DIV/0!</v>
          </cell>
          <cell r="AW162" t="e">
            <v>#DIV/0!</v>
          </cell>
          <cell r="AX162">
            <v>13.458728036460998</v>
          </cell>
          <cell r="AY162">
            <v>12.314731967955858</v>
          </cell>
          <cell r="AZ162">
            <v>11.844430210932694</v>
          </cell>
          <cell r="BA162">
            <v>12.060638501618106</v>
          </cell>
          <cell r="BB162" t="e">
            <v>#DIV/0!</v>
          </cell>
        </row>
        <row r="163">
          <cell r="AH163" t="str">
            <v>INGRESOS CORRIENTES</v>
          </cell>
          <cell r="AK163">
            <v>5263700.6850998439</v>
          </cell>
          <cell r="AL163">
            <v>6861486</v>
          </cell>
          <cell r="AM163">
            <v>8461545.209999999</v>
          </cell>
          <cell r="AN163">
            <v>10503503</v>
          </cell>
          <cell r="AO163">
            <v>13687699.342834629</v>
          </cell>
          <cell r="AP163">
            <v>15006976</v>
          </cell>
          <cell r="AQ163">
            <v>14966094</v>
          </cell>
          <cell r="AS163">
            <v>16400237</v>
          </cell>
          <cell r="AT163">
            <v>20121494.774545837</v>
          </cell>
          <cell r="AU163" t="e">
            <v>#DIV/0!</v>
          </cell>
          <cell r="AV163" t="e">
            <v>#DIV/0!</v>
          </cell>
          <cell r="AW163" t="e">
            <v>#DIV/0!</v>
          </cell>
          <cell r="AX163">
            <v>11.732634432595283</v>
          </cell>
          <cell r="AY163">
            <v>11.025811181248315</v>
          </cell>
          <cell r="AZ163">
            <v>10.528026961669838</v>
          </cell>
          <cell r="BA163">
            <v>10.499346513440496</v>
          </cell>
          <cell r="BB163" t="e">
            <v>#DIV/0!</v>
          </cell>
        </row>
        <row r="164">
          <cell r="AH164" t="str">
            <v xml:space="preserve">  1.1.1.</v>
          </cell>
          <cell r="AI164" t="str">
            <v>TRIBUTARIOS</v>
          </cell>
          <cell r="AK164">
            <v>5051354.6850998439</v>
          </cell>
          <cell r="AL164">
            <v>6731364</v>
          </cell>
          <cell r="AM164">
            <v>8229679.2799999993</v>
          </cell>
          <cell r="AN164">
            <v>10171715</v>
          </cell>
          <cell r="AO164">
            <v>13148299.554000001</v>
          </cell>
          <cell r="AP164">
            <v>14825238</v>
          </cell>
          <cell r="AQ164">
            <v>14784356</v>
          </cell>
          <cell r="AS164">
            <v>16128233</v>
          </cell>
          <cell r="AT164">
            <v>19382413.840017654</v>
          </cell>
          <cell r="AU164" t="e">
            <v>#DIV/0!</v>
          </cell>
          <cell r="AV164" t="e">
            <v>#DIV/0!</v>
          </cell>
          <cell r="AW164" t="e">
            <v>#DIV/0!</v>
          </cell>
          <cell r="AX164">
            <v>11.362020237205238</v>
          </cell>
          <cell r="AY164">
            <v>10.591310095716423</v>
          </cell>
          <cell r="AZ164">
            <v>10.400530085286485</v>
          </cell>
          <cell r="BA164">
            <v>10.371849637057142</v>
          </cell>
          <cell r="BB164" t="e">
            <v>#DIV/0!</v>
          </cell>
        </row>
        <row r="165">
          <cell r="AI165" t="str">
            <v>Renta</v>
          </cell>
          <cell r="AK165">
            <v>2053778</v>
          </cell>
          <cell r="AL165">
            <v>2726730</v>
          </cell>
          <cell r="AM165">
            <v>3257473</v>
          </cell>
          <cell r="AN165">
            <v>3637291</v>
          </cell>
          <cell r="AO165">
            <v>5081160.7374290004</v>
          </cell>
          <cell r="AP165">
            <v>5764752</v>
          </cell>
          <cell r="AQ165">
            <v>5764752</v>
          </cell>
          <cell r="AS165">
            <v>6035064</v>
          </cell>
          <cell r="AT165">
            <v>6761800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>
            <v>4.0629307791856615</v>
          </cell>
          <cell r="AY165">
            <v>4.0930120883896057</v>
          </cell>
          <cell r="AZ165">
            <v>4.044216801795387</v>
          </cell>
          <cell r="BA165">
            <v>4.044216801795387</v>
          </cell>
          <cell r="BB165" t="e">
            <v>#DIV/0!</v>
          </cell>
        </row>
        <row r="166">
          <cell r="AI166" t="str">
            <v>Ventas internas</v>
          </cell>
          <cell r="AK166">
            <v>1270304</v>
          </cell>
          <cell r="AL166">
            <v>1688410</v>
          </cell>
          <cell r="AM166">
            <v>2064330</v>
          </cell>
          <cell r="AN166">
            <v>2804742</v>
          </cell>
          <cell r="AO166">
            <v>3829700</v>
          </cell>
          <cell r="AP166">
            <v>4037970</v>
          </cell>
          <cell r="AQ166">
            <v>4037970</v>
          </cell>
          <cell r="AS166">
            <v>3993819</v>
          </cell>
          <cell r="AT166">
            <v>5222366.5599999996</v>
          </cell>
          <cell r="AU166" t="e">
            <v>#DIV/0!</v>
          </cell>
          <cell r="AV166" t="e">
            <v>#DIV/0!</v>
          </cell>
          <cell r="AW166" t="e">
            <v>#DIV/0!</v>
          </cell>
          <cell r="AX166">
            <v>3.1329559827560542</v>
          </cell>
          <cell r="AY166">
            <v>3.084926693902823</v>
          </cell>
          <cell r="AZ166">
            <v>2.8328063582172689</v>
          </cell>
          <cell r="BA166">
            <v>2.8328063582172689</v>
          </cell>
          <cell r="BB166" t="e">
            <v>#DIV/0!</v>
          </cell>
        </row>
        <row r="167">
          <cell r="AI167" t="str">
            <v>Ventas externas</v>
          </cell>
          <cell r="AK167">
            <v>811677</v>
          </cell>
          <cell r="AL167">
            <v>1083655</v>
          </cell>
          <cell r="AM167">
            <v>1412000.57</v>
          </cell>
          <cell r="AN167">
            <v>1378928.75</v>
          </cell>
          <cell r="AO167">
            <v>2006900</v>
          </cell>
          <cell r="AP167">
            <v>2368507</v>
          </cell>
          <cell r="AQ167">
            <v>2368507</v>
          </cell>
          <cell r="AS167">
            <v>1867124</v>
          </cell>
          <cell r="AT167">
            <v>2764967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>
            <v>1.5402925035909993</v>
          </cell>
          <cell r="AY167">
            <v>1.6166121059074015</v>
          </cell>
          <cell r="AZ167">
            <v>1.6616076120134893</v>
          </cell>
          <cell r="BA167">
            <v>1.6616076120134893</v>
          </cell>
          <cell r="BB167" t="e">
            <v>#DIV/0!</v>
          </cell>
        </row>
        <row r="168">
          <cell r="AI168" t="str">
            <v>Aduanas</v>
          </cell>
          <cell r="AK168">
            <v>508123</v>
          </cell>
          <cell r="AL168">
            <v>718041</v>
          </cell>
          <cell r="AM168">
            <v>868730.35</v>
          </cell>
          <cell r="AN168">
            <v>912710</v>
          </cell>
          <cell r="AO168">
            <v>1240900</v>
          </cell>
          <cell r="AP168">
            <v>1646641</v>
          </cell>
          <cell r="AQ168">
            <v>1646641</v>
          </cell>
          <cell r="AS168">
            <v>1360239</v>
          </cell>
          <cell r="AT168">
            <v>2110784</v>
          </cell>
          <cell r="AU168" t="e">
            <v>#DIV/0!</v>
          </cell>
          <cell r="AV168" t="e">
            <v>#DIV/0!</v>
          </cell>
          <cell r="AW168" t="e">
            <v>#DIV/0!</v>
          </cell>
          <cell r="AX168">
            <v>1.0195163245037433</v>
          </cell>
          <cell r="AY168">
            <v>0.99957843550774539</v>
          </cell>
          <cell r="AZ168">
            <v>1.1551881501103878</v>
          </cell>
          <cell r="BA168">
            <v>1.1551881501103878</v>
          </cell>
          <cell r="BB168" t="e">
            <v>#DIV/0!</v>
          </cell>
        </row>
        <row r="169">
          <cell r="AI169" t="str">
            <v>Gasolina</v>
          </cell>
          <cell r="AK169">
            <v>319997.68509984389</v>
          </cell>
          <cell r="AL169">
            <v>405857</v>
          </cell>
          <cell r="AM169">
            <v>465782.39</v>
          </cell>
          <cell r="AN169">
            <v>637180.5</v>
          </cell>
          <cell r="AO169">
            <v>636400</v>
          </cell>
          <cell r="AP169">
            <v>641768</v>
          </cell>
          <cell r="AQ169">
            <v>421768</v>
          </cell>
          <cell r="AS169">
            <v>799292</v>
          </cell>
          <cell r="AT169">
            <v>939040.28001765453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>
            <v>0.71174406044138594</v>
          </cell>
          <cell r="AY169">
            <v>0.51263737316232505</v>
          </cell>
          <cell r="AZ169">
            <v>0.45022733474998089</v>
          </cell>
          <cell r="BA169">
            <v>0.29588805070185792</v>
          </cell>
          <cell r="BB169" t="e">
            <v>#DIV/0!</v>
          </cell>
        </row>
        <row r="170">
          <cell r="AI170" t="str">
            <v>Resto</v>
          </cell>
          <cell r="AK170">
            <v>87475</v>
          </cell>
          <cell r="AL170">
            <v>108671</v>
          </cell>
          <cell r="AM170">
            <v>161362.96999999997</v>
          </cell>
          <cell r="AN170">
            <v>171960</v>
          </cell>
          <cell r="AO170">
            <v>278838.596571</v>
          </cell>
          <cell r="AP170">
            <v>365600</v>
          </cell>
          <cell r="AQ170">
            <v>365600</v>
          </cell>
          <cell r="AS170">
            <v>1185151</v>
          </cell>
          <cell r="AT170">
            <v>1583456</v>
          </cell>
          <cell r="AU170" t="e">
            <v>#DIV/0!</v>
          </cell>
          <cell r="AV170" t="e">
            <v>#DIV/0!</v>
          </cell>
          <cell r="AW170" t="e">
            <v>#DIV/0!</v>
          </cell>
          <cell r="AX170">
            <v>0.19208294766318293</v>
          </cell>
          <cell r="AY170">
            <v>0.22461201395730163</v>
          </cell>
          <cell r="AZ170">
            <v>0.25648382839997164</v>
          </cell>
          <cell r="BA170">
            <v>0.25648382839997164</v>
          </cell>
          <cell r="BB170" t="e">
            <v>#DIV/0!</v>
          </cell>
        </row>
        <row r="171">
          <cell r="AI171" t="str">
            <v>Reforma y Racionalización Tributarias</v>
          </cell>
          <cell r="AK171">
            <v>0</v>
          </cell>
          <cell r="AL171">
            <v>0</v>
          </cell>
          <cell r="AM171">
            <v>0</v>
          </cell>
          <cell r="AN171">
            <v>628902.75</v>
          </cell>
          <cell r="AO171">
            <v>74400.22</v>
          </cell>
          <cell r="AP171">
            <v>0</v>
          </cell>
          <cell r="AQ171">
            <v>179118</v>
          </cell>
          <cell r="AS171">
            <v>887544</v>
          </cell>
          <cell r="AT171">
            <v>0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>
            <v>0.70249763906421159</v>
          </cell>
          <cell r="AY171">
            <v>5.9931384889219175E-2</v>
          </cell>
          <cell r="AZ171">
            <v>0</v>
          </cell>
          <cell r="BA171">
            <v>0.12565883581878043</v>
          </cell>
          <cell r="BB171" t="e">
            <v>#DIV/0!</v>
          </cell>
        </row>
        <row r="172">
          <cell r="AH172" t="str">
            <v xml:space="preserve">  1.1.2.</v>
          </cell>
          <cell r="AI172" t="str">
            <v>NO TRIBUTARIOS</v>
          </cell>
          <cell r="AK172">
            <v>212346</v>
          </cell>
          <cell r="AL172">
            <v>130122</v>
          </cell>
          <cell r="AM172">
            <v>231865.93</v>
          </cell>
          <cell r="AN172">
            <v>331788</v>
          </cell>
          <cell r="AO172">
            <v>539399.78883462772</v>
          </cell>
          <cell r="AP172">
            <v>181738</v>
          </cell>
          <cell r="AQ172">
            <v>181738</v>
          </cell>
          <cell r="AS172">
            <v>272004</v>
          </cell>
          <cell r="AT172">
            <v>739080.93452818377</v>
          </cell>
          <cell r="AU172" t="e">
            <v>#DIV/0!</v>
          </cell>
          <cell r="AV172" t="e">
            <v>#DIV/0!</v>
          </cell>
          <cell r="AW172" t="e">
            <v>#DIV/0!</v>
          </cell>
          <cell r="AX172">
            <v>0.37061419539004498</v>
          </cell>
          <cell r="AY172">
            <v>0.43450108553189259</v>
          </cell>
          <cell r="AZ172">
            <v>0.12749687638335352</v>
          </cell>
          <cell r="BA172">
            <v>0.12749687638335352</v>
          </cell>
          <cell r="BB172" t="e">
            <v>#DIV/0!</v>
          </cell>
        </row>
        <row r="173">
          <cell r="AI173" t="str">
            <v>Contribución hidrocarburos</v>
          </cell>
          <cell r="AK173">
            <v>92000</v>
          </cell>
          <cell r="AL173">
            <v>115700</v>
          </cell>
          <cell r="AM173">
            <v>172307.49</v>
          </cell>
          <cell r="AN173">
            <v>267843</v>
          </cell>
          <cell r="AO173">
            <v>278800</v>
          </cell>
          <cell r="AP173">
            <v>41269</v>
          </cell>
          <cell r="AQ173">
            <v>41269</v>
          </cell>
          <cell r="AS173">
            <v>14000</v>
          </cell>
          <cell r="AT173">
            <v>58186.551473012805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>
            <v>0.29918628140817577</v>
          </cell>
          <cell r="AY173">
            <v>0.22458092337783822</v>
          </cell>
          <cell r="AZ173">
            <v>2.8951945060827218E-2</v>
          </cell>
          <cell r="BA173">
            <v>2.8951945060827218E-2</v>
          </cell>
          <cell r="BB173" t="e">
            <v>#DIV/0!</v>
          </cell>
        </row>
        <row r="174">
          <cell r="AI174" t="str">
            <v xml:space="preserve">Resto </v>
          </cell>
          <cell r="AK174">
            <v>120346</v>
          </cell>
          <cell r="AL174">
            <v>14422</v>
          </cell>
          <cell r="AM174">
            <v>59558.44</v>
          </cell>
          <cell r="AN174">
            <v>63945</v>
          </cell>
          <cell r="AO174">
            <v>260599.78883462772</v>
          </cell>
          <cell r="AP174">
            <v>140469</v>
          </cell>
          <cell r="AQ174">
            <v>140469</v>
          </cell>
          <cell r="AS174">
            <v>258004</v>
          </cell>
          <cell r="AT174">
            <v>680894.383055171</v>
          </cell>
          <cell r="AU174" t="e">
            <v>#DIV/0!</v>
          </cell>
          <cell r="AV174" t="e">
            <v>#DIV/0!</v>
          </cell>
          <cell r="AW174" t="e">
            <v>#DIV/0!</v>
          </cell>
          <cell r="AX174">
            <v>7.1427913981869234E-2</v>
          </cell>
          <cell r="AY174">
            <v>0.20992016215405432</v>
          </cell>
          <cell r="AZ174">
            <v>9.85449313225263E-2</v>
          </cell>
          <cell r="BA174">
            <v>9.85449313225263E-2</v>
          </cell>
          <cell r="BB174" t="e">
            <v>#DIV/0!</v>
          </cell>
        </row>
        <row r="175">
          <cell r="AH175" t="str">
            <v>CONTRIBUCIONES PARAFISCALES</v>
          </cell>
          <cell r="AK175">
            <v>81799.62289557296</v>
          </cell>
          <cell r="AL175">
            <v>219100</v>
          </cell>
          <cell r="AM175">
            <v>259554</v>
          </cell>
          <cell r="AS175">
            <v>0</v>
          </cell>
          <cell r="AT175">
            <v>0</v>
          </cell>
          <cell r="AU175" t="e">
            <v>#DIV/0!</v>
          </cell>
          <cell r="AV175" t="e">
            <v>#DIV/0!</v>
          </cell>
          <cell r="AW175" t="e">
            <v>#DIV/0!</v>
          </cell>
        </row>
        <row r="176">
          <cell r="AH176" t="str">
            <v>FONDOS ESPECIALES</v>
          </cell>
          <cell r="AK176">
            <v>0</v>
          </cell>
          <cell r="AL176">
            <v>0</v>
          </cell>
          <cell r="AM176">
            <v>0</v>
          </cell>
          <cell r="AN176">
            <v>400315</v>
          </cell>
          <cell r="AO176">
            <v>382093.34802990541</v>
          </cell>
          <cell r="AP176">
            <v>386363</v>
          </cell>
          <cell r="AQ176">
            <v>306363</v>
          </cell>
          <cell r="AS176">
            <v>539961</v>
          </cell>
          <cell r="AT176">
            <v>604451</v>
          </cell>
          <cell r="AU176" t="e">
            <v>#DIV/0!</v>
          </cell>
          <cell r="AV176" t="e">
            <v>#DIV/0!</v>
          </cell>
          <cell r="AW176" t="e">
            <v>#DIV/0!</v>
          </cell>
          <cell r="AX176">
            <v>0.44716030003365359</v>
          </cell>
          <cell r="AY176">
            <v>0.30778650257204399</v>
          </cell>
          <cell r="AZ176">
            <v>0.27104994910311336</v>
          </cell>
          <cell r="BA176">
            <v>0.21492657308561414</v>
          </cell>
          <cell r="BB176" t="e">
            <v>#DIV/0!</v>
          </cell>
        </row>
        <row r="177">
          <cell r="AH177" t="str">
            <v>OTROS DE CAPITAL</v>
          </cell>
          <cell r="AK177">
            <v>562100</v>
          </cell>
          <cell r="AL177">
            <v>620214</v>
          </cell>
          <cell r="AM177">
            <v>802600</v>
          </cell>
          <cell r="AN177">
            <v>1144950</v>
          </cell>
          <cell r="AO177">
            <v>1218003</v>
          </cell>
          <cell r="AP177">
            <v>1490079</v>
          </cell>
          <cell r="AQ177">
            <v>1919151</v>
          </cell>
          <cell r="AS177">
            <v>3164263</v>
          </cell>
          <cell r="AT177">
            <v>2228335.5999999996</v>
          </cell>
          <cell r="AU177" t="e">
            <v>#DIV/0!</v>
          </cell>
          <cell r="AV177" t="e">
            <v>#DIV/0!</v>
          </cell>
          <cell r="AW177" t="e">
            <v>#DIV/0!</v>
          </cell>
          <cell r="AX177">
            <v>1.2789333038320616</v>
          </cell>
          <cell r="AY177">
            <v>0.98113428413549886</v>
          </cell>
          <cell r="AZ177">
            <v>1.0453533001597413</v>
          </cell>
          <cell r="BA177">
            <v>1.3463654150919968</v>
          </cell>
          <cell r="BB177" t="e">
            <v>#DIV/0!</v>
          </cell>
        </row>
        <row r="178">
          <cell r="AH178" t="str">
            <v>Rendimientos financieros</v>
          </cell>
          <cell r="AK178">
            <v>121900</v>
          </cell>
          <cell r="AL178">
            <v>125100</v>
          </cell>
          <cell r="AM178">
            <v>141300</v>
          </cell>
          <cell r="AN178">
            <v>293738</v>
          </cell>
          <cell r="AO178">
            <v>318811.99</v>
          </cell>
          <cell r="AP178">
            <v>291800</v>
          </cell>
          <cell r="AQ178">
            <v>291800</v>
          </cell>
          <cell r="AS178">
            <v>320558</v>
          </cell>
          <cell r="AT178">
            <v>494497</v>
          </cell>
          <cell r="AU178" t="e">
            <v>#DIV/0!</v>
          </cell>
          <cell r="AV178" t="e">
            <v>#DIV/0!</v>
          </cell>
          <cell r="AW178" t="e">
            <v>#DIV/0!</v>
          </cell>
          <cell r="AX178">
            <v>0.3281115426883463</v>
          </cell>
          <cell r="AY178">
            <v>0.25681166104062458</v>
          </cell>
          <cell r="AZ178">
            <v>0.2047100140238286</v>
          </cell>
          <cell r="BA178">
            <v>0.2047100140238286</v>
          </cell>
          <cell r="BB178" t="e">
            <v>#DIV/0!</v>
          </cell>
        </row>
        <row r="179">
          <cell r="AH179" t="str">
            <v>Excedentes financieros</v>
          </cell>
          <cell r="AK179">
            <v>154960</v>
          </cell>
          <cell r="AL179">
            <v>220000</v>
          </cell>
          <cell r="AM179">
            <v>428800</v>
          </cell>
          <cell r="AN179">
            <v>550000</v>
          </cell>
          <cell r="AO179">
            <v>635803</v>
          </cell>
          <cell r="AP179">
            <v>712766</v>
          </cell>
          <cell r="AQ179">
            <v>1141838</v>
          </cell>
          <cell r="AS179">
            <v>2645009</v>
          </cell>
          <cell r="AT179">
            <v>1515273.0000000002</v>
          </cell>
          <cell r="AU179" t="e">
            <v>#DIV/0!</v>
          </cell>
          <cell r="AV179" t="e">
            <v>#DIV/0!</v>
          </cell>
          <cell r="AW179" t="e">
            <v>#DIV/0!</v>
          </cell>
          <cell r="AX179">
            <v>0.61436160278408125</v>
          </cell>
          <cell r="AY179">
            <v>0.51215647355236615</v>
          </cell>
          <cell r="AZ179">
            <v>0.50003542788111111</v>
          </cell>
          <cell r="BA179">
            <v>0.80104754281336665</v>
          </cell>
          <cell r="BB179" t="e">
            <v>#DIV/0!</v>
          </cell>
        </row>
        <row r="180">
          <cell r="AI180" t="str">
            <v>Ecopetrol</v>
          </cell>
          <cell r="AK180">
            <v>110000</v>
          </cell>
          <cell r="AL180">
            <v>139000</v>
          </cell>
          <cell r="AM180">
            <v>194020</v>
          </cell>
          <cell r="AN180">
            <v>226224</v>
          </cell>
          <cell r="AO180">
            <v>223000</v>
          </cell>
          <cell r="AP180">
            <v>279000</v>
          </cell>
          <cell r="AQ180">
            <v>708072</v>
          </cell>
          <cell r="AS180">
            <v>279000</v>
          </cell>
          <cell r="AT180">
            <v>674000</v>
          </cell>
          <cell r="AU180" t="e">
            <v>#DIV/0!</v>
          </cell>
          <cell r="AV180" t="e">
            <v>#DIV/0!</v>
          </cell>
          <cell r="AW180" t="e">
            <v>#DIV/0!</v>
          </cell>
          <cell r="AX180">
            <v>0.25269698041495636</v>
          </cell>
          <cell r="AY180">
            <v>0.17963251762287635</v>
          </cell>
          <cell r="AZ180">
            <v>0.19573027386102868</v>
          </cell>
          <cell r="BA180">
            <v>0.49674238879328431</v>
          </cell>
          <cell r="BB180" t="e">
            <v>#DIV/0!</v>
          </cell>
        </row>
        <row r="181">
          <cell r="AI181" t="str">
            <v>Resto</v>
          </cell>
          <cell r="AK181">
            <v>44960</v>
          </cell>
          <cell r="AL181">
            <v>81000</v>
          </cell>
          <cell r="AM181">
            <v>234780</v>
          </cell>
          <cell r="AN181">
            <v>323776</v>
          </cell>
          <cell r="AO181">
            <v>412803</v>
          </cell>
          <cell r="AP181">
            <v>433766</v>
          </cell>
          <cell r="AQ181">
            <v>433766</v>
          </cell>
          <cell r="AS181">
            <v>2366009</v>
          </cell>
          <cell r="AT181">
            <v>841273.00000000023</v>
          </cell>
          <cell r="AU181" t="e">
            <v>#DIV/0!</v>
          </cell>
          <cell r="AV181" t="e">
            <v>#DIV/0!</v>
          </cell>
          <cell r="AW181" t="e">
            <v>#DIV/0!</v>
          </cell>
          <cell r="AX181">
            <v>0.36166462236912489</v>
          </cell>
          <cell r="AY181">
            <v>0.3325239559294898</v>
          </cell>
          <cell r="AZ181">
            <v>0.30430515402008235</v>
          </cell>
          <cell r="BA181">
            <v>0.30430515402008235</v>
          </cell>
          <cell r="BB181" t="e">
            <v>#DIV/0!</v>
          </cell>
        </row>
        <row r="182">
          <cell r="AH182" t="str">
            <v>Recuperación de cartera</v>
          </cell>
          <cell r="AK182">
            <v>66700</v>
          </cell>
          <cell r="AL182">
            <v>55200</v>
          </cell>
          <cell r="AM182">
            <v>5900</v>
          </cell>
          <cell r="AN182">
            <v>8100</v>
          </cell>
          <cell r="AO182">
            <v>75800</v>
          </cell>
          <cell r="AP182">
            <v>75100</v>
          </cell>
          <cell r="AQ182">
            <v>75100</v>
          </cell>
          <cell r="AS182">
            <v>3481</v>
          </cell>
          <cell r="AT182">
            <v>3829.1000000000004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>
            <v>9.0478708773655617E-3</v>
          </cell>
          <cell r="AY182">
            <v>6.1058945452080841E-2</v>
          </cell>
          <cell r="AZ182">
            <v>5.2685819236427442E-2</v>
          </cell>
          <cell r="BA182">
            <v>5.2685819236427442E-2</v>
          </cell>
          <cell r="BB182" t="e">
            <v>#DIV/0!</v>
          </cell>
        </row>
        <row r="183">
          <cell r="AH183" t="str">
            <v>Reintegros y recursos no apropiados</v>
          </cell>
          <cell r="AK183">
            <v>78400</v>
          </cell>
          <cell r="AL183">
            <v>171400</v>
          </cell>
          <cell r="AM183">
            <v>226600</v>
          </cell>
          <cell r="AN183">
            <v>192000</v>
          </cell>
          <cell r="AO183">
            <v>83188.009999999995</v>
          </cell>
          <cell r="AP183">
            <v>199903</v>
          </cell>
          <cell r="AQ183">
            <v>199903</v>
          </cell>
          <cell r="AS183">
            <v>190017</v>
          </cell>
          <cell r="AT183">
            <v>209018.7</v>
          </cell>
          <cell r="AU183" t="e">
            <v>#DIV/0!</v>
          </cell>
          <cell r="AV183" t="e">
            <v>#DIV/0!</v>
          </cell>
          <cell r="AW183" t="e">
            <v>#DIV/0!</v>
          </cell>
          <cell r="AX183">
            <v>0.21446805042644293</v>
          </cell>
          <cell r="AY183">
            <v>6.7010186871466426E-2</v>
          </cell>
          <cell r="AZ183">
            <v>0.14024039045032696</v>
          </cell>
          <cell r="BA183">
            <v>0.14024039045032696</v>
          </cell>
          <cell r="BB183" t="e">
            <v>#DIV/0!</v>
          </cell>
        </row>
        <row r="184">
          <cell r="AH184" t="str">
            <v xml:space="preserve">Resto </v>
          </cell>
          <cell r="AK184">
            <v>140140</v>
          </cell>
          <cell r="AL184">
            <v>48514</v>
          </cell>
          <cell r="AM184">
            <v>0</v>
          </cell>
          <cell r="AN184">
            <v>101112</v>
          </cell>
          <cell r="AO184">
            <v>104400</v>
          </cell>
          <cell r="AP184">
            <v>210510</v>
          </cell>
          <cell r="AQ184">
            <v>210510</v>
          </cell>
          <cell r="AS184">
            <v>5198</v>
          </cell>
          <cell r="AT184">
            <v>5717.8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>
            <v>0.11294423705582549</v>
          </cell>
          <cell r="AY184">
            <v>8.4097017218960943E-2</v>
          </cell>
          <cell r="AZ184">
            <v>0.14768164856804714</v>
          </cell>
          <cell r="BA184">
            <v>0.14768164856804714</v>
          </cell>
          <cell r="BB184" t="e">
            <v>#DIV/0!</v>
          </cell>
        </row>
        <row r="185">
          <cell r="AK185">
            <v>0</v>
          </cell>
          <cell r="AL185">
            <v>0</v>
          </cell>
          <cell r="AM185">
            <v>0</v>
          </cell>
          <cell r="AS185">
            <v>0</v>
          </cell>
          <cell r="AT185">
            <v>0</v>
          </cell>
        </row>
        <row r="186">
          <cell r="AK186">
            <v>6046333.0410558749</v>
          </cell>
          <cell r="AL186">
            <v>8498337</v>
          </cell>
          <cell r="AM186">
            <v>11290300</v>
          </cell>
          <cell r="AN186">
            <v>15363198.08</v>
          </cell>
          <cell r="AO186">
            <v>19589241</v>
          </cell>
          <cell r="AP186">
            <v>23492406</v>
          </cell>
          <cell r="AQ186">
            <v>23492406</v>
          </cell>
          <cell r="AS186">
            <v>27734235</v>
          </cell>
          <cell r="AT186">
            <v>31690348.102001004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>
            <v>17.161016356942035</v>
          </cell>
          <cell r="AY186">
            <v>15.779662238346509</v>
          </cell>
          <cell r="AZ186">
            <v>16.48091419367195</v>
          </cell>
          <cell r="BA186">
            <v>16.48091419367195</v>
          </cell>
          <cell r="BB186" t="e">
            <v>#DIV/0!</v>
          </cell>
        </row>
        <row r="187">
          <cell r="AH187" t="str">
            <v xml:space="preserve"> PAGOS CORRIENTES</v>
          </cell>
          <cell r="AK187">
            <v>5073285.0410558749</v>
          </cell>
          <cell r="AL187">
            <v>7159337</v>
          </cell>
          <cell r="AM187">
            <v>9544400</v>
          </cell>
          <cell r="AN187">
            <v>13046998.08</v>
          </cell>
          <cell r="AO187">
            <v>16419841</v>
          </cell>
          <cell r="AP187">
            <v>21212186</v>
          </cell>
          <cell r="AQ187">
            <v>21212186</v>
          </cell>
          <cell r="AS187">
            <v>25711137</v>
          </cell>
          <cell r="AT187">
            <v>29337897.772421002</v>
          </cell>
          <cell r="AU187" t="e">
            <v>#DIV/0!</v>
          </cell>
          <cell r="AV187" t="e">
            <v>#DIV/0!</v>
          </cell>
          <cell r="AW187" t="e">
            <v>#DIV/0!</v>
          </cell>
          <cell r="AX187">
            <v>14.573772094453874</v>
          </cell>
          <cell r="AY187">
            <v>13.226625012544069</v>
          </cell>
          <cell r="AZ187">
            <v>14.881243637889172</v>
          </cell>
          <cell r="BA187">
            <v>14.881243637889172</v>
          </cell>
          <cell r="BB187" t="e">
            <v>#DIV/0!</v>
          </cell>
        </row>
        <row r="188">
          <cell r="AH188" t="str">
            <v xml:space="preserve"> 2.1.1.</v>
          </cell>
          <cell r="AI188" t="str">
            <v xml:space="preserve"> Interes deuda Externa</v>
          </cell>
          <cell r="AK188">
            <v>338748</v>
          </cell>
          <cell r="AL188">
            <v>375230</v>
          </cell>
          <cell r="AM188">
            <v>383400</v>
          </cell>
          <cell r="AN188">
            <v>467078</v>
          </cell>
          <cell r="AO188">
            <v>617500</v>
          </cell>
          <cell r="AP188">
            <v>889000</v>
          </cell>
          <cell r="AQ188">
            <v>889000</v>
          </cell>
          <cell r="AS188">
            <v>1417360</v>
          </cell>
          <cell r="AT188">
            <v>2280777.8724210002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>
            <v>0.52173597946396932</v>
          </cell>
          <cell r="AY188">
            <v>0.49741291314854769</v>
          </cell>
          <cell r="AZ188">
            <v>0.62367101599446062</v>
          </cell>
          <cell r="BA188">
            <v>0.62367101599446062</v>
          </cell>
          <cell r="BB188" t="e">
            <v>#DIV/0!</v>
          </cell>
        </row>
        <row r="189">
          <cell r="AH189" t="str">
            <v xml:space="preserve"> 2.1.2.</v>
          </cell>
          <cell r="AI189" t="str">
            <v xml:space="preserve"> Interes deuda Interna</v>
          </cell>
          <cell r="AK189">
            <v>243638</v>
          </cell>
          <cell r="AL189">
            <v>404920</v>
          </cell>
          <cell r="AM189">
            <v>652700</v>
          </cell>
          <cell r="AN189">
            <v>1411444</v>
          </cell>
          <cell r="AO189">
            <v>1832800</v>
          </cell>
          <cell r="AP189">
            <v>3201700</v>
          </cell>
          <cell r="AQ189">
            <v>3201700</v>
          </cell>
          <cell r="AS189">
            <v>3535289</v>
          </cell>
          <cell r="AT189">
            <v>4814374.9000000004</v>
          </cell>
          <cell r="AU189" t="e">
            <v>#DIV/0!</v>
          </cell>
          <cell r="AV189" t="e">
            <v>#DIV/0!</v>
          </cell>
          <cell r="AW189" t="e">
            <v>#DIV/0!</v>
          </cell>
          <cell r="AX189">
            <v>1.5766127237817722</v>
          </cell>
          <cell r="AY189">
            <v>1.4763698578439808</v>
          </cell>
          <cell r="AZ189">
            <v>2.2461276624403426</v>
          </cell>
          <cell r="BA189">
            <v>2.2461276624403426</v>
          </cell>
          <cell r="BB189" t="e">
            <v>#DIV/0!</v>
          </cell>
        </row>
        <row r="190">
          <cell r="AH190" t="str">
            <v xml:space="preserve"> 2.1.3.</v>
          </cell>
          <cell r="AI190" t="str">
            <v xml:space="preserve"> Otros</v>
          </cell>
          <cell r="AK190">
            <v>4490899.0410558749</v>
          </cell>
          <cell r="AL190">
            <v>6379187</v>
          </cell>
          <cell r="AM190">
            <v>8508300</v>
          </cell>
          <cell r="AN190">
            <v>11168476.08</v>
          </cell>
          <cell r="AO190">
            <v>13969541</v>
          </cell>
          <cell r="AP190">
            <v>17121486</v>
          </cell>
          <cell r="AQ190">
            <v>17121486</v>
          </cell>
          <cell r="AS190">
            <v>20758488</v>
          </cell>
          <cell r="AT190">
            <v>22242745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>
            <v>12.475423391208132</v>
          </cell>
          <cell r="AY190">
            <v>11.252842241551541</v>
          </cell>
          <cell r="AZ190">
            <v>12.011444959454369</v>
          </cell>
          <cell r="BA190">
            <v>12.011444959454369</v>
          </cell>
          <cell r="BB190" t="e">
            <v>#DIV/0!</v>
          </cell>
        </row>
        <row r="191">
          <cell r="AI191" t="str">
            <v xml:space="preserve"> 2.1.3.1.</v>
          </cell>
          <cell r="AJ191" t="str">
            <v xml:space="preserve"> Servicios Personales</v>
          </cell>
          <cell r="AK191">
            <v>1092593.0410558751</v>
          </cell>
          <cell r="AL191">
            <v>1525331</v>
          </cell>
          <cell r="AM191">
            <v>1946082.4</v>
          </cell>
          <cell r="AN191">
            <v>2377977.85</v>
          </cell>
          <cell r="AO191">
            <v>2848199.6999999997</v>
          </cell>
          <cell r="AP191">
            <v>3547894.0000000005</v>
          </cell>
          <cell r="AQ191">
            <v>3547894.0000000005</v>
          </cell>
          <cell r="AS191">
            <v>4084291.9999999995</v>
          </cell>
          <cell r="AT191">
            <v>4453811</v>
          </cell>
          <cell r="AU191" t="e">
            <v>#DIV/0!</v>
          </cell>
          <cell r="AV191" t="e">
            <v>#DIV/0!</v>
          </cell>
          <cell r="AW191" t="e">
            <v>#DIV/0!</v>
          </cell>
          <cell r="AX191">
            <v>2.6562514242018973</v>
          </cell>
          <cell r="AY191">
            <v>2.2943017166086146</v>
          </cell>
          <cell r="AZ191">
            <v>2.4889973629028694</v>
          </cell>
          <cell r="BA191">
            <v>2.4889973629028694</v>
          </cell>
          <cell r="BB191" t="e">
            <v>#DIV/0!</v>
          </cell>
        </row>
        <row r="192">
          <cell r="AI192" t="str">
            <v xml:space="preserve"> 2.1.3.2.</v>
          </cell>
          <cell r="AJ192" t="str">
            <v>Operación Comercial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S192">
            <v>0</v>
          </cell>
          <cell r="AT192">
            <v>0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e">
            <v>#DIV/0!</v>
          </cell>
        </row>
        <row r="193">
          <cell r="AI193" t="str">
            <v xml:space="preserve"> 2.1.3.3.</v>
          </cell>
          <cell r="AJ193" t="str">
            <v xml:space="preserve"> Transferencias</v>
          </cell>
          <cell r="AK193">
            <v>3000623</v>
          </cell>
          <cell r="AL193">
            <v>4254181</v>
          </cell>
          <cell r="AM193">
            <v>5837260.2000000002</v>
          </cell>
          <cell r="AN193">
            <v>7937416.0999999996</v>
          </cell>
          <cell r="AO193">
            <v>9799363</v>
          </cell>
          <cell r="AP193">
            <v>12259100</v>
          </cell>
          <cell r="AQ193">
            <v>12259100</v>
          </cell>
          <cell r="AS193">
            <v>15462616</v>
          </cell>
          <cell r="AT193">
            <v>16633000</v>
          </cell>
          <cell r="AU193" t="e">
            <v>#DIV/0!</v>
          </cell>
          <cell r="AV193" t="e">
            <v>#DIV/0!</v>
          </cell>
          <cell r="AW193" t="e">
            <v>#DIV/0!</v>
          </cell>
          <cell r="AX193">
            <v>8.8662612312003102</v>
          </cell>
          <cell r="AY193">
            <v>7.8936513308989351</v>
          </cell>
          <cell r="AZ193">
            <v>8.6002759867015666</v>
          </cell>
          <cell r="BA193">
            <v>8.6002759867015666</v>
          </cell>
          <cell r="BB193" t="e">
            <v>#DIV/0!</v>
          </cell>
        </row>
        <row r="194">
          <cell r="AI194" t="str">
            <v xml:space="preserve"> 2.1.3.4.</v>
          </cell>
          <cell r="AJ194" t="str">
            <v>Gastos Generales y otros</v>
          </cell>
          <cell r="AK194">
            <v>397683</v>
          </cell>
          <cell r="AL194">
            <v>599675</v>
          </cell>
          <cell r="AM194">
            <v>724957.4</v>
          </cell>
          <cell r="AN194">
            <v>853082.13</v>
          </cell>
          <cell r="AO194">
            <v>1321978.2999999998</v>
          </cell>
          <cell r="AP194">
            <v>1314492</v>
          </cell>
          <cell r="AQ194">
            <v>1314492</v>
          </cell>
          <cell r="AS194">
            <v>1211580</v>
          </cell>
          <cell r="AT194">
            <v>1155934</v>
          </cell>
          <cell r="AU194" t="e">
            <v>#DIV/0!</v>
          </cell>
          <cell r="AV194" t="e">
            <v>#DIV/0!</v>
          </cell>
          <cell r="AW194" t="e">
            <v>#DIV/0!</v>
          </cell>
          <cell r="AX194">
            <v>0.95291073580592356</v>
          </cell>
          <cell r="AY194">
            <v>1.0648891940439915</v>
          </cell>
          <cell r="AZ194">
            <v>0.92217160984993318</v>
          </cell>
          <cell r="BA194">
            <v>0.92217160984993318</v>
          </cell>
          <cell r="BB194" t="e">
            <v>#DIV/0!</v>
          </cell>
        </row>
        <row r="195">
          <cell r="AH195" t="str">
            <v xml:space="preserve"> PAGOS DE CAPITAL</v>
          </cell>
          <cell r="AK195">
            <v>973048</v>
          </cell>
          <cell r="AL195">
            <v>1339000</v>
          </cell>
          <cell r="AM195">
            <v>1745900</v>
          </cell>
          <cell r="AN195">
            <v>2316200</v>
          </cell>
          <cell r="AO195">
            <v>3169400</v>
          </cell>
          <cell r="AP195">
            <v>2280220</v>
          </cell>
          <cell r="AQ195">
            <v>2280220</v>
          </cell>
          <cell r="AS195">
            <v>2023098</v>
          </cell>
          <cell r="AT195">
            <v>2352450.3295800001</v>
          </cell>
          <cell r="AU195" t="e">
            <v>#DIV/0!</v>
          </cell>
          <cell r="AV195" t="e">
            <v>#DIV/0!</v>
          </cell>
          <cell r="AW195" t="e">
            <v>#DIV/0!</v>
          </cell>
          <cell r="AX195">
            <v>2.587244262488162</v>
          </cell>
          <cell r="AY195">
            <v>2.5530372258024405</v>
          </cell>
          <cell r="AZ195">
            <v>1.5996705557827773</v>
          </cell>
          <cell r="BA195">
            <v>1.5996705557827773</v>
          </cell>
          <cell r="BB195" t="e">
            <v>#DIV/0!</v>
          </cell>
        </row>
        <row r="196">
          <cell r="AH196" t="str">
            <v xml:space="preserve"> 2.2.1.</v>
          </cell>
          <cell r="AI196" t="str">
            <v xml:space="preserve"> Formación bruta de Capital Fijo</v>
          </cell>
          <cell r="AK196">
            <v>973048</v>
          </cell>
          <cell r="AL196">
            <v>1309000</v>
          </cell>
          <cell r="AM196">
            <v>1745900</v>
          </cell>
          <cell r="AN196">
            <v>2316200</v>
          </cell>
          <cell r="AO196">
            <v>3169400</v>
          </cell>
          <cell r="AP196">
            <v>2280220</v>
          </cell>
          <cell r="AQ196">
            <v>2280220</v>
          </cell>
          <cell r="AS196">
            <v>2023098</v>
          </cell>
          <cell r="AT196">
            <v>2352450.3295800001</v>
          </cell>
          <cell r="AU196" t="e">
            <v>#DIV/0!</v>
          </cell>
          <cell r="AV196" t="e">
            <v>#DIV/0!</v>
          </cell>
          <cell r="AW196" t="e">
            <v>#DIV/0!</v>
          </cell>
          <cell r="AX196">
            <v>2.587244262488162</v>
          </cell>
          <cell r="AY196">
            <v>2.5530372258024405</v>
          </cell>
          <cell r="AZ196">
            <v>1.5996705557827773</v>
          </cell>
          <cell r="BA196">
            <v>1.5996705557827773</v>
          </cell>
          <cell r="BB196" t="e">
            <v>#DIV/0!</v>
          </cell>
        </row>
        <row r="197">
          <cell r="AH197" t="str">
            <v xml:space="preserve"> 2.1.1.</v>
          </cell>
          <cell r="AI197" t="str">
            <v xml:space="preserve"> Otros</v>
          </cell>
          <cell r="AK197">
            <v>0</v>
          </cell>
          <cell r="AL197">
            <v>30000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S197">
            <v>0</v>
          </cell>
          <cell r="AT197">
            <v>0</v>
          </cell>
          <cell r="AU197" t="e">
            <v>#DIV/0!</v>
          </cell>
          <cell r="AV197" t="e">
            <v>#DIV/0!</v>
          </cell>
          <cell r="AW197" t="e">
            <v>#DIV/0!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e">
            <v>#DIV/0!</v>
          </cell>
        </row>
        <row r="198">
          <cell r="AK198">
            <v>0</v>
          </cell>
          <cell r="AL198">
            <v>0</v>
          </cell>
          <cell r="AM198">
            <v>0</v>
          </cell>
          <cell r="AS198">
            <v>0</v>
          </cell>
          <cell r="AT198">
            <v>0</v>
          </cell>
        </row>
        <row r="199">
          <cell r="AK199">
            <v>-138732.73306045774</v>
          </cell>
          <cell r="AL199">
            <v>-797537</v>
          </cell>
          <cell r="AM199">
            <v>-1766600.790000001</v>
          </cell>
          <cell r="AN199">
            <v>-3314430.08</v>
          </cell>
          <cell r="AO199">
            <v>-4301445.309135465</v>
          </cell>
          <cell r="AP199">
            <v>-6608988</v>
          </cell>
          <cell r="AQ199">
            <v>-6300798</v>
          </cell>
          <cell r="AS199">
            <v>-7629774</v>
          </cell>
          <cell r="AT199">
            <v>-8736066.727455169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>
            <v>-3.7022883204810375</v>
          </cell>
          <cell r="AY199">
            <v>-3.464930270390651</v>
          </cell>
          <cell r="AZ199">
            <v>-4.6364839827392554</v>
          </cell>
          <cell r="BA199">
            <v>-4.420275692053842</v>
          </cell>
          <cell r="BB199" t="e">
            <v>#DIV/0!</v>
          </cell>
        </row>
        <row r="200">
          <cell r="AK200">
            <v>0</v>
          </cell>
          <cell r="AL200">
            <v>0</v>
          </cell>
          <cell r="AM200">
            <v>0</v>
          </cell>
          <cell r="AS200">
            <v>0</v>
          </cell>
          <cell r="AT200">
            <v>0</v>
          </cell>
        </row>
        <row r="201">
          <cell r="AK201">
            <v>96184.1</v>
          </cell>
          <cell r="AL201">
            <v>129400</v>
          </cell>
          <cell r="AM201">
            <v>172000</v>
          </cell>
          <cell r="AN201">
            <v>385074.61</v>
          </cell>
          <cell r="AO201">
            <v>248214.72892595999</v>
          </cell>
          <cell r="AP201">
            <v>321089.15788879001</v>
          </cell>
          <cell r="AQ201">
            <v>321089.15788879001</v>
          </cell>
          <cell r="AS201">
            <v>259276.78503759997</v>
          </cell>
          <cell r="AT201">
            <v>302834.40776999999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>
            <v>0.43013646289282725</v>
          </cell>
          <cell r="AY201">
            <v>0.19994366218856491</v>
          </cell>
          <cell r="AZ201">
            <v>0.2252575942916844</v>
          </cell>
          <cell r="BA201">
            <v>0.2252575942916844</v>
          </cell>
          <cell r="BB201" t="e">
            <v>#DIV/0!</v>
          </cell>
        </row>
        <row r="202">
          <cell r="AK202">
            <v>0</v>
          </cell>
          <cell r="AL202">
            <v>0</v>
          </cell>
          <cell r="AM202">
            <v>0</v>
          </cell>
          <cell r="AS202">
            <v>0</v>
          </cell>
          <cell r="AT202">
            <v>0</v>
          </cell>
        </row>
        <row r="203">
          <cell r="AK203">
            <v>-234916.83306045775</v>
          </cell>
          <cell r="AL203">
            <v>-926937</v>
          </cell>
          <cell r="AM203">
            <v>-1938600.790000001</v>
          </cell>
          <cell r="AN203">
            <v>-3699504.69</v>
          </cell>
          <cell r="AO203">
            <v>-4549660.0380614251</v>
          </cell>
          <cell r="AP203">
            <v>-6930077.1578887897</v>
          </cell>
          <cell r="AQ203">
            <v>-6621887.1578887897</v>
          </cell>
          <cell r="AS203">
            <v>-7889050.7850375995</v>
          </cell>
          <cell r="AT203">
            <v>-9038901.1352251694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>
            <v>-4.1324247833738648</v>
          </cell>
          <cell r="AY203">
            <v>-3.6648739325792157</v>
          </cell>
          <cell r="AZ203">
            <v>-4.8617415770309398</v>
          </cell>
          <cell r="BA203">
            <v>-4.6455332863455263</v>
          </cell>
          <cell r="BB203" t="e">
            <v>#DIV/0!</v>
          </cell>
        </row>
        <row r="204">
          <cell r="AK204">
            <v>0</v>
          </cell>
          <cell r="AL204">
            <v>0</v>
          </cell>
          <cell r="AM204">
            <v>0</v>
          </cell>
          <cell r="AS204">
            <v>0</v>
          </cell>
          <cell r="AT204">
            <v>0</v>
          </cell>
        </row>
        <row r="205">
          <cell r="AK205">
            <v>234916.83306045775</v>
          </cell>
          <cell r="AL205">
            <v>926937</v>
          </cell>
          <cell r="AM205">
            <v>1938600.790000001</v>
          </cell>
          <cell r="AN205">
            <v>3699504.69</v>
          </cell>
          <cell r="AO205">
            <v>4549660.0380614251</v>
          </cell>
          <cell r="AP205">
            <v>6930077.1578887897</v>
          </cell>
          <cell r="AQ205">
            <v>6621887.1578887897</v>
          </cell>
          <cell r="AS205">
            <v>7889050.7850375995</v>
          </cell>
          <cell r="AT205">
            <v>9038901.1352251694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>
            <v>4.1324247833738648</v>
          </cell>
          <cell r="AY205">
            <v>3.6648739325792157</v>
          </cell>
          <cell r="AZ205">
            <v>4.8617415770309398</v>
          </cell>
          <cell r="BA205">
            <v>4.6455332863455263</v>
          </cell>
          <cell r="BB205" t="e">
            <v>#DIV/0!</v>
          </cell>
        </row>
        <row r="206">
          <cell r="AH206" t="str">
            <v xml:space="preserve"> CREDITO EXTERNO NETO</v>
          </cell>
          <cell r="AK206">
            <v>-281000</v>
          </cell>
          <cell r="AL206">
            <v>119500</v>
          </cell>
          <cell r="AM206">
            <v>223200</v>
          </cell>
          <cell r="AN206">
            <v>1079814</v>
          </cell>
          <cell r="AO206">
            <v>1096414</v>
          </cell>
          <cell r="AP206">
            <v>2657500</v>
          </cell>
          <cell r="AQ206">
            <v>2657500</v>
          </cell>
          <cell r="AS206">
            <v>3116594</v>
          </cell>
          <cell r="AT206">
            <v>1951997.6952539999</v>
          </cell>
          <cell r="AU206" t="e">
            <v>#DIV/0!</v>
          </cell>
          <cell r="AV206" t="e">
            <v>#DIV/0!</v>
          </cell>
          <cell r="AW206" t="e">
            <v>#DIV/0!</v>
          </cell>
          <cell r="AX206">
            <v>1.2061750177248909</v>
          </cell>
          <cell r="AY206">
            <v>0.88319106357384902</v>
          </cell>
          <cell r="AZ206">
            <v>1.864348397081304</v>
          </cell>
          <cell r="BA206">
            <v>1.864348397081304</v>
          </cell>
          <cell r="BB206" t="e">
            <v>#DIV/0!</v>
          </cell>
        </row>
        <row r="207">
          <cell r="AH207" t="str">
            <v xml:space="preserve"> 6.1.1.</v>
          </cell>
          <cell r="AI207" t="str">
            <v xml:space="preserve"> Mediano y Largo Plazo</v>
          </cell>
          <cell r="AK207">
            <v>-281000</v>
          </cell>
          <cell r="AL207">
            <v>119500</v>
          </cell>
          <cell r="AM207">
            <v>223200</v>
          </cell>
          <cell r="AN207">
            <v>1079814</v>
          </cell>
          <cell r="AO207">
            <v>1096414</v>
          </cell>
          <cell r="AP207">
            <v>2657500</v>
          </cell>
          <cell r="AQ207">
            <v>2657500</v>
          </cell>
          <cell r="AS207">
            <v>3116594</v>
          </cell>
          <cell r="AT207">
            <v>1951997.6952539999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>
            <v>1.2061750177248909</v>
          </cell>
          <cell r="AY207">
            <v>0.88319106357384902</v>
          </cell>
          <cell r="AZ207">
            <v>1.864348397081304</v>
          </cell>
          <cell r="BA207">
            <v>1.864348397081304</v>
          </cell>
          <cell r="BB207" t="e">
            <v>#DIV/0!</v>
          </cell>
        </row>
        <row r="208">
          <cell r="AI208" t="str">
            <v xml:space="preserve"> 6.1.1.1.</v>
          </cell>
          <cell r="AJ208" t="str">
            <v xml:space="preserve"> Desembolsos</v>
          </cell>
          <cell r="AK208">
            <v>397000</v>
          </cell>
          <cell r="AL208">
            <v>791500</v>
          </cell>
          <cell r="AM208">
            <v>847900</v>
          </cell>
          <cell r="AN208">
            <v>1819962</v>
          </cell>
          <cell r="AO208">
            <v>1889514</v>
          </cell>
          <cell r="AP208">
            <v>3663300</v>
          </cell>
          <cell r="AQ208">
            <v>3663300</v>
          </cell>
          <cell r="AS208">
            <v>4711114</v>
          </cell>
          <cell r="AT208">
            <v>4094839</v>
          </cell>
          <cell r="AU208" t="e">
            <v>#DIV/0!</v>
          </cell>
          <cell r="AV208" t="e">
            <v>#DIV/0!</v>
          </cell>
          <cell r="AW208" t="e">
            <v>#DIV/0!</v>
          </cell>
          <cell r="AX208">
            <v>2.0329359478656763</v>
          </cell>
          <cell r="AY208">
            <v>1.5220545152631013</v>
          </cell>
          <cell r="AZ208">
            <v>2.5699595420613135</v>
          </cell>
          <cell r="BA208">
            <v>2.5699595420613135</v>
          </cell>
          <cell r="BB208" t="e">
            <v>#DIV/0!</v>
          </cell>
        </row>
        <row r="209">
          <cell r="AI209" t="str">
            <v xml:space="preserve"> 6.1.1.2.</v>
          </cell>
          <cell r="AJ209" t="str">
            <v xml:space="preserve"> Amortizaciones</v>
          </cell>
          <cell r="AK209">
            <v>678000</v>
          </cell>
          <cell r="AL209">
            <v>672000</v>
          </cell>
          <cell r="AM209">
            <v>624700</v>
          </cell>
          <cell r="AN209">
            <v>740148</v>
          </cell>
          <cell r="AO209">
            <v>793100</v>
          </cell>
          <cell r="AP209">
            <v>1005800</v>
          </cell>
          <cell r="AQ209">
            <v>1005800</v>
          </cell>
          <cell r="AS209">
            <v>1594520</v>
          </cell>
          <cell r="AT209">
            <v>2142841.3047460001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>
            <v>0.82676093014078578</v>
          </cell>
          <cell r="AY209">
            <v>0.63886345168925207</v>
          </cell>
          <cell r="AZ209">
            <v>0.70561114498000954</v>
          </cell>
          <cell r="BA209">
            <v>0.70561114498000954</v>
          </cell>
          <cell r="BB209" t="e">
            <v>#DIV/0!</v>
          </cell>
        </row>
        <row r="210">
          <cell r="AH210" t="str">
            <v xml:space="preserve"> 6.1.2.</v>
          </cell>
          <cell r="AI210" t="str">
            <v xml:space="preserve"> Corto Plazo Neto</v>
          </cell>
          <cell r="AK210">
            <v>0</v>
          </cell>
          <cell r="AL210">
            <v>0</v>
          </cell>
          <cell r="AM210">
            <v>0</v>
          </cell>
          <cell r="AS210">
            <v>0</v>
          </cell>
          <cell r="AT210">
            <v>0</v>
          </cell>
          <cell r="AU210" t="e">
            <v>#DIV/0!</v>
          </cell>
          <cell r="AV210" t="e">
            <v>#DIV/0!</v>
          </cell>
          <cell r="AW210" t="e">
            <v>#DIV/0!</v>
          </cell>
          <cell r="BB210" t="e">
            <v>#DIV/0!</v>
          </cell>
        </row>
        <row r="211">
          <cell r="AH211" t="str">
            <v xml:space="preserve"> CREDITO INTERNO NETO</v>
          </cell>
          <cell r="AK211">
            <v>484000</v>
          </cell>
          <cell r="AL211">
            <v>235200</v>
          </cell>
          <cell r="AM211">
            <v>1755400</v>
          </cell>
          <cell r="AN211">
            <v>1790859</v>
          </cell>
          <cell r="AO211">
            <v>3517900</v>
          </cell>
          <cell r="AP211">
            <v>3985000</v>
          </cell>
          <cell r="AQ211">
            <v>3985000</v>
          </cell>
          <cell r="AS211">
            <v>4804244</v>
          </cell>
          <cell r="AT211">
            <v>5272589.5999999996</v>
          </cell>
          <cell r="AU211" t="e">
            <v>#DIV/0!</v>
          </cell>
          <cell r="AV211" t="e">
            <v>#DIV/0!</v>
          </cell>
          <cell r="AW211" t="e">
            <v>#DIV/0!</v>
          </cell>
          <cell r="AX211">
            <v>2.000427282909631</v>
          </cell>
          <cell r="AY211">
            <v>2.8337633800247382</v>
          </cell>
          <cell r="AZ211">
            <v>2.7956456678716823</v>
          </cell>
          <cell r="BA211">
            <v>2.7956456678716823</v>
          </cell>
          <cell r="BB211" t="e">
            <v>#DIV/0!</v>
          </cell>
        </row>
        <row r="212">
          <cell r="AH212" t="str">
            <v xml:space="preserve"> 6.2.1.</v>
          </cell>
          <cell r="AI212" t="str">
            <v xml:space="preserve"> Desembolsos</v>
          </cell>
          <cell r="AK212">
            <v>722000</v>
          </cell>
          <cell r="AL212">
            <v>1633300</v>
          </cell>
          <cell r="AM212">
            <v>2510800</v>
          </cell>
          <cell r="AN212">
            <v>3874081</v>
          </cell>
          <cell r="AO212">
            <v>6918965</v>
          </cell>
          <cell r="AP212">
            <v>7708700</v>
          </cell>
          <cell r="AQ212">
            <v>7708700</v>
          </cell>
          <cell r="AS212">
            <v>11396854</v>
          </cell>
          <cell r="AT212">
            <v>11729855</v>
          </cell>
          <cell r="AU212" t="e">
            <v>#DIV/0!</v>
          </cell>
          <cell r="AV212" t="e">
            <v>#DIV/0!</v>
          </cell>
          <cell r="AW212" t="e">
            <v>#DIV/0!</v>
          </cell>
          <cell r="AX212">
            <v>4.3274302045006481</v>
          </cell>
          <cell r="AY212">
            <v>5.5734130147738323</v>
          </cell>
          <cell r="AZ212">
            <v>5.4079783588262078</v>
          </cell>
          <cell r="BA212">
            <v>5.4079783588262078</v>
          </cell>
          <cell r="BB212" t="e">
            <v>#DIV/0!</v>
          </cell>
        </row>
        <row r="213">
          <cell r="AH213" t="str">
            <v xml:space="preserve"> 6.2.2.</v>
          </cell>
          <cell r="AI213" t="str">
            <v xml:space="preserve"> Amortizaciones</v>
          </cell>
          <cell r="AK213">
            <v>238000</v>
          </cell>
          <cell r="AL213">
            <v>1398100</v>
          </cell>
          <cell r="AM213">
            <v>755400</v>
          </cell>
          <cell r="AN213">
            <v>2083222</v>
          </cell>
          <cell r="AO213">
            <v>3401065</v>
          </cell>
          <cell r="AP213">
            <v>3723700</v>
          </cell>
          <cell r="AQ213">
            <v>3723700</v>
          </cell>
          <cell r="AS213">
            <v>6592610</v>
          </cell>
          <cell r="AT213">
            <v>6457265.4000000004</v>
          </cell>
          <cell r="AU213" t="e">
            <v>#DIV/0!</v>
          </cell>
          <cell r="AV213" t="e">
            <v>#DIV/0!</v>
          </cell>
          <cell r="AW213" t="e">
            <v>#DIV/0!</v>
          </cell>
          <cell r="AX213">
            <v>2.3270029215910171</v>
          </cell>
          <cell r="AY213">
            <v>2.7396496347490937</v>
          </cell>
          <cell r="AZ213">
            <v>2.6123326909545255</v>
          </cell>
          <cell r="BA213">
            <v>2.6123326909545255</v>
          </cell>
          <cell r="BB213" t="e">
            <v>#DIV/0!</v>
          </cell>
        </row>
        <row r="214">
          <cell r="AH214" t="str">
            <v>OTROS RECURSOS</v>
          </cell>
          <cell r="AK214">
            <v>31916.83306045772</v>
          </cell>
          <cell r="AL214">
            <v>572237</v>
          </cell>
          <cell r="AM214">
            <v>-39999.209999999031</v>
          </cell>
          <cell r="AN214">
            <v>828831.69</v>
          </cell>
          <cell r="AO214">
            <v>-64653.96193857491</v>
          </cell>
          <cell r="AP214">
            <v>443883.15788878966</v>
          </cell>
          <cell r="AQ214">
            <v>-20612.842111210339</v>
          </cell>
          <cell r="AS214">
            <v>-31787.214962400496</v>
          </cell>
          <cell r="AT214">
            <v>1814313.8399711698</v>
          </cell>
          <cell r="AU214" t="e">
            <v>#DIV/0!</v>
          </cell>
          <cell r="AV214" t="e">
            <v>#DIV/0!</v>
          </cell>
          <cell r="AW214" t="e">
            <v>#DIV/0!</v>
          </cell>
          <cell r="AX214">
            <v>0.9258224827393432</v>
          </cell>
          <cell r="AY214">
            <v>-5.2080511019371445E-2</v>
          </cell>
          <cell r="AZ214">
            <v>0.31140276722534421</v>
          </cell>
          <cell r="BA214">
            <v>-1.4460778607460015E-2</v>
          </cell>
          <cell r="BB214" t="e">
            <v>#DIV/0!</v>
          </cell>
        </row>
        <row r="215">
          <cell r="AH215" t="str">
            <v xml:space="preserve"> 6.3.1.</v>
          </cell>
          <cell r="AI215" t="str">
            <v>Telefonía</v>
          </cell>
          <cell r="AK215">
            <v>0</v>
          </cell>
          <cell r="AL215">
            <v>0</v>
          </cell>
          <cell r="AM215">
            <v>0</v>
          </cell>
          <cell r="AN215">
            <v>90000</v>
          </cell>
          <cell r="AO215">
            <v>91614</v>
          </cell>
          <cell r="AP215">
            <v>111391</v>
          </cell>
          <cell r="AQ215">
            <v>111391</v>
          </cell>
          <cell r="AS215">
            <v>138701</v>
          </cell>
          <cell r="AT215">
            <v>193889.75599999996</v>
          </cell>
          <cell r="AU215" t="e">
            <v>#DIV/0!</v>
          </cell>
          <cell r="AV215" t="e">
            <v>#DIV/0!</v>
          </cell>
          <cell r="AW215" t="e">
            <v>#DIV/0!</v>
          </cell>
          <cell r="AX215">
            <v>0.10053189863739512</v>
          </cell>
          <cell r="AY215">
            <v>7.3797549190592782E-2</v>
          </cell>
          <cell r="AZ215">
            <v>7.8145487224565768E-2</v>
          </cell>
          <cell r="BA215">
            <v>7.8145487224565768E-2</v>
          </cell>
          <cell r="BB215" t="e">
            <v>#DIV/0!</v>
          </cell>
        </row>
        <row r="216">
          <cell r="AH216" t="str">
            <v xml:space="preserve"> 6.3.2.</v>
          </cell>
          <cell r="AI216" t="str">
            <v>Privatizaciones y concesiones</v>
          </cell>
          <cell r="AK216">
            <v>0</v>
          </cell>
          <cell r="AL216">
            <v>1412500</v>
          </cell>
          <cell r="AM216">
            <v>5900</v>
          </cell>
          <cell r="AN216">
            <v>733300</v>
          </cell>
          <cell r="AO216">
            <v>429765</v>
          </cell>
          <cell r="AP216">
            <v>0</v>
          </cell>
          <cell r="AQ216">
            <v>0</v>
          </cell>
          <cell r="AS216">
            <v>1100379</v>
          </cell>
          <cell r="AT216">
            <v>4027199</v>
          </cell>
          <cell r="AU216" t="e">
            <v>#DIV/0!</v>
          </cell>
          <cell r="AV216" t="e">
            <v>#DIV/0!</v>
          </cell>
          <cell r="AW216" t="e">
            <v>#DIV/0!</v>
          </cell>
          <cell r="AX216">
            <v>0.81911156967557597</v>
          </cell>
          <cell r="AY216">
            <v>0.34618730464661635</v>
          </cell>
          <cell r="AZ216">
            <v>0</v>
          </cell>
          <cell r="BA216">
            <v>0</v>
          </cell>
          <cell r="BB216" t="e">
            <v>#DIV/0!</v>
          </cell>
        </row>
        <row r="217">
          <cell r="AH217" t="str">
            <v xml:space="preserve"> 6.3.3.</v>
          </cell>
          <cell r="AI217" t="str">
            <v>Fondo Comunicaciones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S217">
            <v>0</v>
          </cell>
          <cell r="AT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H218" t="str">
            <v xml:space="preserve"> 6.3.4.</v>
          </cell>
          <cell r="AI218" t="str">
            <v>Faltante</v>
          </cell>
          <cell r="AK218">
            <v>0</v>
          </cell>
          <cell r="AL218">
            <v>0</v>
          </cell>
          <cell r="AM218">
            <v>0</v>
          </cell>
          <cell r="AN218">
            <v>76882.689999999944</v>
          </cell>
          <cell r="AO218">
            <v>-73746.96193857491</v>
          </cell>
          <cell r="AP218">
            <v>176186.15788878966</v>
          </cell>
          <cell r="AQ218">
            <v>-132003.84211121034</v>
          </cell>
          <cell r="AS218">
            <v>-2662266.2149624005</v>
          </cell>
          <cell r="AT218">
            <v>-1693197.9160288302</v>
          </cell>
          <cell r="AX218">
            <v>8.5879586645002948E-2</v>
          </cell>
          <cell r="AY218">
            <v>-5.9405167892666581E-2</v>
          </cell>
          <cell r="AZ218">
            <v>0.12360202485338796</v>
          </cell>
          <cell r="BA218">
            <v>-9.2606265832025775E-2</v>
          </cell>
        </row>
        <row r="219">
          <cell r="AH219" t="str">
            <v xml:space="preserve"> 6.3.5</v>
          </cell>
          <cell r="AI219" t="str">
            <v>Otros</v>
          </cell>
          <cell r="AK219">
            <v>31916.83306045772</v>
          </cell>
          <cell r="AL219">
            <v>-840263</v>
          </cell>
          <cell r="AM219">
            <v>-45899.209999999031</v>
          </cell>
          <cell r="AN219">
            <v>-71351</v>
          </cell>
          <cell r="AO219">
            <v>-512286</v>
          </cell>
          <cell r="AP219">
            <v>156306</v>
          </cell>
          <cell r="AS219">
            <v>1391399</v>
          </cell>
          <cell r="AT219">
            <v>-713577</v>
          </cell>
          <cell r="AU219" t="e">
            <v>#DIV/0!</v>
          </cell>
          <cell r="AV219" t="e">
            <v>#DIV/0!</v>
          </cell>
          <cell r="AW219" t="e">
            <v>#DIV/0!</v>
          </cell>
          <cell r="AX219">
            <v>-7.9700572218630875E-2</v>
          </cell>
          <cell r="AY219">
            <v>-0.41266019696391404</v>
          </cell>
          <cell r="AZ219">
            <v>0.10965525514739051</v>
          </cell>
          <cell r="BA219">
            <v>0</v>
          </cell>
          <cell r="BB219" t="e">
            <v>#DIV/0!</v>
          </cell>
        </row>
        <row r="220">
          <cell r="AK220">
            <v>-3.1603309591671266E-3</v>
          </cell>
          <cell r="AL220">
            <v>-1.3754837899641425E-2</v>
          </cell>
          <cell r="AM220">
            <v>-2.4031833418032847E-2</v>
          </cell>
          <cell r="AN220">
            <v>-3.7022883204810376E-2</v>
          </cell>
          <cell r="AO220">
            <v>-3.4649302703906509E-2</v>
          </cell>
          <cell r="AP220">
            <v>-4.6364839827392555E-2</v>
          </cell>
          <cell r="AQ220">
            <v>-4.4202756920538419E-2</v>
          </cell>
          <cell r="AS220">
            <v>-4.9717682516542537E-2</v>
          </cell>
          <cell r="AT220">
            <v>-4.957349150115721E-2</v>
          </cell>
        </row>
        <row r="221">
          <cell r="AK221">
            <v>43898166</v>
          </cell>
          <cell r="AL221">
            <v>57982290</v>
          </cell>
          <cell r="AM221">
            <v>73510862</v>
          </cell>
          <cell r="AN221">
            <v>89523824</v>
          </cell>
          <cell r="AO221">
            <v>124142334</v>
          </cell>
          <cell r="AP221">
            <v>142543100</v>
          </cell>
          <cell r="AQ221">
            <v>142543100</v>
          </cell>
          <cell r="AS221">
            <v>153461980</v>
          </cell>
          <cell r="AT221">
            <v>176224560</v>
          </cell>
        </row>
        <row r="223">
          <cell r="AK223">
            <v>36504.734179629631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RESUOPE"/>
      <sheetName val="CODE LIST"/>
    </sheetNames>
    <sheetDataSet>
      <sheetData sheetId="0" refreshError="1">
        <row r="3">
          <cell r="B3" t="str">
            <v>Cuadro No. 1a</v>
          </cell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Hoja1"/>
      <sheetName val="Hoja2"/>
      <sheetName val="94-03 Mil Corr "/>
    </sheetNames>
    <sheetDataSet>
      <sheetData sheetId="0" refreshError="1">
        <row r="1">
          <cell r="AE1">
            <v>1183.4304445100188</v>
          </cell>
          <cell r="AF1">
            <v>2737.1786575030073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14557.600269024355</v>
          </cell>
          <cell r="M8">
            <v>8.8000000000000007</v>
          </cell>
          <cell r="N8">
            <v>14566.400269024356</v>
          </cell>
          <cell r="Q8">
            <v>1117.3881319197103</v>
          </cell>
          <cell r="R8">
            <v>1138.0803272712687</v>
          </cell>
          <cell r="S8">
            <v>1179.738892452445</v>
          </cell>
          <cell r="T8">
            <v>1375.639549804662</v>
          </cell>
          <cell r="U8">
            <v>1498.7542982262826</v>
          </cell>
          <cell r="V8">
            <v>1516.3641834780656</v>
          </cell>
          <cell r="W8">
            <v>1291.9710539185546</v>
          </cell>
          <cell r="X8">
            <v>1380.3897833779629</v>
          </cell>
          <cell r="Y8">
            <v>1091.7683148956307</v>
          </cell>
          <cell r="Z8">
            <v>1511.5768379882973</v>
          </cell>
          <cell r="AA8">
            <v>15168.700840557482</v>
          </cell>
          <cell r="AB8">
            <v>13.527372489443918</v>
          </cell>
          <cell r="AC8">
            <v>8.1772322159718545E-3</v>
          </cell>
          <cell r="AD8">
            <v>13.535549721659891</v>
          </cell>
          <cell r="AE8">
            <v>726.33585039237164</v>
          </cell>
          <cell r="AF8">
            <v>1438.1227019431008</v>
          </cell>
          <cell r="AG8">
            <v>1024.6103000000001</v>
          </cell>
          <cell r="AH8">
            <v>1219.2702560502198</v>
          </cell>
          <cell r="AI8">
            <v>1025.0579905407249</v>
          </cell>
          <cell r="AJ8">
            <v>1318.5125198987557</v>
          </cell>
          <cell r="AK8">
            <v>1386.8531636086091</v>
          </cell>
          <cell r="AL8">
            <v>1364.2976459563383</v>
          </cell>
          <cell r="AM8">
            <v>1147.7798913150875</v>
          </cell>
          <cell r="AN8">
            <v>1361.7922812436839</v>
          </cell>
          <cell r="AO8">
            <v>972.18127346093422</v>
          </cell>
          <cell r="AP8">
            <v>16.457900064195314</v>
          </cell>
          <cell r="AQ8">
            <v>-113.88698517506805</v>
          </cell>
          <cell r="AR8">
            <v>92.777831919710252</v>
          </cell>
          <cell r="AS8">
            <v>-81.189928778951071</v>
          </cell>
          <cell r="AT8">
            <v>154.68090191172018</v>
          </cell>
          <cell r="AU8">
            <v>57.127029905906284</v>
          </cell>
          <cell r="AV8">
            <v>111.90113461767351</v>
          </cell>
          <cell r="AW8">
            <v>152.06653752172724</v>
          </cell>
          <cell r="AX8">
            <v>144.19116260346709</v>
          </cell>
          <cell r="AY8">
            <v>2057.1933626519794</v>
          </cell>
          <cell r="AZ8">
            <v>3166.6159067143199</v>
          </cell>
          <cell r="BA8">
            <v>4301.1716418341994</v>
          </cell>
          <cell r="BB8">
            <v>5477.3676340074853</v>
          </cell>
          <cell r="BC8">
            <v>6848.2653596374657</v>
          </cell>
          <cell r="BD8">
            <v>8344.2977585040571</v>
          </cell>
          <cell r="BE8">
            <v>9857.549639359484</v>
          </cell>
          <cell r="BF8">
            <v>11141.102098057449</v>
          </cell>
          <cell r="BG8">
            <v>12521.491881435413</v>
          </cell>
          <cell r="BH8">
            <v>2106.4596832266393</v>
          </cell>
          <cell r="BI8">
            <v>3189.068852335472</v>
          </cell>
          <cell r="BJ8">
            <v>4408.3391083856923</v>
          </cell>
          <cell r="BK8">
            <v>5433.3970989264171</v>
          </cell>
          <cell r="BL8">
            <v>6751.9096188251733</v>
          </cell>
          <cell r="BM8">
            <v>8138.7627824337815</v>
          </cell>
          <cell r="BN8">
            <v>9503.060428390123</v>
          </cell>
          <cell r="BO8">
            <v>10650.840319705208</v>
          </cell>
          <cell r="BP8">
            <v>12012.632600948893</v>
          </cell>
          <cell r="BQ8">
            <v>-49.266320574659574</v>
          </cell>
          <cell r="BR8">
            <v>-22.452945621152274</v>
          </cell>
          <cell r="BS8">
            <v>-107.16746655149332</v>
          </cell>
          <cell r="BT8">
            <v>43.970535081066949</v>
          </cell>
          <cell r="BU8">
            <v>96.355740812292964</v>
          </cell>
          <cell r="BV8">
            <v>205.5349760702762</v>
          </cell>
          <cell r="BW8">
            <v>354.48921096936294</v>
          </cell>
          <cell r="BX8">
            <v>490.26177835223962</v>
          </cell>
          <cell r="BY8">
            <v>508.85928048651846</v>
          </cell>
          <cell r="BZ8">
            <v>618.83898199999999</v>
          </cell>
          <cell r="CA8">
            <v>1132.2671618140002</v>
          </cell>
          <cell r="CB8">
            <v>923.91891799999996</v>
          </cell>
          <cell r="CC8">
            <v>3166.6159067143199</v>
          </cell>
          <cell r="CD8">
            <v>2675.0250618139994</v>
          </cell>
          <cell r="CE8">
            <v>491.59084490032046</v>
          </cell>
          <cell r="CF8">
            <v>18.377055673899399</v>
          </cell>
        </row>
        <row r="9">
          <cell r="L9">
            <v>12496.099613354061</v>
          </cell>
          <cell r="M9">
            <v>0</v>
          </cell>
          <cell r="N9">
            <v>12496.099613354061</v>
          </cell>
          <cell r="Q9">
            <v>918.67541202805012</v>
          </cell>
          <cell r="R9">
            <v>1041.3214851985501</v>
          </cell>
          <cell r="S9">
            <v>1060.4619888837797</v>
          </cell>
          <cell r="T9">
            <v>1183.4589118603099</v>
          </cell>
          <cell r="U9">
            <v>1175.3498713699</v>
          </cell>
          <cell r="V9">
            <v>1300.8273561133799</v>
          </cell>
          <cell r="W9">
            <v>1030.2689678214899</v>
          </cell>
          <cell r="X9">
            <v>1285.1797225266603</v>
          </cell>
          <cell r="Y9">
            <v>916.57072490871997</v>
          </cell>
          <cell r="Z9">
            <v>1367.4223958232521</v>
          </cell>
          <cell r="AA9">
            <v>13075.612779912501</v>
          </cell>
          <cell r="AB9">
            <v>11.611762310490029</v>
          </cell>
          <cell r="AC9" t="str">
            <v xml:space="preserve"> </v>
          </cell>
          <cell r="AD9">
            <v>11.611762310490029</v>
          </cell>
          <cell r="AE9">
            <v>653.77829999999994</v>
          </cell>
          <cell r="AF9">
            <v>1354.6194</v>
          </cell>
          <cell r="AG9">
            <v>786.88030000000003</v>
          </cell>
          <cell r="AH9">
            <v>1121.4405222222222</v>
          </cell>
          <cell r="AI9">
            <v>935.23733791019799</v>
          </cell>
          <cell r="AJ9">
            <v>1193.5068379101976</v>
          </cell>
          <cell r="AK9">
            <v>1019.9875954975064</v>
          </cell>
          <cell r="AL9">
            <v>1247.3770828528786</v>
          </cell>
          <cell r="AM9">
            <v>891.50348140793017</v>
          </cell>
          <cell r="AN9">
            <v>1227.5820335033711</v>
          </cell>
          <cell r="AO9">
            <v>803.26734573661599</v>
          </cell>
          <cell r="AP9">
            <v>-76.766353117949734</v>
          </cell>
          <cell r="AQ9">
            <v>-135.55540350364004</v>
          </cell>
          <cell r="AR9">
            <v>131.79511202805008</v>
          </cell>
          <cell r="AS9">
            <v>-80.119037023672036</v>
          </cell>
          <cell r="AT9">
            <v>125.22465097358167</v>
          </cell>
          <cell r="AU9">
            <v>-10.047926049887792</v>
          </cell>
          <cell r="AV9">
            <v>155.36227587239364</v>
          </cell>
          <cell r="AW9">
            <v>53.450273260501262</v>
          </cell>
          <cell r="AX9">
            <v>138.76548641355976</v>
          </cell>
          <cell r="AY9">
            <v>1796.0759433784101</v>
          </cell>
          <cell r="AZ9">
            <v>2714.7513554064599</v>
          </cell>
          <cell r="BA9">
            <v>3756.0728406050107</v>
          </cell>
          <cell r="BB9">
            <v>4816.5348294887908</v>
          </cell>
          <cell r="BC9">
            <v>5999.9937413490998</v>
          </cell>
          <cell r="BD9">
            <v>7175.343612718998</v>
          </cell>
          <cell r="BE9">
            <v>8476.1709688323808</v>
          </cell>
          <cell r="BF9">
            <v>9506.4399366538692</v>
          </cell>
          <cell r="BG9">
            <v>10791.619659180531</v>
          </cell>
          <cell r="BH9">
            <v>2008.3977000000002</v>
          </cell>
          <cell r="BI9">
            <v>2795.2779999999998</v>
          </cell>
          <cell r="BJ9">
            <v>3916.7185222222224</v>
          </cell>
          <cell r="BK9">
            <v>4851.9558601324197</v>
          </cell>
          <cell r="BL9">
            <v>6045.4626980426183</v>
          </cell>
          <cell r="BM9">
            <v>7065.4502935401242</v>
          </cell>
          <cell r="BN9">
            <v>8312.8273763930047</v>
          </cell>
          <cell r="BO9">
            <v>9204.3308578009328</v>
          </cell>
          <cell r="BP9">
            <v>10431.912891304304</v>
          </cell>
          <cell r="BQ9">
            <v>-212.32175662158994</v>
          </cell>
          <cell r="BR9">
            <v>-80.526644593539771</v>
          </cell>
          <cell r="BS9">
            <v>-160.64568161721201</v>
          </cell>
          <cell r="BT9">
            <v>-35.421030643630175</v>
          </cell>
          <cell r="BU9">
            <v>-45.468956693518294</v>
          </cell>
          <cell r="BV9">
            <v>109.89331917887534</v>
          </cell>
          <cell r="BW9">
            <v>163.34359243937618</v>
          </cell>
          <cell r="BX9">
            <v>302.10907885293568</v>
          </cell>
          <cell r="BY9">
            <v>359.70676787622489</v>
          </cell>
          <cell r="BZ9">
            <v>506.79</v>
          </cell>
          <cell r="CA9">
            <v>1047.8119000000002</v>
          </cell>
          <cell r="CB9">
            <v>643.25349999999992</v>
          </cell>
          <cell r="CC9">
            <v>2714.7513554064599</v>
          </cell>
          <cell r="CD9">
            <v>2197.8553999999995</v>
          </cell>
          <cell r="CE9">
            <v>516.89595540646042</v>
          </cell>
          <cell r="CF9">
            <v>23.518196666007253</v>
          </cell>
        </row>
        <row r="10">
          <cell r="Q10">
            <v>612.18613506100019</v>
          </cell>
          <cell r="R10">
            <v>752.90155518899996</v>
          </cell>
          <cell r="S10">
            <v>709.49727737799981</v>
          </cell>
          <cell r="T10">
            <v>851.27870428699998</v>
          </cell>
          <cell r="U10">
            <v>803.17442898100001</v>
          </cell>
          <cell r="V10">
            <v>972.70713087999991</v>
          </cell>
          <cell r="W10">
            <v>690.39096822800002</v>
          </cell>
          <cell r="X10">
            <v>919.5669539930002</v>
          </cell>
          <cell r="Y10">
            <v>560.75002455699996</v>
          </cell>
          <cell r="Z10">
            <v>976.01564914280027</v>
          </cell>
          <cell r="AA10">
            <v>9152.5181370445007</v>
          </cell>
          <cell r="AB10">
            <v>8.0643945886236565</v>
          </cell>
          <cell r="AC10" t="e">
            <v>#VALUE!</v>
          </cell>
          <cell r="AD10">
            <v>8.0643945886236565</v>
          </cell>
          <cell r="AE10">
            <v>372.33579999999995</v>
          </cell>
          <cell r="AF10">
            <v>1072.5493999999999</v>
          </cell>
          <cell r="AG10">
            <v>494.41030000000001</v>
          </cell>
          <cell r="AH10">
            <v>798.19579999999996</v>
          </cell>
          <cell r="AI10">
            <v>600.26139999999998</v>
          </cell>
          <cell r="AJ10">
            <v>857.12189999999987</v>
          </cell>
          <cell r="AK10">
            <v>668.19430000000011</v>
          </cell>
          <cell r="AL10">
            <v>897.23910000000001</v>
          </cell>
          <cell r="AM10">
            <v>538.25220000000002</v>
          </cell>
          <cell r="AN10">
            <v>873.67699999999991</v>
          </cell>
          <cell r="AO10">
            <v>452.3449</v>
          </cell>
          <cell r="AP10">
            <v>-28.368856882299951</v>
          </cell>
          <cell r="AQ10">
            <v>-112.46703376999994</v>
          </cell>
          <cell r="AR10">
            <v>117.77583506100018</v>
          </cell>
          <cell r="AS10">
            <v>-45.294244810999999</v>
          </cell>
          <cell r="AT10">
            <v>109.23587737799983</v>
          </cell>
          <cell r="AU10">
            <v>-5.8431957129998864</v>
          </cell>
          <cell r="AV10">
            <v>134.98012898099989</v>
          </cell>
          <cell r="AW10">
            <v>75.468030879999901</v>
          </cell>
          <cell r="AX10">
            <v>152.138768228</v>
          </cell>
          <cell r="AY10">
            <v>1304.0493093476998</v>
          </cell>
          <cell r="AZ10">
            <v>1916.2354444087</v>
          </cell>
          <cell r="BA10">
            <v>2669.1369995977002</v>
          </cell>
          <cell r="BB10">
            <v>3378.6342769757002</v>
          </cell>
          <cell r="BC10">
            <v>4229.9129812626998</v>
          </cell>
          <cell r="BD10">
            <v>5033.0874102436992</v>
          </cell>
          <cell r="BE10">
            <v>6005.7945411236997</v>
          </cell>
          <cell r="BF10">
            <v>6696.1855093516988</v>
          </cell>
          <cell r="BG10">
            <v>7615.7524633446992</v>
          </cell>
          <cell r="BH10">
            <v>1444.8851999999999</v>
          </cell>
          <cell r="BI10">
            <v>1939.2954999999999</v>
          </cell>
          <cell r="BJ10">
            <v>2737.4913000000001</v>
          </cell>
          <cell r="BK10">
            <v>3337.7527</v>
          </cell>
          <cell r="BL10">
            <v>4194.8746000000001</v>
          </cell>
          <cell r="BM10">
            <v>4863.0689000000002</v>
          </cell>
          <cell r="BN10">
            <v>5760.3080000000009</v>
          </cell>
          <cell r="BO10">
            <v>6298.5601999999999</v>
          </cell>
          <cell r="BP10">
            <v>7172.2372000000005</v>
          </cell>
          <cell r="BQ10">
            <v>-140.83589065230001</v>
          </cell>
          <cell r="BR10">
            <v>-23.060055591299829</v>
          </cell>
          <cell r="BS10">
            <v>-68.354300402299941</v>
          </cell>
          <cell r="BT10">
            <v>40.881576975699772</v>
          </cell>
          <cell r="BU10">
            <v>35.038381262699659</v>
          </cell>
          <cell r="BV10">
            <v>170.01851024369944</v>
          </cell>
          <cell r="BW10">
            <v>245.48654112369877</v>
          </cell>
          <cell r="BX10">
            <v>397.62530935169843</v>
          </cell>
          <cell r="BY10">
            <v>443.51526334469872</v>
          </cell>
        </row>
        <row r="11">
          <cell r="F11" t="str">
            <v xml:space="preserve">  Renta </v>
          </cell>
          <cell r="L11">
            <v>4723.1066000000001</v>
          </cell>
          <cell r="N11">
            <v>4723.1066000000001</v>
          </cell>
          <cell r="O11">
            <v>243.55664311769996</v>
          </cell>
          <cell r="P11">
            <v>368.38189932499995</v>
          </cell>
          <cell r="Q11">
            <v>547.25089320100017</v>
          </cell>
          <cell r="R11">
            <v>273.53488764100001</v>
          </cell>
          <cell r="S11">
            <v>633.26266243399982</v>
          </cell>
          <cell r="T11">
            <v>407.06395279499992</v>
          </cell>
          <cell r="U11">
            <v>716.37736025599997</v>
          </cell>
          <cell r="V11">
            <v>457.37705655100001</v>
          </cell>
          <cell r="W11">
            <v>587.30996725600005</v>
          </cell>
          <cell r="X11">
            <v>336.76889635800006</v>
          </cell>
          <cell r="Y11">
            <v>371.95657846081235</v>
          </cell>
          <cell r="Z11">
            <v>121.77492272243373</v>
          </cell>
          <cell r="AA11">
            <v>5064.6157201179458</v>
          </cell>
          <cell r="AB11">
            <v>4.3888567555669642</v>
          </cell>
          <cell r="AC11" t="str">
            <v xml:space="preserve"> </v>
          </cell>
          <cell r="AD11">
            <v>4.3888567555669642</v>
          </cell>
          <cell r="AE11">
            <v>300.03099999999995</v>
          </cell>
          <cell r="AF11">
            <v>412.96669999999995</v>
          </cell>
          <cell r="AG11">
            <v>411.47919999999999</v>
          </cell>
          <cell r="AH11">
            <v>256.96799999999996</v>
          </cell>
          <cell r="AI11">
            <v>517.72820000000002</v>
          </cell>
          <cell r="AJ11">
            <v>367.72089999999997</v>
          </cell>
          <cell r="AK11">
            <v>564.85660000000007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-56.474356882299986</v>
          </cell>
          <cell r="AQ11">
            <v>-44.584800674999997</v>
          </cell>
          <cell r="AR11">
            <v>135.77169320100018</v>
          </cell>
          <cell r="AS11">
            <v>16.566887641000051</v>
          </cell>
          <cell r="AT11">
            <v>115.53446243399981</v>
          </cell>
          <cell r="AU11">
            <v>39.343052794999949</v>
          </cell>
          <cell r="AV11">
            <v>151.5207602559999</v>
          </cell>
          <cell r="AW11">
            <v>81.743456551000008</v>
          </cell>
          <cell r="AX11">
            <v>142.47956725600005</v>
          </cell>
          <cell r="AY11">
            <v>611.93854244269994</v>
          </cell>
          <cell r="AZ11">
            <v>1159.1894356437001</v>
          </cell>
          <cell r="BA11">
            <v>1432.7243232847002</v>
          </cell>
          <cell r="BB11">
            <v>2065.9869857187</v>
          </cell>
          <cell r="BC11">
            <v>2473.0509385136997</v>
          </cell>
          <cell r="BD11">
            <v>3189.4282987696997</v>
          </cell>
          <cell r="BE11">
            <v>3646.8053553206996</v>
          </cell>
          <cell r="BF11">
            <v>4234.1153225766993</v>
          </cell>
          <cell r="BG11">
            <v>4570.8842189346997</v>
          </cell>
          <cell r="BH11">
            <v>712.9976999999999</v>
          </cell>
          <cell r="BI11">
            <v>1124.4768999999999</v>
          </cell>
          <cell r="BJ11">
            <v>1381.4449</v>
          </cell>
          <cell r="BK11">
            <v>1899.1731</v>
          </cell>
          <cell r="BL11">
            <v>2266.8939999999998</v>
          </cell>
          <cell r="BM11">
            <v>2831.7505999999998</v>
          </cell>
          <cell r="BN11">
            <v>3207.3842</v>
          </cell>
          <cell r="BO11">
            <v>3652.2145999999998</v>
          </cell>
          <cell r="BP11">
            <v>3935.8370999999997</v>
          </cell>
          <cell r="BQ11">
            <v>-101.05915755729995</v>
          </cell>
          <cell r="BR11">
            <v>34.712535643700221</v>
          </cell>
          <cell r="BS11">
            <v>51.279423284700215</v>
          </cell>
          <cell r="BT11">
            <v>166.81388571870002</v>
          </cell>
          <cell r="BU11">
            <v>206.15693851369997</v>
          </cell>
          <cell r="BV11">
            <v>357.67769876969987</v>
          </cell>
          <cell r="BW11">
            <v>439.42115532069965</v>
          </cell>
          <cell r="BX11">
            <v>581.90072257669954</v>
          </cell>
          <cell r="BY11">
            <v>635.04711893469994</v>
          </cell>
          <cell r="BZ11">
            <v>234.09999999999997</v>
          </cell>
          <cell r="CA11">
            <v>321.39999999999998</v>
          </cell>
          <cell r="CB11">
            <v>335.89999999999992</v>
          </cell>
          <cell r="CC11">
            <v>1159.1894356437001</v>
          </cell>
          <cell r="CD11">
            <v>891.39999999999986</v>
          </cell>
          <cell r="CE11">
            <v>267.78943564370024</v>
          </cell>
          <cell r="CF11">
            <v>30.041444429403221</v>
          </cell>
        </row>
        <row r="12">
          <cell r="F12" t="str">
            <v xml:space="preserve">  Ventas Internas</v>
          </cell>
          <cell r="L12">
            <v>3955.4621999999999</v>
          </cell>
          <cell r="N12">
            <v>3955.4621999999999</v>
          </cell>
          <cell r="O12">
            <v>100.41030000000001</v>
          </cell>
          <cell r="P12">
            <v>591.70046690499998</v>
          </cell>
          <cell r="Q12">
            <v>64.935241859999991</v>
          </cell>
          <cell r="R12">
            <v>479.36666754800001</v>
          </cell>
          <cell r="S12">
            <v>76.234614944000015</v>
          </cell>
          <cell r="T12">
            <v>444.214751492</v>
          </cell>
          <cell r="U12">
            <v>86.797068725000017</v>
          </cell>
          <cell r="V12">
            <v>515.3300743289999</v>
          </cell>
          <cell r="W12">
            <v>103.08100097199998</v>
          </cell>
          <cell r="X12">
            <v>582.79805763500019</v>
          </cell>
          <cell r="Y12">
            <v>188.79344609618767</v>
          </cell>
          <cell r="Z12">
            <v>854.24072642036651</v>
          </cell>
          <cell r="AA12">
            <v>4087.902416926554</v>
          </cell>
          <cell r="AB12">
            <v>3.6755378330566932</v>
          </cell>
          <cell r="AC12" t="str">
            <v xml:space="preserve"> </v>
          </cell>
          <cell r="AD12">
            <v>3.6755378330566932</v>
          </cell>
          <cell r="AE12">
            <v>72.3048</v>
          </cell>
          <cell r="AF12">
            <v>659.58270000000005</v>
          </cell>
          <cell r="AG12">
            <v>82.931100000000001</v>
          </cell>
          <cell r="AH12">
            <v>541.2278</v>
          </cell>
          <cell r="AI12">
            <v>82.533199999999994</v>
          </cell>
          <cell r="AJ12">
            <v>489.40099999999995</v>
          </cell>
          <cell r="AK12">
            <v>103.3377</v>
          </cell>
          <cell r="AL12">
            <v>521.60550000000001</v>
          </cell>
          <cell r="AM12">
            <v>93.421800000000005</v>
          </cell>
          <cell r="AN12">
            <v>590.05449999999996</v>
          </cell>
          <cell r="AO12">
            <v>98.865300000000005</v>
          </cell>
          <cell r="AP12">
            <v>28.105500000000006</v>
          </cell>
          <cell r="AQ12">
            <v>-67.882233095000061</v>
          </cell>
          <cell r="AR12">
            <v>-17.99585814000001</v>
          </cell>
          <cell r="AS12">
            <v>-61.861132451999993</v>
          </cell>
          <cell r="AT12">
            <v>-6.298585055999979</v>
          </cell>
          <cell r="AU12">
            <v>-45.186248507999949</v>
          </cell>
          <cell r="AV12">
            <v>-16.540631274999981</v>
          </cell>
          <cell r="AW12">
            <v>-6.2754256710001073</v>
          </cell>
          <cell r="AX12">
            <v>9.6592009719999794</v>
          </cell>
          <cell r="AY12">
            <v>692.11076690499999</v>
          </cell>
          <cell r="AZ12">
            <v>757.04600876500001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1843.6591114739999</v>
          </cell>
          <cell r="BE12">
            <v>2358.9891858029996</v>
          </cell>
          <cell r="BF12">
            <v>2462.0701867749995</v>
          </cell>
          <cell r="BG12">
            <v>3044.8682444099995</v>
          </cell>
          <cell r="BH12">
            <v>731.88750000000005</v>
          </cell>
          <cell r="BI12">
            <v>814.81860000000006</v>
          </cell>
          <cell r="BJ12">
            <v>1356.0464000000002</v>
          </cell>
          <cell r="BK12">
            <v>1438.5796000000003</v>
          </cell>
          <cell r="BL12">
            <v>1927.9806000000003</v>
          </cell>
          <cell r="BM12">
            <v>2031.3183000000004</v>
          </cell>
          <cell r="BN12">
            <v>2552.9238000000005</v>
          </cell>
          <cell r="BO12">
            <v>2646.3456000000006</v>
          </cell>
          <cell r="BP12">
            <v>3236.4001000000007</v>
          </cell>
          <cell r="BQ12">
            <v>-39.776733095000054</v>
          </cell>
          <cell r="BR12">
            <v>-57.77259123500005</v>
          </cell>
          <cell r="BS12">
            <v>-119.63372368700016</v>
          </cell>
          <cell r="BT12">
            <v>-125.93230874300025</v>
          </cell>
          <cell r="BU12">
            <v>-171.11855725100031</v>
          </cell>
          <cell r="BV12">
            <v>-187.65918852600043</v>
          </cell>
          <cell r="BW12">
            <v>-193.93461419700088</v>
          </cell>
          <cell r="BX12">
            <v>-184.2754132250011</v>
          </cell>
          <cell r="BY12">
            <v>-191.53185559000121</v>
          </cell>
          <cell r="BZ12">
            <v>18.399999999999999</v>
          </cell>
          <cell r="CA12">
            <v>475.8</v>
          </cell>
          <cell r="CB12">
            <v>68.699999999999989</v>
          </cell>
          <cell r="CC12">
            <v>757.04600876500001</v>
          </cell>
          <cell r="CD12">
            <v>562.9</v>
          </cell>
          <cell r="CE12">
            <v>194.14600876500003</v>
          </cell>
          <cell r="CF12">
            <v>34.490319553206604</v>
          </cell>
        </row>
        <row r="13">
          <cell r="L13">
            <v>1083.5878093612414</v>
          </cell>
          <cell r="N13">
            <v>1083.5878093612414</v>
          </cell>
          <cell r="Q13">
            <v>87.581100000000021</v>
          </cell>
          <cell r="R13">
            <v>75.481886342485012</v>
          </cell>
          <cell r="S13">
            <v>100.79985627792065</v>
          </cell>
          <cell r="T13">
            <v>96.822372804126232</v>
          </cell>
          <cell r="U13">
            <v>119.95336933611877</v>
          </cell>
          <cell r="V13">
            <v>106.80132008960814</v>
          </cell>
          <cell r="W13">
            <v>121.30396975051718</v>
          </cell>
          <cell r="X13">
            <v>123.15117546677656</v>
          </cell>
          <cell r="Y13">
            <v>120.73640728030996</v>
          </cell>
          <cell r="Z13">
            <v>131.96731670782302</v>
          </cell>
          <cell r="AA13">
            <v>1221.3033438096857</v>
          </cell>
          <cell r="AB13">
            <v>1.0069033117662627</v>
          </cell>
          <cell r="AC13" t="str">
            <v xml:space="preserve"> </v>
          </cell>
          <cell r="AD13">
            <v>1.0069033117662627</v>
          </cell>
          <cell r="AE13">
            <v>79.530992176990523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-17.211794713990507</v>
          </cell>
          <cell r="AQ13">
            <v>-5.1146277089999614</v>
          </cell>
          <cell r="AR13">
            <v>8.0811000000000206</v>
          </cell>
          <cell r="AS13">
            <v>-11.318113657514985</v>
          </cell>
          <cell r="AT13">
            <v>10.399856277920648</v>
          </cell>
          <cell r="AU13">
            <v>6.4223728041262262</v>
          </cell>
          <cell r="AV13">
            <v>23.353369336118774</v>
          </cell>
          <cell r="AW13">
            <v>10.101320089608137</v>
          </cell>
          <cell r="AX13">
            <v>24.60396975051718</v>
          </cell>
          <cell r="AY13">
            <v>136.70456975400006</v>
          </cell>
          <cell r="AZ13">
            <v>224.28566975400008</v>
          </cell>
          <cell r="BA13">
            <v>299.76755609648512</v>
          </cell>
          <cell r="BB13">
            <v>400.56741237440576</v>
          </cell>
          <cell r="BC13">
            <v>497.38978517853201</v>
          </cell>
          <cell r="BD13">
            <v>617.34315451465079</v>
          </cell>
          <cell r="BE13">
            <v>724.1444746042589</v>
          </cell>
          <cell r="BF13">
            <v>845.44844435477603</v>
          </cell>
          <cell r="BG13">
            <v>968.59961982155255</v>
          </cell>
          <cell r="BH13">
            <v>159.03099217699054</v>
          </cell>
          <cell r="BI13">
            <v>238.53099217699054</v>
          </cell>
          <cell r="BJ13">
            <v>325.33099217699055</v>
          </cell>
          <cell r="BK13">
            <v>415.73099217699053</v>
          </cell>
          <cell r="BL13">
            <v>506.1309921769905</v>
          </cell>
          <cell r="BM13">
            <v>602.73099217699053</v>
          </cell>
          <cell r="BN13">
            <v>699.43099217699057</v>
          </cell>
          <cell r="BO13">
            <v>796.13099217699062</v>
          </cell>
          <cell r="BP13">
            <v>892.83099217699066</v>
          </cell>
          <cell r="BQ13">
            <v>-22.326422422990476</v>
          </cell>
          <cell r="BR13">
            <v>-14.245322422990455</v>
          </cell>
          <cell r="BS13">
            <v>-25.563436080505426</v>
          </cell>
          <cell r="BT13">
            <v>-15.163579802584763</v>
          </cell>
          <cell r="BU13">
            <v>-8.7412069984584946</v>
          </cell>
          <cell r="BV13">
            <v>14.612162337660266</v>
          </cell>
          <cell r="BW13">
            <v>24.713482427268332</v>
          </cell>
          <cell r="BX13">
            <v>49.317452177785412</v>
          </cell>
          <cell r="BY13">
            <v>75.768627644561889</v>
          </cell>
          <cell r="BZ13">
            <v>80.599999999999994</v>
          </cell>
          <cell r="CA13">
            <v>71.549000000000007</v>
          </cell>
          <cell r="CB13">
            <v>69.2</v>
          </cell>
          <cell r="CC13">
            <v>224.28566975400008</v>
          </cell>
          <cell r="CD13">
            <v>221.34899999999999</v>
          </cell>
          <cell r="CE13">
            <v>2.9366697540000928</v>
          </cell>
          <cell r="CF13">
            <v>1.3267147147717484</v>
          </cell>
        </row>
        <row r="14">
          <cell r="L14">
            <v>1889.9795039928199</v>
          </cell>
          <cell r="N14">
            <v>1889.9795039928199</v>
          </cell>
          <cell r="Q14">
            <v>142.834725642</v>
          </cell>
          <cell r="R14">
            <v>133.22379018051501</v>
          </cell>
          <cell r="S14">
            <v>177.96080820747937</v>
          </cell>
          <cell r="T14">
            <v>166.10573600583371</v>
          </cell>
          <cell r="U14">
            <v>189.71520713288123</v>
          </cell>
          <cell r="V14">
            <v>168.94491869539186</v>
          </cell>
          <cell r="W14">
            <v>177.70895279163273</v>
          </cell>
          <cell r="X14">
            <v>194.80812886039345</v>
          </cell>
          <cell r="Y14">
            <v>187.32168090269005</v>
          </cell>
          <cell r="Z14">
            <v>208.75756498844049</v>
          </cell>
          <cell r="AA14">
            <v>1975.8815134072579</v>
          </cell>
          <cell r="AB14">
            <v>1.7562274190427944</v>
          </cell>
          <cell r="AC14" t="str">
            <v xml:space="preserve"> </v>
          </cell>
          <cell r="AD14">
            <v>1.7562274190427944</v>
          </cell>
          <cell r="AE14">
            <v>140.46900782300949</v>
          </cell>
          <cell r="AF14">
            <v>140.5</v>
          </cell>
          <cell r="AG14">
            <v>140.5</v>
          </cell>
          <cell r="AH14">
            <v>153.19999999999999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-27.369007823009511</v>
          </cell>
          <cell r="AQ14">
            <v>-25.100000000000065</v>
          </cell>
          <cell r="AR14">
            <v>2.3347256419999951</v>
          </cell>
          <cell r="AS14">
            <v>-19.976209819484978</v>
          </cell>
          <cell r="AT14">
            <v>18.36080820747938</v>
          </cell>
          <cell r="AU14">
            <v>6.505736005833711</v>
          </cell>
          <cell r="AV14">
            <v>19.115207132881238</v>
          </cell>
          <cell r="AW14">
            <v>-1.8550813046081487</v>
          </cell>
          <cell r="AX14">
            <v>6.9089527916327143</v>
          </cell>
          <cell r="AY14">
            <v>228.49999999999991</v>
          </cell>
          <cell r="AZ14">
            <v>371.33472564199991</v>
          </cell>
          <cell r="BA14">
            <v>504.55851582251489</v>
          </cell>
          <cell r="BB14">
            <v>682.51932402999432</v>
          </cell>
          <cell r="BC14">
            <v>848.62506003582803</v>
          </cell>
          <cell r="BD14">
            <v>1038.3402671687093</v>
          </cell>
          <cell r="BE14">
            <v>1207.2851858641011</v>
          </cell>
          <cell r="BF14">
            <v>1384.9941386557339</v>
          </cell>
          <cell r="BG14">
            <v>1579.8022675161274</v>
          </cell>
          <cell r="BH14">
            <v>280.96900782300952</v>
          </cell>
          <cell r="BI14">
            <v>421.46900782300952</v>
          </cell>
          <cell r="BJ14">
            <v>574.66900782300945</v>
          </cell>
          <cell r="BK14">
            <v>734.26900782300947</v>
          </cell>
          <cell r="BL14">
            <v>893.8690078230095</v>
          </cell>
          <cell r="BM14">
            <v>1064.4690078230094</v>
          </cell>
          <cell r="BN14">
            <v>1235.2690078230094</v>
          </cell>
          <cell r="BO14">
            <v>1406.0690078230093</v>
          </cell>
          <cell r="BP14">
            <v>1576.8690078230093</v>
          </cell>
          <cell r="BQ14">
            <v>-52.469007823009605</v>
          </cell>
          <cell r="BR14">
            <v>-50.13428218100961</v>
          </cell>
          <cell r="BS14">
            <v>-70.11049200049456</v>
          </cell>
          <cell r="BT14">
            <v>-51.749683793015151</v>
          </cell>
          <cell r="BU14">
            <v>-45.243947787181469</v>
          </cell>
          <cell r="BV14">
            <v>-26.128740654300145</v>
          </cell>
          <cell r="BW14">
            <v>-27.983821958908266</v>
          </cell>
          <cell r="BX14">
            <v>-21.074869167275438</v>
          </cell>
          <cell r="BY14">
            <v>2.9332596931180888</v>
          </cell>
          <cell r="BZ14">
            <v>124.9</v>
          </cell>
          <cell r="CA14">
            <v>127.649</v>
          </cell>
          <cell r="CB14">
            <v>125.8</v>
          </cell>
          <cell r="CC14">
            <v>371.33472564199991</v>
          </cell>
          <cell r="CD14">
            <v>378.34899999999999</v>
          </cell>
          <cell r="CE14">
            <v>-7.0142743580000797</v>
          </cell>
          <cell r="CF14">
            <v>-1.8539164522702767</v>
          </cell>
        </row>
        <row r="15">
          <cell r="L15">
            <v>790.43349999999998</v>
          </cell>
          <cell r="N15">
            <v>790.43349999999998</v>
          </cell>
          <cell r="Q15">
            <v>48.755678719580004</v>
          </cell>
          <cell r="R15">
            <v>61.927547688800004</v>
          </cell>
          <cell r="S15">
            <v>56.177978153059996</v>
          </cell>
          <cell r="T15">
            <v>65.378911245259999</v>
          </cell>
          <cell r="U15">
            <v>60.214436816019997</v>
          </cell>
          <cell r="V15">
            <v>49.163226856559994</v>
          </cell>
          <cell r="W15">
            <v>38.87063087264</v>
          </cell>
          <cell r="X15">
            <v>45.708496023000002</v>
          </cell>
          <cell r="Y15">
            <v>45.870645472</v>
          </cell>
          <cell r="Z15">
            <v>50.682198984188432</v>
          </cell>
          <cell r="AA15">
            <v>634.42619069857847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5" refreshError="1"/>
      <sheetData sheetId="6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Seguimiento CSF"/>
      <sheetName val="Resumen OPEF"/>
      <sheetName val="Resumen MES OPEF"/>
      <sheetName val="EPS"/>
    </sheetNames>
    <sheetDataSet>
      <sheetData sheetId="0" refreshError="1"/>
      <sheetData sheetId="1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2" refreshError="1">
        <row r="2">
          <cell r="D2" t="str">
            <v>INGRESOS PROGRAMADOS DE RECAUDO PARA LA TESORERIA</v>
          </cell>
        </row>
        <row r="3">
          <cell r="D3" t="str">
            <v>DOLARES</v>
          </cell>
        </row>
        <row r="4">
          <cell r="D4" t="str">
            <v>1997</v>
          </cell>
        </row>
        <row r="5">
          <cell r="C5" t="str">
            <v>Millones de dólares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DEL PRESUPUESTO NACIONAL</v>
          </cell>
          <cell r="H10">
            <v>31.112160277748899</v>
          </cell>
          <cell r="I10">
            <v>861.7</v>
          </cell>
          <cell r="J10">
            <v>59.7</v>
          </cell>
          <cell r="K10">
            <v>425.7</v>
          </cell>
          <cell r="L10">
            <v>19.845725351165154</v>
          </cell>
          <cell r="M10">
            <v>16.035810890634625</v>
          </cell>
          <cell r="N10">
            <v>39.454286477204434</v>
          </cell>
          <cell r="O10">
            <v>22.803406540130013</v>
          </cell>
          <cell r="P10">
            <v>378.87059048571757</v>
          </cell>
          <cell r="Q10">
            <v>18.974318360239725</v>
          </cell>
          <cell r="R10">
            <v>33.972196701843529</v>
          </cell>
          <cell r="S10">
            <v>53.563289244788614</v>
          </cell>
          <cell r="T10">
            <v>1952.9817843294727</v>
          </cell>
        </row>
        <row r="11">
          <cell r="D11" t="str">
            <v>1.</v>
          </cell>
          <cell r="E11" t="str">
            <v>INGRESOS CORRIENTES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8.75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E12" t="str">
            <v>Timbre consulados</v>
          </cell>
          <cell r="T12">
            <v>0</v>
          </cell>
        </row>
        <row r="13">
          <cell r="E13" t="str">
            <v>Otros Ingresos Corrientes</v>
          </cell>
          <cell r="T13">
            <v>0</v>
          </cell>
        </row>
        <row r="14">
          <cell r="E14" t="str">
            <v>Concesiones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8.75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E15" t="str">
            <v>-</v>
          </cell>
          <cell r="F15" t="str">
            <v>Larga Distancia Nacional</v>
          </cell>
          <cell r="T15">
            <v>0</v>
          </cell>
        </row>
        <row r="16">
          <cell r="E16" t="str">
            <v>-</v>
          </cell>
          <cell r="F16" t="str">
            <v>Larga Distancia Internacional</v>
          </cell>
          <cell r="P16">
            <v>0</v>
          </cell>
          <cell r="T16">
            <v>0</v>
          </cell>
        </row>
        <row r="17">
          <cell r="E17" t="str">
            <v>-</v>
          </cell>
          <cell r="F17" t="str">
            <v>Telefonía Celular</v>
          </cell>
          <cell r="T17">
            <v>0</v>
          </cell>
        </row>
        <row r="18">
          <cell r="E18" t="str">
            <v>-</v>
          </cell>
          <cell r="F18" t="str">
            <v>Sociedades Portuarias</v>
          </cell>
          <cell r="T18">
            <v>0</v>
          </cell>
        </row>
        <row r="19">
          <cell r="M19">
            <v>0.62865230921037496</v>
          </cell>
          <cell r="N19">
            <v>1.116950996070021</v>
          </cell>
          <cell r="O19">
            <v>0.63163366358730622</v>
          </cell>
          <cell r="P19">
            <v>1.4278380019474304</v>
          </cell>
          <cell r="Q19">
            <v>0.52002857915163325</v>
          </cell>
          <cell r="R19">
            <v>0.95716645637821773</v>
          </cell>
          <cell r="S19">
            <v>0.60772999365501634</v>
          </cell>
        </row>
        <row r="20">
          <cell r="D20" t="str">
            <v>2.</v>
          </cell>
          <cell r="E20" t="str">
            <v>RECURSOS DE CAPITAL</v>
          </cell>
          <cell r="H20">
            <v>31.112160277748899</v>
          </cell>
          <cell r="I20">
            <v>861.7</v>
          </cell>
          <cell r="J20">
            <v>59.7</v>
          </cell>
          <cell r="K20">
            <v>425.7</v>
          </cell>
          <cell r="L20">
            <v>19.845725351165154</v>
          </cell>
          <cell r="M20">
            <v>16.035810890634625</v>
          </cell>
          <cell r="N20">
            <v>39.454286477204434</v>
          </cell>
          <cell r="O20">
            <v>22.803406540130013</v>
          </cell>
          <cell r="P20">
            <v>370.12059048571757</v>
          </cell>
          <cell r="Q20">
            <v>18.974318360239725</v>
          </cell>
          <cell r="R20">
            <v>33.972196701843529</v>
          </cell>
          <cell r="S20">
            <v>53.563289244788614</v>
          </cell>
          <cell r="T20">
            <v>1952.9817843294727</v>
          </cell>
        </row>
        <row r="21">
          <cell r="E21" t="str">
            <v>2.1</v>
          </cell>
          <cell r="F21" t="str">
            <v>CREDITO EXTERNO</v>
          </cell>
          <cell r="H21">
            <v>31.112160277748899</v>
          </cell>
          <cell r="I21">
            <v>781.7</v>
          </cell>
          <cell r="J21">
            <v>59.7</v>
          </cell>
          <cell r="K21">
            <v>425.7</v>
          </cell>
          <cell r="L21">
            <v>19.845725351165154</v>
          </cell>
          <cell r="M21">
            <v>16.035810890634625</v>
          </cell>
          <cell r="N21">
            <v>39.454286477204434</v>
          </cell>
          <cell r="O21">
            <v>22.803406540130013</v>
          </cell>
          <cell r="P21">
            <v>370.12059048571757</v>
          </cell>
          <cell r="Q21">
            <v>18.974318360239725</v>
          </cell>
          <cell r="R21">
            <v>33.972196701843529</v>
          </cell>
          <cell r="S21">
            <v>53.563289244788614</v>
          </cell>
          <cell r="T21">
            <v>1872.9817843294727</v>
          </cell>
        </row>
        <row r="22">
          <cell r="F22" t="str">
            <v>Banca Multilateral</v>
          </cell>
          <cell r="H22">
            <v>31.112160277748899</v>
          </cell>
          <cell r="I22">
            <v>31.7</v>
          </cell>
          <cell r="J22">
            <v>59.7</v>
          </cell>
          <cell r="K22">
            <v>25.7</v>
          </cell>
          <cell r="L22">
            <v>19.845725351165154</v>
          </cell>
          <cell r="M22">
            <v>16.035810890634625</v>
          </cell>
          <cell r="N22">
            <v>39.454286477204434</v>
          </cell>
          <cell r="O22">
            <v>22.803406540130013</v>
          </cell>
          <cell r="P22">
            <v>50.120590485717599</v>
          </cell>
          <cell r="Q22">
            <v>18.974318360239725</v>
          </cell>
          <cell r="R22">
            <v>33.972196701843529</v>
          </cell>
          <cell r="S22">
            <v>53.563289244788614</v>
          </cell>
          <cell r="T22">
            <v>402.98178432947265</v>
          </cell>
        </row>
        <row r="23">
          <cell r="F23" t="str">
            <v>Banca Comercial</v>
          </cell>
          <cell r="T23">
            <v>0</v>
          </cell>
        </row>
        <row r="24">
          <cell r="F24" t="str">
            <v>Bonos Res. 4308/94</v>
          </cell>
          <cell r="T24">
            <v>0</v>
          </cell>
        </row>
        <row r="25">
          <cell r="F25" t="str">
            <v>Bonos Externos</v>
          </cell>
          <cell r="I25">
            <v>750</v>
          </cell>
          <cell r="K25">
            <v>400</v>
          </cell>
          <cell r="L25">
            <v>0</v>
          </cell>
          <cell r="O25">
            <v>0</v>
          </cell>
          <cell r="P25">
            <v>320</v>
          </cell>
          <cell r="R25">
            <v>0</v>
          </cell>
          <cell r="T25">
            <v>1470</v>
          </cell>
        </row>
        <row r="26">
          <cell r="N26">
            <v>-1.4419893516166269</v>
          </cell>
          <cell r="O26">
            <v>-0.83342704551128721</v>
          </cell>
          <cell r="P26">
            <v>-1.8318252395439945</v>
          </cell>
          <cell r="Q26">
            <v>-0.69348016331401185</v>
          </cell>
          <cell r="R26">
            <v>-1.2416279768077285</v>
          </cell>
          <cell r="S26">
            <v>-1.9576502232063511</v>
          </cell>
        </row>
        <row r="27">
          <cell r="E27" t="str">
            <v>2.3.</v>
          </cell>
          <cell r="F27" t="str">
            <v>OTROS RECURSOS DE CAPITAL</v>
          </cell>
          <cell r="H27">
            <v>0</v>
          </cell>
          <cell r="I27">
            <v>80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80</v>
          </cell>
        </row>
        <row r="28">
          <cell r="F28" t="str">
            <v>Recuperación de Cartera SPNF</v>
          </cell>
          <cell r="T28">
            <v>0</v>
          </cell>
        </row>
        <row r="29">
          <cell r="F29" t="str">
            <v>Recuperación de Cartera SPF</v>
          </cell>
          <cell r="T29">
            <v>0</v>
          </cell>
        </row>
        <row r="30">
          <cell r="F30" t="str">
            <v>Rendimientos Financieros Portafolio</v>
          </cell>
          <cell r="T30">
            <v>0</v>
          </cell>
        </row>
        <row r="31">
          <cell r="F31" t="str">
            <v>Rendimientos Financieros Entidades</v>
          </cell>
          <cell r="T31">
            <v>0</v>
          </cell>
        </row>
        <row r="32">
          <cell r="F32" t="str">
            <v>Donaciones</v>
          </cell>
          <cell r="T32">
            <v>0</v>
          </cell>
        </row>
        <row r="33">
          <cell r="F33" t="str">
            <v>Apalancamiento de Betania</v>
          </cell>
          <cell r="T33">
            <v>0</v>
          </cell>
        </row>
        <row r="34">
          <cell r="F34" t="str">
            <v>Enajenación de Activos</v>
          </cell>
          <cell r="H34">
            <v>0</v>
          </cell>
          <cell r="I34">
            <v>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80</v>
          </cell>
        </row>
        <row r="35">
          <cell r="F35" t="str">
            <v>-</v>
          </cell>
          <cell r="G35" t="str">
            <v>Banco Popular</v>
          </cell>
          <cell r="T35">
            <v>0</v>
          </cell>
        </row>
        <row r="36">
          <cell r="F36" t="str">
            <v>-</v>
          </cell>
          <cell r="G36" t="str">
            <v>Betania</v>
          </cell>
          <cell r="T36">
            <v>0</v>
          </cell>
        </row>
        <row r="37">
          <cell r="F37" t="str">
            <v>-</v>
          </cell>
          <cell r="G37" t="str">
            <v>Termotasajero</v>
          </cell>
          <cell r="T37">
            <v>0</v>
          </cell>
        </row>
        <row r="38">
          <cell r="F38" t="str">
            <v>-</v>
          </cell>
          <cell r="G38" t="str">
            <v>Termocartagena</v>
          </cell>
          <cell r="T38">
            <v>0</v>
          </cell>
        </row>
        <row r="39">
          <cell r="F39" t="str">
            <v>-</v>
          </cell>
          <cell r="G39" t="str">
            <v>Chivor</v>
          </cell>
          <cell r="T39">
            <v>0</v>
          </cell>
        </row>
        <row r="40">
          <cell r="F40" t="str">
            <v>-</v>
          </cell>
          <cell r="G40" t="str">
            <v>Cerromatoso</v>
          </cell>
          <cell r="I40">
            <v>80</v>
          </cell>
          <cell r="T40">
            <v>80</v>
          </cell>
        </row>
        <row r="41">
          <cell r="F41" t="str">
            <v>-</v>
          </cell>
          <cell r="G41" t="str">
            <v>Carbocol</v>
          </cell>
          <cell r="T41">
            <v>0</v>
          </cell>
        </row>
        <row r="42">
          <cell r="F42" t="str">
            <v>-</v>
          </cell>
          <cell r="G42" t="str">
            <v>Epsa</v>
          </cell>
          <cell r="T42">
            <v>0</v>
          </cell>
        </row>
        <row r="43">
          <cell r="F43" t="str">
            <v>Reintegros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F44" t="str">
            <v>-</v>
          </cell>
          <cell r="G44" t="str">
            <v>Exigibles</v>
          </cell>
          <cell r="T44">
            <v>0</v>
          </cell>
        </row>
        <row r="45">
          <cell r="F45" t="str">
            <v>-</v>
          </cell>
          <cell r="G45" t="str">
            <v>No exigibles</v>
          </cell>
          <cell r="T45">
            <v>0</v>
          </cell>
        </row>
        <row r="46">
          <cell r="F46" t="str">
            <v>Otros</v>
          </cell>
          <cell r="P46">
            <v>0</v>
          </cell>
          <cell r="T46">
            <v>0</v>
          </cell>
        </row>
        <row r="48">
          <cell r="C48" t="str">
            <v>confis</v>
          </cell>
          <cell r="H48">
            <v>35845.782996527778</v>
          </cell>
          <cell r="S48" t="str">
            <v>c:\ingres97.xls</v>
          </cell>
        </row>
      </sheetData>
      <sheetData sheetId="3" refreshError="1">
        <row r="2">
          <cell r="D2" t="str">
            <v>INGRESOS PROGRAMADOS DE RECAUDO PARA LA TESORERIA</v>
          </cell>
        </row>
        <row r="3">
          <cell r="D3" t="str">
            <v>PESOS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1109.0986337836141</v>
          </cell>
          <cell r="I10">
            <v>1765.6091627097242</v>
          </cell>
          <cell r="J10">
            <v>1409.3624060842446</v>
          </cell>
          <cell r="K10">
            <v>1730.9008435129435</v>
          </cell>
          <cell r="L10">
            <v>1700.2254655479671</v>
          </cell>
          <cell r="M10">
            <v>1718.3822252455006</v>
          </cell>
          <cell r="N10">
            <v>1994.2461913986008</v>
          </cell>
          <cell r="O10">
            <v>1929.9346913873837</v>
          </cell>
          <cell r="P10">
            <v>1851.2548541715967</v>
          </cell>
          <cell r="Q10">
            <v>1563.7024318803863</v>
          </cell>
          <cell r="R10">
            <v>1156.4856672901965</v>
          </cell>
          <cell r="S10">
            <v>1753.0707045372408</v>
          </cell>
          <cell r="T10">
            <v>19635.797475013678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902.40422646796435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N23">
            <v>3.5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41.058032879088955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4.1893279124999996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P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J36">
            <v>5</v>
          </cell>
          <cell r="K36">
            <v>1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T37">
            <v>0</v>
          </cell>
        </row>
        <row r="38">
          <cell r="F38" t="str">
            <v>Contraprestación Icel-Corelca</v>
          </cell>
          <cell r="T38">
            <v>0</v>
          </cell>
        </row>
        <row r="39">
          <cell r="F39" t="str">
            <v>Otros No Tributarios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380.3766812835384</v>
          </cell>
          <cell r="I41">
            <v>322.88941108690256</v>
          </cell>
          <cell r="J41">
            <v>550.46291219979003</v>
          </cell>
          <cell r="K41">
            <v>547.47000605516428</v>
          </cell>
          <cell r="L41">
            <v>691.74724401334356</v>
          </cell>
          <cell r="M41">
            <v>458.26088052744848</v>
          </cell>
          <cell r="N41">
            <v>935.30210455721863</v>
          </cell>
          <cell r="O41">
            <v>619.38038208058447</v>
          </cell>
          <cell r="P41">
            <v>918.61479200045471</v>
          </cell>
          <cell r="Q41">
            <v>254.76736858995878</v>
          </cell>
          <cell r="R41">
            <v>291.55501629747278</v>
          </cell>
          <cell r="S41">
            <v>378.68662325666514</v>
          </cell>
          <cell r="T41">
            <v>6309.1904219485423</v>
          </cell>
        </row>
        <row r="42">
          <cell r="E42" t="str">
            <v>2.1</v>
          </cell>
          <cell r="F42" t="str">
            <v>CREDITO EXTERNO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F43" t="str">
            <v>Banca Multilateral</v>
          </cell>
          <cell r="T43">
            <v>0</v>
          </cell>
        </row>
        <row r="44">
          <cell r="F44" t="str">
            <v>Banca Comercial</v>
          </cell>
          <cell r="T44">
            <v>0</v>
          </cell>
        </row>
        <row r="45">
          <cell r="F45" t="str">
            <v>Bonos Resol. 4308/94</v>
          </cell>
          <cell r="T45">
            <v>0</v>
          </cell>
        </row>
        <row r="46">
          <cell r="F46" t="str">
            <v>Bonos Externos</v>
          </cell>
          <cell r="T46">
            <v>0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750.70593967956142</v>
          </cell>
          <cell r="O48">
            <v>459.4886352406653</v>
          </cell>
          <cell r="P48">
            <v>729.08154953300777</v>
          </cell>
          <cell r="Q48">
            <v>225.46232428525028</v>
          </cell>
          <cell r="R48">
            <v>244.73463382372159</v>
          </cell>
          <cell r="S48">
            <v>195.65699999999998</v>
          </cell>
          <cell r="T48">
            <v>5015.4018692176123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92.058999999999997</v>
          </cell>
          <cell r="O49">
            <v>85.102000000000004</v>
          </cell>
          <cell r="P49">
            <v>382.45</v>
          </cell>
          <cell r="Q49">
            <v>101.036</v>
          </cell>
          <cell r="R49">
            <v>140.01499999999999</v>
          </cell>
          <cell r="S49">
            <v>195.65699999999998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92.738301943100765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1293.7885527309295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76.135000000000005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76.135000000000005</v>
          </cell>
        </row>
        <row r="67">
          <cell r="F67" t="str">
            <v>-</v>
          </cell>
          <cell r="G67" t="str">
            <v>Banco Popular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I72">
            <v>76.135000000000005</v>
          </cell>
          <cell r="T72">
            <v>76.135000000000005</v>
          </cell>
        </row>
        <row r="73">
          <cell r="F73" t="str">
            <v>-</v>
          </cell>
          <cell r="G73" t="str">
            <v>Carbocol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N80">
            <v>103.5</v>
          </cell>
          <cell r="P80">
            <v>103.5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J81">
            <v>138.19999999999999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S83">
            <v>29</v>
          </cell>
          <cell r="T83">
            <v>29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20.685563195577181</v>
          </cell>
          <cell r="J85">
            <v>21.429380914338978</v>
          </cell>
          <cell r="K85">
            <v>21.971906138491516</v>
          </cell>
          <cell r="L85">
            <v>22.418774412177434</v>
          </cell>
          <cell r="M85">
            <v>41.195794960875382</v>
          </cell>
          <cell r="N85">
            <v>24.274859026641934</v>
          </cell>
          <cell r="O85">
            <v>18.548787561453171</v>
          </cell>
          <cell r="P85">
            <v>23.397012135488989</v>
          </cell>
          <cell r="Q85">
            <v>22.702260278133863</v>
          </cell>
          <cell r="R85">
            <v>36.766403708939031</v>
          </cell>
          <cell r="S85">
            <v>42.506902418778566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3.5882298622438502</v>
          </cell>
          <cell r="J86">
            <v>2.5527331725103277</v>
          </cell>
          <cell r="K86">
            <v>2.4542626614275531</v>
          </cell>
          <cell r="L86">
            <v>0</v>
          </cell>
          <cell r="M86">
            <v>18.410924219910846</v>
          </cell>
          <cell r="N86">
            <v>3.7474472511144099</v>
          </cell>
          <cell r="O86">
            <v>0</v>
          </cell>
          <cell r="P86">
            <v>0.69475185735512635</v>
          </cell>
          <cell r="Q86">
            <v>0</v>
          </cell>
          <cell r="R86">
            <v>15.28728655120527</v>
          </cell>
          <cell r="S86">
            <v>18.376689767380064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>
        <row r="4">
          <cell r="A4" t="str">
            <v>Cuadro Transferencias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  <sheetName val="LIQUI-TRANSF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Seguimiento CSF"/>
      <sheetName val="Resumen OPEF"/>
      <sheetName val="Resumen MES OPEF"/>
      <sheetName val="Datos"/>
      <sheetName val="VIGN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  <sheetName val="BASE 2006 - 2012"/>
      <sheetName val="CUA1-3"/>
      <sheetName val="due dillig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  <sheetName val="Seguimiento CSF"/>
      <sheetName val="Resumen OPEF"/>
      <sheetName val="Resumen MES OPEF"/>
      <sheetName val="V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38"/>
  <sheetViews>
    <sheetView tabSelected="1" zoomScaleNormal="100" workbookViewId="0">
      <pane ySplit="7" topLeftCell="A8" activePane="bottomLeft" state="frozen"/>
      <selection activeCell="F13" sqref="F13"/>
      <selection pane="bottomLeft" activeCell="A7" sqref="A7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</cols>
  <sheetData>
    <row r="1" spans="1:12" s="4" customFormat="1" ht="15" customHeight="1" x14ac:dyDescent="0.25">
      <c r="A1" s="17" t="s">
        <v>1302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5"/>
    </row>
    <row r="2" spans="1:12" s="4" customForma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5"/>
    </row>
    <row r="3" spans="1:12" s="4" customForma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5"/>
    </row>
    <row r="4" spans="1:12" s="4" customFormat="1" ht="22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5"/>
    </row>
    <row r="5" spans="1:12" s="4" customFormat="1" ht="15" customHeight="1" x14ac:dyDescent="0.25">
      <c r="A5" s="18" t="s">
        <v>2261</v>
      </c>
      <c r="B5" s="18"/>
      <c r="C5" s="18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23" t="s">
        <v>2260</v>
      </c>
      <c r="B6" s="23"/>
      <c r="C6" s="23"/>
      <c r="D6" s="23"/>
      <c r="E6" s="23"/>
      <c r="F6" s="23"/>
      <c r="G6" s="23"/>
      <c r="H6" s="23"/>
      <c r="I6" s="23"/>
      <c r="J6" s="6"/>
      <c r="K6" s="6"/>
    </row>
    <row r="7" spans="1:12" ht="60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7</v>
      </c>
      <c r="G7" s="3" t="s">
        <v>5</v>
      </c>
      <c r="H7" s="3" t="s">
        <v>12</v>
      </c>
      <c r="I7" s="3" t="s">
        <v>13</v>
      </c>
      <c r="J7" s="3" t="s">
        <v>6</v>
      </c>
      <c r="K7" s="3" t="s">
        <v>1301</v>
      </c>
      <c r="L7" s="3" t="s">
        <v>2262</v>
      </c>
    </row>
    <row r="8" spans="1:12" s="8" customFormat="1" x14ac:dyDescent="0.25">
      <c r="A8" s="7" t="s">
        <v>14</v>
      </c>
      <c r="B8" s="10" t="s">
        <v>15</v>
      </c>
      <c r="C8" s="10" t="s">
        <v>16</v>
      </c>
      <c r="D8" s="10" t="s">
        <v>17</v>
      </c>
      <c r="E8" s="11" t="s">
        <v>18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-6721366.8300000001</v>
      </c>
      <c r="L8" s="13">
        <f t="shared" ref="L8:L71" si="0">SUM(F8:K8)</f>
        <v>-6721366.8300000001</v>
      </c>
    </row>
    <row r="9" spans="1:12" s="8" customFormat="1" x14ac:dyDescent="0.25">
      <c r="A9" s="7" t="s">
        <v>14</v>
      </c>
      <c r="B9" s="10" t="s">
        <v>15</v>
      </c>
      <c r="C9" s="10" t="s">
        <v>16</v>
      </c>
      <c r="D9" s="10" t="s">
        <v>19</v>
      </c>
      <c r="E9" s="11" t="s">
        <v>20</v>
      </c>
      <c r="F9" s="11">
        <v>0</v>
      </c>
      <c r="G9" s="11">
        <v>250162611.88999999</v>
      </c>
      <c r="H9" s="11">
        <v>33822138.670000002</v>
      </c>
      <c r="I9" s="11">
        <v>0</v>
      </c>
      <c r="J9" s="11">
        <v>375964906.39999998</v>
      </c>
      <c r="K9" s="12">
        <v>531503631.56999999</v>
      </c>
      <c r="L9" s="13">
        <f t="shared" si="0"/>
        <v>1191453288.53</v>
      </c>
    </row>
    <row r="10" spans="1:12" s="8" customFormat="1" x14ac:dyDescent="0.25">
      <c r="A10" s="7" t="s">
        <v>14</v>
      </c>
      <c r="B10" s="10" t="s">
        <v>15</v>
      </c>
      <c r="C10" s="10" t="s">
        <v>16</v>
      </c>
      <c r="D10" s="10" t="s">
        <v>21</v>
      </c>
      <c r="E10" s="11" t="s">
        <v>22</v>
      </c>
      <c r="F10" s="11">
        <v>0</v>
      </c>
      <c r="G10" s="11">
        <v>7724151.3700000001</v>
      </c>
      <c r="H10" s="11">
        <v>1044310.01</v>
      </c>
      <c r="I10" s="11">
        <v>0</v>
      </c>
      <c r="J10" s="11">
        <v>11608488.68</v>
      </c>
      <c r="K10" s="12">
        <v>16410983.550000001</v>
      </c>
      <c r="L10" s="13">
        <f t="shared" si="0"/>
        <v>36787933.609999999</v>
      </c>
    </row>
    <row r="11" spans="1:12" s="8" customFormat="1" x14ac:dyDescent="0.25">
      <c r="A11" s="7" t="s">
        <v>14</v>
      </c>
      <c r="B11" s="10" t="s">
        <v>15</v>
      </c>
      <c r="C11" s="10" t="s">
        <v>16</v>
      </c>
      <c r="D11" s="10" t="s">
        <v>23</v>
      </c>
      <c r="E11" s="11" t="s">
        <v>24</v>
      </c>
      <c r="F11" s="11">
        <v>0</v>
      </c>
      <c r="G11" s="11">
        <v>585251190.13999999</v>
      </c>
      <c r="H11" s="11">
        <v>79126320.109999999</v>
      </c>
      <c r="I11" s="11">
        <v>0</v>
      </c>
      <c r="J11" s="11">
        <v>879563525.75</v>
      </c>
      <c r="K11" s="12">
        <v>1243443736.8199999</v>
      </c>
      <c r="L11" s="13">
        <f t="shared" si="0"/>
        <v>2787384772.8199997</v>
      </c>
    </row>
    <row r="12" spans="1:12" s="8" customFormat="1" x14ac:dyDescent="0.25">
      <c r="A12" s="7" t="s">
        <v>14</v>
      </c>
      <c r="B12" s="10" t="s">
        <v>15</v>
      </c>
      <c r="C12" s="10" t="s">
        <v>16</v>
      </c>
      <c r="D12" s="10" t="s">
        <v>25</v>
      </c>
      <c r="E12" s="11" t="s">
        <v>26</v>
      </c>
      <c r="F12" s="11">
        <v>0</v>
      </c>
      <c r="G12" s="11">
        <v>138660382.25999999</v>
      </c>
      <c r="H12" s="11">
        <v>18746968.780000001</v>
      </c>
      <c r="I12" s="11">
        <v>0</v>
      </c>
      <c r="J12" s="11">
        <v>208390203.65000001</v>
      </c>
      <c r="K12" s="12">
        <v>294602363.5</v>
      </c>
      <c r="L12" s="13">
        <f t="shared" si="0"/>
        <v>660399918.19000006</v>
      </c>
    </row>
    <row r="13" spans="1:12" s="8" customFormat="1" x14ac:dyDescent="0.25">
      <c r="A13" s="7" t="s">
        <v>14</v>
      </c>
      <c r="B13" s="10" t="s">
        <v>15</v>
      </c>
      <c r="C13" s="10" t="s">
        <v>16</v>
      </c>
      <c r="D13" s="10" t="s">
        <v>27</v>
      </c>
      <c r="E13" s="11" t="s">
        <v>28</v>
      </c>
      <c r="F13" s="11">
        <v>0</v>
      </c>
      <c r="G13" s="11">
        <v>146995.64000000001</v>
      </c>
      <c r="H13" s="11">
        <v>19873.900000000001</v>
      </c>
      <c r="I13" s="11">
        <v>0</v>
      </c>
      <c r="J13" s="11">
        <v>220917.11</v>
      </c>
      <c r="K13" s="12">
        <v>312311.71000000002</v>
      </c>
      <c r="L13" s="13">
        <f t="shared" si="0"/>
        <v>700098.3600000001</v>
      </c>
    </row>
    <row r="14" spans="1:12" s="8" customFormat="1" x14ac:dyDescent="0.25">
      <c r="A14" s="7" t="s">
        <v>14</v>
      </c>
      <c r="B14" s="10" t="s">
        <v>15</v>
      </c>
      <c r="C14" s="10" t="s">
        <v>16</v>
      </c>
      <c r="D14" s="10" t="s">
        <v>29</v>
      </c>
      <c r="E14" s="11" t="s">
        <v>30</v>
      </c>
      <c r="F14" s="11">
        <v>0</v>
      </c>
      <c r="G14" s="11">
        <v>3199006.52</v>
      </c>
      <c r="H14" s="11">
        <v>432507.64</v>
      </c>
      <c r="I14" s="11">
        <v>0</v>
      </c>
      <c r="J14" s="11">
        <v>4807729.5599999996</v>
      </c>
      <c r="K14" s="12">
        <v>6796713.4100000001</v>
      </c>
      <c r="L14" s="13">
        <f t="shared" si="0"/>
        <v>15235957.129999999</v>
      </c>
    </row>
    <row r="15" spans="1:12" s="8" customFormat="1" x14ac:dyDescent="0.25">
      <c r="A15" s="7" t="s">
        <v>14</v>
      </c>
      <c r="B15" s="10" t="s">
        <v>15</v>
      </c>
      <c r="C15" s="10" t="s">
        <v>16</v>
      </c>
      <c r="D15" s="10" t="s">
        <v>31</v>
      </c>
      <c r="E15" s="11" t="s">
        <v>32</v>
      </c>
      <c r="F15" s="11">
        <v>0</v>
      </c>
      <c r="G15" s="11">
        <v>48206568.619999997</v>
      </c>
      <c r="H15" s="11">
        <v>6517557.6600000001</v>
      </c>
      <c r="I15" s="11">
        <v>0</v>
      </c>
      <c r="J15" s="11">
        <v>72448788.090000004</v>
      </c>
      <c r="K15" s="12">
        <v>102421245.48</v>
      </c>
      <c r="L15" s="13">
        <f t="shared" si="0"/>
        <v>229594159.85000002</v>
      </c>
    </row>
    <row r="16" spans="1:12" s="8" customFormat="1" x14ac:dyDescent="0.25">
      <c r="A16" s="7" t="s">
        <v>14</v>
      </c>
      <c r="B16" s="10" t="s">
        <v>15</v>
      </c>
      <c r="C16" s="10" t="s">
        <v>16</v>
      </c>
      <c r="D16" s="10" t="s">
        <v>33</v>
      </c>
      <c r="E16" s="11" t="s">
        <v>34</v>
      </c>
      <c r="F16" s="11">
        <v>0</v>
      </c>
      <c r="G16" s="11">
        <v>128056695.56</v>
      </c>
      <c r="H16" s="11">
        <v>17313343.84</v>
      </c>
      <c r="I16" s="11">
        <v>0</v>
      </c>
      <c r="J16" s="11">
        <v>192454112.94</v>
      </c>
      <c r="K16" s="12">
        <v>272073425.47000003</v>
      </c>
      <c r="L16" s="13">
        <f t="shared" si="0"/>
        <v>609897577.81000006</v>
      </c>
    </row>
    <row r="17" spans="1:12" s="8" customFormat="1" x14ac:dyDescent="0.25">
      <c r="A17" s="7" t="s">
        <v>14</v>
      </c>
      <c r="B17" s="10" t="s">
        <v>15</v>
      </c>
      <c r="C17" s="10" t="s">
        <v>16</v>
      </c>
      <c r="D17" s="10" t="s">
        <v>35</v>
      </c>
      <c r="E17" s="11" t="s">
        <v>36</v>
      </c>
      <c r="F17" s="11">
        <v>0</v>
      </c>
      <c r="G17" s="11">
        <v>8081482327.1199999</v>
      </c>
      <c r="H17" s="11">
        <v>1092621370.6800001</v>
      </c>
      <c r="I17" s="11">
        <v>0</v>
      </c>
      <c r="J17" s="11">
        <v>12145514966.23</v>
      </c>
      <c r="K17" s="12">
        <v>17170180519.200001</v>
      </c>
      <c r="L17" s="13">
        <f t="shared" si="0"/>
        <v>38489799183.229996</v>
      </c>
    </row>
    <row r="18" spans="1:12" s="8" customFormat="1" x14ac:dyDescent="0.25">
      <c r="A18" s="7" t="s">
        <v>14</v>
      </c>
      <c r="B18" s="10" t="s">
        <v>15</v>
      </c>
      <c r="C18" s="10" t="s">
        <v>16</v>
      </c>
      <c r="D18" s="10" t="s">
        <v>39</v>
      </c>
      <c r="E18" s="11" t="s">
        <v>40</v>
      </c>
      <c r="F18" s="11">
        <v>0</v>
      </c>
      <c r="G18" s="11">
        <v>196471180.27000001</v>
      </c>
      <c r="H18" s="11">
        <v>26563024.16</v>
      </c>
      <c r="I18" s="11">
        <v>0</v>
      </c>
      <c r="J18" s="11">
        <v>295273015.99000001</v>
      </c>
      <c r="K18" s="12">
        <v>417429067.51999998</v>
      </c>
      <c r="L18" s="13">
        <f t="shared" si="0"/>
        <v>935736287.94000006</v>
      </c>
    </row>
    <row r="19" spans="1:12" s="8" customFormat="1" x14ac:dyDescent="0.25">
      <c r="A19" s="7" t="s">
        <v>14</v>
      </c>
      <c r="B19" s="10" t="s">
        <v>15</v>
      </c>
      <c r="C19" s="10" t="s">
        <v>16</v>
      </c>
      <c r="D19" s="10" t="s">
        <v>546</v>
      </c>
      <c r="E19" s="11" t="s">
        <v>547</v>
      </c>
      <c r="F19" s="11">
        <v>0</v>
      </c>
      <c r="G19" s="11">
        <v>14641.61</v>
      </c>
      <c r="H19" s="11">
        <v>1979.55</v>
      </c>
      <c r="I19" s="11">
        <v>0</v>
      </c>
      <c r="J19" s="11">
        <v>22004.6</v>
      </c>
      <c r="K19" s="12">
        <v>31108.02</v>
      </c>
      <c r="L19" s="13">
        <f t="shared" si="0"/>
        <v>69733.78</v>
      </c>
    </row>
    <row r="20" spans="1:12" s="8" customFormat="1" x14ac:dyDescent="0.25">
      <c r="A20" s="7" t="s">
        <v>41</v>
      </c>
      <c r="B20" s="10" t="s">
        <v>15</v>
      </c>
      <c r="C20" s="10" t="s">
        <v>42</v>
      </c>
      <c r="D20" s="10" t="s">
        <v>17</v>
      </c>
      <c r="E20" s="11" t="s">
        <v>18</v>
      </c>
      <c r="F20" s="11">
        <v>0</v>
      </c>
      <c r="G20" s="11">
        <v>433.87</v>
      </c>
      <c r="H20" s="11">
        <v>22.57</v>
      </c>
      <c r="I20" s="11">
        <v>0</v>
      </c>
      <c r="J20" s="11">
        <v>1439.05</v>
      </c>
      <c r="K20" s="12">
        <v>1782.04</v>
      </c>
      <c r="L20" s="13">
        <f t="shared" si="0"/>
        <v>3677.5299999999997</v>
      </c>
    </row>
    <row r="21" spans="1:12" s="8" customFormat="1" x14ac:dyDescent="0.25">
      <c r="A21" s="7" t="s">
        <v>41</v>
      </c>
      <c r="B21" s="10" t="s">
        <v>15</v>
      </c>
      <c r="C21" s="10" t="s">
        <v>42</v>
      </c>
      <c r="D21" s="10" t="s">
        <v>23</v>
      </c>
      <c r="E21" s="11" t="s">
        <v>24</v>
      </c>
      <c r="F21" s="11">
        <v>0</v>
      </c>
      <c r="G21" s="11">
        <v>73815.92</v>
      </c>
      <c r="H21" s="11">
        <v>3839.58</v>
      </c>
      <c r="I21" s="11">
        <v>0</v>
      </c>
      <c r="J21" s="11">
        <v>244832.27</v>
      </c>
      <c r="K21" s="12">
        <v>303185.87</v>
      </c>
      <c r="L21" s="13">
        <f t="shared" si="0"/>
        <v>625673.64</v>
      </c>
    </row>
    <row r="22" spans="1:12" s="8" customFormat="1" x14ac:dyDescent="0.25">
      <c r="A22" s="7" t="s">
        <v>41</v>
      </c>
      <c r="B22" s="10" t="s">
        <v>15</v>
      </c>
      <c r="C22" s="10" t="s">
        <v>42</v>
      </c>
      <c r="D22" s="10" t="s">
        <v>25</v>
      </c>
      <c r="E22" s="11" t="s">
        <v>26</v>
      </c>
      <c r="F22" s="11">
        <v>0</v>
      </c>
      <c r="G22" s="11">
        <v>26134.87</v>
      </c>
      <c r="H22" s="11">
        <v>1359.42</v>
      </c>
      <c r="I22" s="11">
        <v>0</v>
      </c>
      <c r="J22" s="11">
        <v>86683.99</v>
      </c>
      <c r="K22" s="12">
        <v>107344.35</v>
      </c>
      <c r="L22" s="13">
        <f t="shared" si="0"/>
        <v>221522.63</v>
      </c>
    </row>
    <row r="23" spans="1:12" s="8" customFormat="1" x14ac:dyDescent="0.25">
      <c r="A23" s="7" t="s">
        <v>41</v>
      </c>
      <c r="B23" s="10" t="s">
        <v>15</v>
      </c>
      <c r="C23" s="10" t="s">
        <v>42</v>
      </c>
      <c r="D23" s="10" t="s">
        <v>31</v>
      </c>
      <c r="E23" s="11" t="s">
        <v>32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2">
        <v>-40574.239999999998</v>
      </c>
      <c r="L23" s="13">
        <f t="shared" si="0"/>
        <v>-40574.239999999998</v>
      </c>
    </row>
    <row r="24" spans="1:12" s="8" customFormat="1" x14ac:dyDescent="0.25">
      <c r="A24" s="7" t="s">
        <v>41</v>
      </c>
      <c r="B24" s="10" t="s">
        <v>15</v>
      </c>
      <c r="C24" s="10" t="s">
        <v>42</v>
      </c>
      <c r="D24" s="10" t="s">
        <v>33</v>
      </c>
      <c r="E24" s="11" t="s">
        <v>34</v>
      </c>
      <c r="F24" s="11">
        <v>0</v>
      </c>
      <c r="G24" s="11">
        <v>847760.18</v>
      </c>
      <c r="H24" s="11">
        <v>44096.71</v>
      </c>
      <c r="I24" s="11">
        <v>0</v>
      </c>
      <c r="J24" s="11">
        <v>2811846.67</v>
      </c>
      <c r="K24" s="12">
        <v>3482025.33</v>
      </c>
      <c r="L24" s="13">
        <f t="shared" si="0"/>
        <v>7185728.8900000006</v>
      </c>
    </row>
    <row r="25" spans="1:12" s="8" customFormat="1" x14ac:dyDescent="0.25">
      <c r="A25" s="7" t="s">
        <v>41</v>
      </c>
      <c r="B25" s="10" t="s">
        <v>15</v>
      </c>
      <c r="C25" s="10" t="s">
        <v>42</v>
      </c>
      <c r="D25" s="10" t="s">
        <v>35</v>
      </c>
      <c r="E25" s="11" t="s">
        <v>36</v>
      </c>
      <c r="F25" s="11">
        <v>0</v>
      </c>
      <c r="G25" s="11">
        <v>71195619.640000001</v>
      </c>
      <c r="H25" s="11">
        <v>3703279.48</v>
      </c>
      <c r="I25" s="11">
        <v>0</v>
      </c>
      <c r="J25" s="11">
        <v>236141272.24000001</v>
      </c>
      <c r="K25" s="12">
        <v>292423444.58999997</v>
      </c>
      <c r="L25" s="13">
        <f t="shared" si="0"/>
        <v>603463615.95000005</v>
      </c>
    </row>
    <row r="26" spans="1:12" s="8" customFormat="1" x14ac:dyDescent="0.25">
      <c r="A26" s="7" t="s">
        <v>41</v>
      </c>
      <c r="B26" s="10" t="s">
        <v>15</v>
      </c>
      <c r="C26" s="10" t="s">
        <v>42</v>
      </c>
      <c r="D26" s="10" t="s">
        <v>39</v>
      </c>
      <c r="E26" s="11" t="s">
        <v>40</v>
      </c>
      <c r="F26" s="11">
        <v>0</v>
      </c>
      <c r="G26" s="11">
        <v>858628.63</v>
      </c>
      <c r="H26" s="11">
        <v>44662.04</v>
      </c>
      <c r="I26" s="11">
        <v>0</v>
      </c>
      <c r="J26" s="11">
        <v>2847895.09</v>
      </c>
      <c r="K26" s="12">
        <v>3526665.56</v>
      </c>
      <c r="L26" s="13">
        <f t="shared" si="0"/>
        <v>7277851.3200000003</v>
      </c>
    </row>
    <row r="27" spans="1:12" s="8" customFormat="1" x14ac:dyDescent="0.25">
      <c r="A27" s="7" t="s">
        <v>41</v>
      </c>
      <c r="B27" s="10" t="s">
        <v>15</v>
      </c>
      <c r="C27" s="10" t="s">
        <v>42</v>
      </c>
      <c r="D27" s="10" t="s">
        <v>546</v>
      </c>
      <c r="E27" s="11" t="s">
        <v>547</v>
      </c>
      <c r="F27" s="11">
        <v>0</v>
      </c>
      <c r="G27" s="11">
        <v>715.59</v>
      </c>
      <c r="H27" s="11">
        <v>37.22</v>
      </c>
      <c r="I27" s="11">
        <v>0</v>
      </c>
      <c r="J27" s="11">
        <v>2373.4699999999998</v>
      </c>
      <c r="K27" s="12">
        <v>2939.16</v>
      </c>
      <c r="L27" s="13">
        <f t="shared" si="0"/>
        <v>6065.44</v>
      </c>
    </row>
    <row r="28" spans="1:12" s="8" customFormat="1" x14ac:dyDescent="0.25">
      <c r="A28" s="7" t="s">
        <v>41</v>
      </c>
      <c r="B28" s="10" t="s">
        <v>15</v>
      </c>
      <c r="C28" s="10" t="s">
        <v>42</v>
      </c>
      <c r="D28" s="10" t="s">
        <v>45</v>
      </c>
      <c r="E28" s="11" t="s">
        <v>46</v>
      </c>
      <c r="F28" s="11">
        <v>0</v>
      </c>
      <c r="G28" s="11">
        <v>26317282.300000001</v>
      </c>
      <c r="H28" s="11">
        <v>1368907.98</v>
      </c>
      <c r="I28" s="11">
        <v>0</v>
      </c>
      <c r="J28" s="11">
        <v>87289029.219999999</v>
      </c>
      <c r="K28" s="12">
        <v>108093593.13</v>
      </c>
      <c r="L28" s="13">
        <f t="shared" si="0"/>
        <v>223068812.63</v>
      </c>
    </row>
    <row r="29" spans="1:12" s="8" customFormat="1" x14ac:dyDescent="0.25">
      <c r="A29" s="7" t="s">
        <v>41</v>
      </c>
      <c r="B29" s="10" t="s">
        <v>15</v>
      </c>
      <c r="C29" s="10" t="s">
        <v>42</v>
      </c>
      <c r="D29" s="10" t="s">
        <v>47</v>
      </c>
      <c r="E29" s="11" t="s">
        <v>48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2">
        <v>-201429.64</v>
      </c>
      <c r="L29" s="13">
        <f t="shared" si="0"/>
        <v>-201429.64</v>
      </c>
    </row>
    <row r="30" spans="1:12" s="8" customFormat="1" x14ac:dyDescent="0.25">
      <c r="A30" s="7" t="s">
        <v>49</v>
      </c>
      <c r="B30" s="10" t="s">
        <v>15</v>
      </c>
      <c r="C30" s="10" t="s">
        <v>50</v>
      </c>
      <c r="D30" s="10" t="s">
        <v>23</v>
      </c>
      <c r="E30" s="11" t="s">
        <v>24</v>
      </c>
      <c r="F30" s="11">
        <v>0</v>
      </c>
      <c r="G30" s="11">
        <v>911.32</v>
      </c>
      <c r="H30" s="11">
        <v>1512.89</v>
      </c>
      <c r="I30" s="11">
        <v>0</v>
      </c>
      <c r="J30" s="11">
        <v>97422.11</v>
      </c>
      <c r="K30" s="12">
        <v>185149.48</v>
      </c>
      <c r="L30" s="13">
        <f t="shared" si="0"/>
        <v>284995.80000000005</v>
      </c>
    </row>
    <row r="31" spans="1:12" s="8" customFormat="1" x14ac:dyDescent="0.25">
      <c r="A31" s="7" t="s">
        <v>49</v>
      </c>
      <c r="B31" s="10" t="s">
        <v>15</v>
      </c>
      <c r="C31" s="10" t="s">
        <v>50</v>
      </c>
      <c r="D31" s="10" t="s">
        <v>33</v>
      </c>
      <c r="E31" s="11" t="s">
        <v>34</v>
      </c>
      <c r="F31" s="11">
        <v>0</v>
      </c>
      <c r="G31" s="11">
        <v>127.18</v>
      </c>
      <c r="H31" s="11">
        <v>211.13</v>
      </c>
      <c r="I31" s="11">
        <v>0</v>
      </c>
      <c r="J31" s="11">
        <v>13595.61</v>
      </c>
      <c r="K31" s="12">
        <v>25838.28</v>
      </c>
      <c r="L31" s="13">
        <f t="shared" si="0"/>
        <v>39772.199999999997</v>
      </c>
    </row>
    <row r="32" spans="1:12" s="8" customFormat="1" x14ac:dyDescent="0.25">
      <c r="A32" s="7" t="s">
        <v>49</v>
      </c>
      <c r="B32" s="10" t="s">
        <v>15</v>
      </c>
      <c r="C32" s="10" t="s">
        <v>50</v>
      </c>
      <c r="D32" s="10" t="s">
        <v>35</v>
      </c>
      <c r="E32" s="11" t="s">
        <v>36</v>
      </c>
      <c r="F32" s="11">
        <v>0</v>
      </c>
      <c r="G32" s="11">
        <v>310193.23</v>
      </c>
      <c r="H32" s="11">
        <v>514952.82</v>
      </c>
      <c r="I32" s="11">
        <v>0</v>
      </c>
      <c r="J32" s="11">
        <v>33160208.969999999</v>
      </c>
      <c r="K32" s="12">
        <v>63020551.189999998</v>
      </c>
      <c r="L32" s="13">
        <f t="shared" si="0"/>
        <v>97005906.209999993</v>
      </c>
    </row>
    <row r="33" spans="1:12" s="8" customFormat="1" x14ac:dyDescent="0.25">
      <c r="A33" s="7" t="s">
        <v>49</v>
      </c>
      <c r="B33" s="10" t="s">
        <v>15</v>
      </c>
      <c r="C33" s="10" t="s">
        <v>50</v>
      </c>
      <c r="D33" s="10" t="s">
        <v>39</v>
      </c>
      <c r="E33" s="11" t="s">
        <v>40</v>
      </c>
      <c r="F33" s="11">
        <v>0</v>
      </c>
      <c r="G33" s="11">
        <v>11016.27</v>
      </c>
      <c r="H33" s="11">
        <v>18288.16</v>
      </c>
      <c r="I33" s="11">
        <v>0</v>
      </c>
      <c r="J33" s="11">
        <v>1177659.31</v>
      </c>
      <c r="K33" s="12">
        <v>2238126.38</v>
      </c>
      <c r="L33" s="13">
        <f t="shared" si="0"/>
        <v>3445090.12</v>
      </c>
    </row>
    <row r="34" spans="1:12" s="8" customFormat="1" x14ac:dyDescent="0.25">
      <c r="A34" s="7" t="s">
        <v>51</v>
      </c>
      <c r="B34" s="10" t="s">
        <v>15</v>
      </c>
      <c r="C34" s="10" t="s">
        <v>52</v>
      </c>
      <c r="D34" s="10" t="s">
        <v>17</v>
      </c>
      <c r="E34" s="11" t="s">
        <v>18</v>
      </c>
      <c r="F34" s="11">
        <v>0</v>
      </c>
      <c r="G34" s="11">
        <v>44.92</v>
      </c>
      <c r="H34" s="11">
        <v>118.63</v>
      </c>
      <c r="I34" s="11">
        <v>0</v>
      </c>
      <c r="J34" s="11">
        <v>1802.77</v>
      </c>
      <c r="K34" s="12">
        <v>2831.75</v>
      </c>
      <c r="L34" s="13">
        <f t="shared" si="0"/>
        <v>4798.07</v>
      </c>
    </row>
    <row r="35" spans="1:12" s="8" customFormat="1" x14ac:dyDescent="0.25">
      <c r="A35" s="7" t="s">
        <v>51</v>
      </c>
      <c r="B35" s="10" t="s">
        <v>15</v>
      </c>
      <c r="C35" s="10" t="s">
        <v>52</v>
      </c>
      <c r="D35" s="10" t="s">
        <v>23</v>
      </c>
      <c r="E35" s="11" t="s">
        <v>24</v>
      </c>
      <c r="F35" s="11">
        <v>0</v>
      </c>
      <c r="G35" s="11">
        <v>668.01</v>
      </c>
      <c r="H35" s="11">
        <v>1764.35</v>
      </c>
      <c r="I35" s="11">
        <v>0</v>
      </c>
      <c r="J35" s="11">
        <v>26811.72</v>
      </c>
      <c r="K35" s="12">
        <v>42115.12</v>
      </c>
      <c r="L35" s="13">
        <f t="shared" si="0"/>
        <v>71359.200000000012</v>
      </c>
    </row>
    <row r="36" spans="1:12" s="8" customFormat="1" x14ac:dyDescent="0.25">
      <c r="A36" s="7" t="s">
        <v>51</v>
      </c>
      <c r="B36" s="10" t="s">
        <v>15</v>
      </c>
      <c r="C36" s="10" t="s">
        <v>52</v>
      </c>
      <c r="D36" s="10" t="s">
        <v>33</v>
      </c>
      <c r="E36" s="11" t="s">
        <v>34</v>
      </c>
      <c r="F36" s="11">
        <v>0</v>
      </c>
      <c r="G36" s="11">
        <v>22542.27</v>
      </c>
      <c r="H36" s="11">
        <v>59538.53</v>
      </c>
      <c r="I36" s="11">
        <v>0</v>
      </c>
      <c r="J36" s="11">
        <v>904770.86</v>
      </c>
      <c r="K36" s="12">
        <v>1421189.42</v>
      </c>
      <c r="L36" s="13">
        <f t="shared" si="0"/>
        <v>2408041.08</v>
      </c>
    </row>
    <row r="37" spans="1:12" s="8" customFormat="1" x14ac:dyDescent="0.25">
      <c r="A37" s="7" t="s">
        <v>51</v>
      </c>
      <c r="B37" s="10" t="s">
        <v>15</v>
      </c>
      <c r="C37" s="10" t="s">
        <v>52</v>
      </c>
      <c r="D37" s="10" t="s">
        <v>35</v>
      </c>
      <c r="E37" s="11" t="s">
        <v>36</v>
      </c>
      <c r="F37" s="11">
        <v>0</v>
      </c>
      <c r="G37" s="11">
        <v>1768727.6</v>
      </c>
      <c r="H37" s="11">
        <v>4671554.24</v>
      </c>
      <c r="I37" s="11">
        <v>0</v>
      </c>
      <c r="J37" s="11">
        <v>70990774.060000002</v>
      </c>
      <c r="K37" s="12">
        <v>111510373.63</v>
      </c>
      <c r="L37" s="13">
        <f t="shared" si="0"/>
        <v>188941429.53</v>
      </c>
    </row>
    <row r="38" spans="1:12" s="8" customFormat="1" x14ac:dyDescent="0.25">
      <c r="A38" s="7" t="s">
        <v>51</v>
      </c>
      <c r="B38" s="10" t="s">
        <v>15</v>
      </c>
      <c r="C38" s="10" t="s">
        <v>52</v>
      </c>
      <c r="D38" s="10" t="s">
        <v>39</v>
      </c>
      <c r="E38" s="11" t="s">
        <v>40</v>
      </c>
      <c r="F38" s="11">
        <v>0</v>
      </c>
      <c r="G38" s="11">
        <v>54947.199999999997</v>
      </c>
      <c r="H38" s="11">
        <v>145126.25</v>
      </c>
      <c r="I38" s="11">
        <v>0</v>
      </c>
      <c r="J38" s="11">
        <v>2205395.59</v>
      </c>
      <c r="K38" s="12">
        <v>3464175.31</v>
      </c>
      <c r="L38" s="13">
        <f t="shared" si="0"/>
        <v>5869644.3499999996</v>
      </c>
    </row>
    <row r="39" spans="1:12" s="8" customFormat="1" x14ac:dyDescent="0.25">
      <c r="A39" s="7" t="s">
        <v>53</v>
      </c>
      <c r="B39" s="10" t="s">
        <v>15</v>
      </c>
      <c r="C39" s="10" t="s">
        <v>54</v>
      </c>
      <c r="D39" s="10" t="s">
        <v>17</v>
      </c>
      <c r="E39" s="11" t="s">
        <v>18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2">
        <v>-56475.6</v>
      </c>
      <c r="L39" s="13">
        <f t="shared" si="0"/>
        <v>-56475.6</v>
      </c>
    </row>
    <row r="40" spans="1:12" s="8" customFormat="1" x14ac:dyDescent="0.25">
      <c r="A40" s="7" t="s">
        <v>53</v>
      </c>
      <c r="B40" s="10" t="s">
        <v>15</v>
      </c>
      <c r="C40" s="10" t="s">
        <v>54</v>
      </c>
      <c r="D40" s="10" t="s">
        <v>19</v>
      </c>
      <c r="E40" s="11" t="s">
        <v>20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2">
        <v>-2157132.58</v>
      </c>
      <c r="L40" s="13">
        <f t="shared" si="0"/>
        <v>-2157132.58</v>
      </c>
    </row>
    <row r="41" spans="1:12" s="8" customFormat="1" x14ac:dyDescent="0.25">
      <c r="A41" s="7" t="s">
        <v>53</v>
      </c>
      <c r="B41" s="10" t="s">
        <v>15</v>
      </c>
      <c r="C41" s="10" t="s">
        <v>54</v>
      </c>
      <c r="D41" s="10" t="s">
        <v>23</v>
      </c>
      <c r="E41" s="11" t="s">
        <v>24</v>
      </c>
      <c r="F41" s="11">
        <v>0</v>
      </c>
      <c r="G41" s="11">
        <v>55440.98</v>
      </c>
      <c r="H41" s="11">
        <v>26470.75</v>
      </c>
      <c r="I41" s="11">
        <v>0</v>
      </c>
      <c r="J41" s="11">
        <v>497262.45</v>
      </c>
      <c r="K41" s="12">
        <v>866409.42</v>
      </c>
      <c r="L41" s="13">
        <f t="shared" si="0"/>
        <v>1445583.6</v>
      </c>
    </row>
    <row r="42" spans="1:12" s="8" customFormat="1" x14ac:dyDescent="0.25">
      <c r="A42" s="7" t="s">
        <v>53</v>
      </c>
      <c r="B42" s="10" t="s">
        <v>15</v>
      </c>
      <c r="C42" s="10" t="s">
        <v>54</v>
      </c>
      <c r="D42" s="10" t="s">
        <v>25</v>
      </c>
      <c r="E42" s="11" t="s">
        <v>26</v>
      </c>
      <c r="F42" s="11">
        <v>0</v>
      </c>
      <c r="G42" s="11">
        <v>1426351.29</v>
      </c>
      <c r="H42" s="11">
        <v>681023.09</v>
      </c>
      <c r="I42" s="11">
        <v>0</v>
      </c>
      <c r="J42" s="11">
        <v>12793261.5</v>
      </c>
      <c r="K42" s="12">
        <v>22290446.940000001</v>
      </c>
      <c r="L42" s="13">
        <f t="shared" si="0"/>
        <v>37191082.82</v>
      </c>
    </row>
    <row r="43" spans="1:12" s="8" customFormat="1" x14ac:dyDescent="0.25">
      <c r="A43" s="7" t="s">
        <v>53</v>
      </c>
      <c r="B43" s="10" t="s">
        <v>15</v>
      </c>
      <c r="C43" s="10" t="s">
        <v>54</v>
      </c>
      <c r="D43" s="10" t="s">
        <v>33</v>
      </c>
      <c r="E43" s="11" t="s">
        <v>34</v>
      </c>
      <c r="F43" s="11">
        <v>0</v>
      </c>
      <c r="G43" s="11">
        <v>253852.96</v>
      </c>
      <c r="H43" s="11">
        <v>121204.17</v>
      </c>
      <c r="I43" s="11">
        <v>0</v>
      </c>
      <c r="J43" s="11">
        <v>2276863.56</v>
      </c>
      <c r="K43" s="12">
        <v>3967112.41</v>
      </c>
      <c r="L43" s="13">
        <f t="shared" si="0"/>
        <v>6619033.0999999996</v>
      </c>
    </row>
    <row r="44" spans="1:12" s="8" customFormat="1" x14ac:dyDescent="0.25">
      <c r="A44" s="7" t="s">
        <v>53</v>
      </c>
      <c r="B44" s="10" t="s">
        <v>15</v>
      </c>
      <c r="C44" s="10" t="s">
        <v>54</v>
      </c>
      <c r="D44" s="10" t="s">
        <v>35</v>
      </c>
      <c r="E44" s="11" t="s">
        <v>36</v>
      </c>
      <c r="F44" s="11">
        <v>0</v>
      </c>
      <c r="G44" s="11">
        <v>9450622.0299999993</v>
      </c>
      <c r="H44" s="11">
        <v>4512276.82</v>
      </c>
      <c r="I44" s="11">
        <v>0</v>
      </c>
      <c r="J44" s="11">
        <v>84764727.930000007</v>
      </c>
      <c r="K44" s="12">
        <v>147690537.63</v>
      </c>
      <c r="L44" s="13">
        <f t="shared" si="0"/>
        <v>246418164.41</v>
      </c>
    </row>
    <row r="45" spans="1:12" s="8" customFormat="1" x14ac:dyDescent="0.25">
      <c r="A45" s="7" t="s">
        <v>53</v>
      </c>
      <c r="B45" s="10" t="s">
        <v>15</v>
      </c>
      <c r="C45" s="10" t="s">
        <v>54</v>
      </c>
      <c r="D45" s="10" t="s">
        <v>39</v>
      </c>
      <c r="E45" s="11" t="s">
        <v>40</v>
      </c>
      <c r="F45" s="11">
        <v>0</v>
      </c>
      <c r="G45" s="11">
        <v>411085.42</v>
      </c>
      <c r="H45" s="11">
        <v>196276.1</v>
      </c>
      <c r="I45" s="11">
        <v>0</v>
      </c>
      <c r="J45" s="11">
        <v>3687116.44</v>
      </c>
      <c r="K45" s="12">
        <v>6424278.3899999997</v>
      </c>
      <c r="L45" s="13">
        <f t="shared" si="0"/>
        <v>10718756.35</v>
      </c>
    </row>
    <row r="46" spans="1:12" s="8" customFormat="1" x14ac:dyDescent="0.25">
      <c r="A46" s="7" t="s">
        <v>53</v>
      </c>
      <c r="B46" s="10" t="s">
        <v>15</v>
      </c>
      <c r="C46" s="10" t="s">
        <v>54</v>
      </c>
      <c r="D46" s="10" t="s">
        <v>45</v>
      </c>
      <c r="E46" s="11" t="s">
        <v>46</v>
      </c>
      <c r="F46" s="11">
        <v>0</v>
      </c>
      <c r="G46" s="11">
        <v>14530154.32</v>
      </c>
      <c r="H46" s="11">
        <v>6937541.0700000003</v>
      </c>
      <c r="I46" s="11">
        <v>0</v>
      </c>
      <c r="J46" s="11">
        <v>130324181.12</v>
      </c>
      <c r="K46" s="12">
        <v>227071434.59</v>
      </c>
      <c r="L46" s="13">
        <f t="shared" si="0"/>
        <v>378863311.10000002</v>
      </c>
    </row>
    <row r="47" spans="1:12" s="8" customFormat="1" x14ac:dyDescent="0.25">
      <c r="A47" s="7" t="s">
        <v>55</v>
      </c>
      <c r="B47" s="10" t="s">
        <v>15</v>
      </c>
      <c r="C47" s="10" t="s">
        <v>56</v>
      </c>
      <c r="D47" s="10" t="s">
        <v>17</v>
      </c>
      <c r="E47" s="11" t="s">
        <v>18</v>
      </c>
      <c r="F47" s="11">
        <v>0</v>
      </c>
      <c r="G47" s="11">
        <v>17293.32</v>
      </c>
      <c r="H47" s="11">
        <v>805.11</v>
      </c>
      <c r="I47" s="11">
        <v>0</v>
      </c>
      <c r="J47" s="11">
        <v>47849.46</v>
      </c>
      <c r="K47" s="12">
        <v>50368.15</v>
      </c>
      <c r="L47" s="13">
        <f t="shared" si="0"/>
        <v>116316.04000000001</v>
      </c>
    </row>
    <row r="48" spans="1:12" s="8" customFormat="1" x14ac:dyDescent="0.25">
      <c r="A48" s="7" t="s">
        <v>55</v>
      </c>
      <c r="B48" s="10" t="s">
        <v>15</v>
      </c>
      <c r="C48" s="10" t="s">
        <v>56</v>
      </c>
      <c r="D48" s="10" t="s">
        <v>23</v>
      </c>
      <c r="E48" s="11" t="s">
        <v>24</v>
      </c>
      <c r="F48" s="11">
        <v>0</v>
      </c>
      <c r="G48" s="11">
        <v>126460.57</v>
      </c>
      <c r="H48" s="11">
        <v>5887.51</v>
      </c>
      <c r="I48" s="11">
        <v>0</v>
      </c>
      <c r="J48" s="11">
        <v>349907.91</v>
      </c>
      <c r="K48" s="12">
        <v>368326.21</v>
      </c>
      <c r="L48" s="13">
        <f t="shared" si="0"/>
        <v>850582.2</v>
      </c>
    </row>
    <row r="49" spans="1:12" s="8" customFormat="1" x14ac:dyDescent="0.25">
      <c r="A49" s="7" t="s">
        <v>55</v>
      </c>
      <c r="B49" s="10" t="s">
        <v>15</v>
      </c>
      <c r="C49" s="10" t="s">
        <v>56</v>
      </c>
      <c r="D49" s="10" t="s">
        <v>33</v>
      </c>
      <c r="E49" s="11" t="s">
        <v>34</v>
      </c>
      <c r="F49" s="11">
        <v>0</v>
      </c>
      <c r="G49" s="11">
        <v>689914.52</v>
      </c>
      <c r="H49" s="11">
        <v>32119.75</v>
      </c>
      <c r="I49" s="11">
        <v>0</v>
      </c>
      <c r="J49" s="11">
        <v>1908947.28</v>
      </c>
      <c r="K49" s="12">
        <v>2009429.65</v>
      </c>
      <c r="L49" s="13">
        <f t="shared" si="0"/>
        <v>4640411.1999999993</v>
      </c>
    </row>
    <row r="50" spans="1:12" s="8" customFormat="1" x14ac:dyDescent="0.25">
      <c r="A50" s="7" t="s">
        <v>55</v>
      </c>
      <c r="B50" s="10" t="s">
        <v>15</v>
      </c>
      <c r="C50" s="10" t="s">
        <v>56</v>
      </c>
      <c r="D50" s="10" t="s">
        <v>35</v>
      </c>
      <c r="E50" s="11" t="s">
        <v>36</v>
      </c>
      <c r="F50" s="11">
        <v>0</v>
      </c>
      <c r="G50" s="11">
        <v>41981023.799999997</v>
      </c>
      <c r="H50" s="11">
        <v>1954473.83</v>
      </c>
      <c r="I50" s="11">
        <v>0</v>
      </c>
      <c r="J50" s="11">
        <v>116158682.51000001</v>
      </c>
      <c r="K50" s="12">
        <v>122272994.63</v>
      </c>
      <c r="L50" s="13">
        <f t="shared" si="0"/>
        <v>282367174.76999998</v>
      </c>
    </row>
    <row r="51" spans="1:12" s="8" customFormat="1" x14ac:dyDescent="0.25">
      <c r="A51" s="7" t="s">
        <v>55</v>
      </c>
      <c r="B51" s="10" t="s">
        <v>15</v>
      </c>
      <c r="C51" s="10" t="s">
        <v>56</v>
      </c>
      <c r="D51" s="10" t="s">
        <v>39</v>
      </c>
      <c r="E51" s="11" t="s">
        <v>40</v>
      </c>
      <c r="F51" s="11">
        <v>0</v>
      </c>
      <c r="G51" s="11">
        <v>3086365.1</v>
      </c>
      <c r="H51" s="11">
        <v>143689.20000000001</v>
      </c>
      <c r="I51" s="11">
        <v>0</v>
      </c>
      <c r="J51" s="11">
        <v>8539765.6199999992</v>
      </c>
      <c r="K51" s="12">
        <v>8989278.2400000002</v>
      </c>
      <c r="L51" s="13">
        <f t="shared" si="0"/>
        <v>20759098.16</v>
      </c>
    </row>
    <row r="52" spans="1:12" s="8" customFormat="1" x14ac:dyDescent="0.25">
      <c r="A52" s="7" t="s">
        <v>55</v>
      </c>
      <c r="B52" s="10" t="s">
        <v>15</v>
      </c>
      <c r="C52" s="10" t="s">
        <v>56</v>
      </c>
      <c r="D52" s="10" t="s">
        <v>45</v>
      </c>
      <c r="E52" s="11" t="s">
        <v>46</v>
      </c>
      <c r="F52" s="11">
        <v>0</v>
      </c>
      <c r="G52" s="11">
        <v>99984663.689999998</v>
      </c>
      <c r="H52" s="11">
        <v>4654898.5999999996</v>
      </c>
      <c r="I52" s="11">
        <v>0</v>
      </c>
      <c r="J52" s="11">
        <v>276650871.22000003</v>
      </c>
      <c r="K52" s="12">
        <v>291213103.99000001</v>
      </c>
      <c r="L52" s="13">
        <f t="shared" si="0"/>
        <v>672503537.5</v>
      </c>
    </row>
    <row r="53" spans="1:12" s="8" customFormat="1" x14ac:dyDescent="0.25">
      <c r="A53" s="7" t="s">
        <v>57</v>
      </c>
      <c r="B53" s="10" t="s">
        <v>15</v>
      </c>
      <c r="C53" s="10" t="s">
        <v>58</v>
      </c>
      <c r="D53" s="10" t="s">
        <v>17</v>
      </c>
      <c r="E53" s="11" t="s">
        <v>18</v>
      </c>
      <c r="F53" s="11">
        <v>0</v>
      </c>
      <c r="G53" s="11">
        <v>10189.82</v>
      </c>
      <c r="H53" s="11">
        <v>1796.72</v>
      </c>
      <c r="I53" s="11">
        <v>0</v>
      </c>
      <c r="J53" s="11">
        <v>54789.47</v>
      </c>
      <c r="K53" s="12">
        <v>66270.86</v>
      </c>
      <c r="L53" s="13">
        <f t="shared" si="0"/>
        <v>133046.87</v>
      </c>
    </row>
    <row r="54" spans="1:12" s="8" customFormat="1" x14ac:dyDescent="0.25">
      <c r="A54" s="7" t="s">
        <v>57</v>
      </c>
      <c r="B54" s="10" t="s">
        <v>15</v>
      </c>
      <c r="C54" s="10" t="s">
        <v>58</v>
      </c>
      <c r="D54" s="10" t="s">
        <v>23</v>
      </c>
      <c r="E54" s="11" t="s">
        <v>24</v>
      </c>
      <c r="F54" s="11">
        <v>0</v>
      </c>
      <c r="G54" s="11">
        <v>191767.2</v>
      </c>
      <c r="H54" s="11">
        <v>33813.24</v>
      </c>
      <c r="I54" s="11">
        <v>0</v>
      </c>
      <c r="J54" s="11">
        <v>1031109.27</v>
      </c>
      <c r="K54" s="12">
        <v>1247183.1299999999</v>
      </c>
      <c r="L54" s="13">
        <f t="shared" si="0"/>
        <v>2503872.84</v>
      </c>
    </row>
    <row r="55" spans="1:12" s="8" customFormat="1" x14ac:dyDescent="0.25">
      <c r="A55" s="7" t="s">
        <v>57</v>
      </c>
      <c r="B55" s="10" t="s">
        <v>15</v>
      </c>
      <c r="C55" s="10" t="s">
        <v>58</v>
      </c>
      <c r="D55" s="10" t="s">
        <v>25</v>
      </c>
      <c r="E55" s="11" t="s">
        <v>26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2">
        <v>-435887.34</v>
      </c>
      <c r="L55" s="13">
        <f t="shared" si="0"/>
        <v>-435887.34</v>
      </c>
    </row>
    <row r="56" spans="1:12" s="8" customFormat="1" x14ac:dyDescent="0.25">
      <c r="A56" s="7" t="s">
        <v>57</v>
      </c>
      <c r="B56" s="10" t="s">
        <v>15</v>
      </c>
      <c r="C56" s="10" t="s">
        <v>58</v>
      </c>
      <c r="D56" s="10" t="s">
        <v>33</v>
      </c>
      <c r="E56" s="11" t="s">
        <v>34</v>
      </c>
      <c r="F56" s="11">
        <v>0</v>
      </c>
      <c r="G56" s="11">
        <v>1435423.99</v>
      </c>
      <c r="H56" s="11">
        <v>253100.33</v>
      </c>
      <c r="I56" s="11">
        <v>0</v>
      </c>
      <c r="J56" s="11">
        <v>7718102.9800000004</v>
      </c>
      <c r="K56" s="12">
        <v>9335468.3000000007</v>
      </c>
      <c r="L56" s="13">
        <f t="shared" si="0"/>
        <v>18742095.600000001</v>
      </c>
    </row>
    <row r="57" spans="1:12" s="8" customFormat="1" x14ac:dyDescent="0.25">
      <c r="A57" s="7" t="s">
        <v>57</v>
      </c>
      <c r="B57" s="10" t="s">
        <v>15</v>
      </c>
      <c r="C57" s="10" t="s">
        <v>58</v>
      </c>
      <c r="D57" s="10" t="s">
        <v>35</v>
      </c>
      <c r="E57" s="11" t="s">
        <v>36</v>
      </c>
      <c r="F57" s="11">
        <v>0</v>
      </c>
      <c r="G57" s="11">
        <v>114143238.58</v>
      </c>
      <c r="H57" s="11">
        <v>20126242.52</v>
      </c>
      <c r="I57" s="11">
        <v>0</v>
      </c>
      <c r="J57" s="11">
        <v>613734530.49000001</v>
      </c>
      <c r="K57" s="12">
        <v>742345529.89999998</v>
      </c>
      <c r="L57" s="13">
        <f t="shared" si="0"/>
        <v>1490349541.49</v>
      </c>
    </row>
    <row r="58" spans="1:12" s="8" customFormat="1" x14ac:dyDescent="0.25">
      <c r="A58" s="7" t="s">
        <v>57</v>
      </c>
      <c r="B58" s="10" t="s">
        <v>15</v>
      </c>
      <c r="C58" s="10" t="s">
        <v>58</v>
      </c>
      <c r="D58" s="10" t="s">
        <v>39</v>
      </c>
      <c r="E58" s="11" t="s">
        <v>40</v>
      </c>
      <c r="F58" s="11">
        <v>0</v>
      </c>
      <c r="G58" s="11">
        <v>2006128.4</v>
      </c>
      <c r="H58" s="11">
        <v>353729.47</v>
      </c>
      <c r="I58" s="11">
        <v>0</v>
      </c>
      <c r="J58" s="11">
        <v>10786712.26</v>
      </c>
      <c r="K58" s="12">
        <v>13047119.289999999</v>
      </c>
      <c r="L58" s="13">
        <f t="shared" si="0"/>
        <v>26193689.419999998</v>
      </c>
    </row>
    <row r="59" spans="1:12" s="8" customFormat="1" x14ac:dyDescent="0.25">
      <c r="A59" s="7" t="s">
        <v>57</v>
      </c>
      <c r="B59" s="10" t="s">
        <v>15</v>
      </c>
      <c r="C59" s="10" t="s">
        <v>58</v>
      </c>
      <c r="D59" s="10" t="s">
        <v>47</v>
      </c>
      <c r="E59" s="11" t="s">
        <v>48</v>
      </c>
      <c r="F59" s="11">
        <v>0</v>
      </c>
      <c r="G59" s="11">
        <v>18717313.010000002</v>
      </c>
      <c r="H59" s="11">
        <v>3300319.72</v>
      </c>
      <c r="I59" s="11">
        <v>0</v>
      </c>
      <c r="J59" s="11">
        <v>100640751.53</v>
      </c>
      <c r="K59" s="12">
        <v>121730501.23999999</v>
      </c>
      <c r="L59" s="13">
        <f t="shared" si="0"/>
        <v>244388885.5</v>
      </c>
    </row>
    <row r="60" spans="1:12" s="8" customFormat="1" x14ac:dyDescent="0.25">
      <c r="A60" s="7" t="s">
        <v>59</v>
      </c>
      <c r="B60" s="10" t="s">
        <v>15</v>
      </c>
      <c r="C60" s="10" t="s">
        <v>60</v>
      </c>
      <c r="D60" s="10" t="s">
        <v>17</v>
      </c>
      <c r="E60" s="11" t="s">
        <v>18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2">
        <v>-45180.480000000003</v>
      </c>
      <c r="L60" s="13">
        <f t="shared" si="0"/>
        <v>-45180.480000000003</v>
      </c>
    </row>
    <row r="61" spans="1:12" s="8" customFormat="1" x14ac:dyDescent="0.25">
      <c r="A61" s="7" t="s">
        <v>59</v>
      </c>
      <c r="B61" s="10" t="s">
        <v>15</v>
      </c>
      <c r="C61" s="10" t="s">
        <v>60</v>
      </c>
      <c r="D61" s="10" t="s">
        <v>23</v>
      </c>
      <c r="E61" s="11" t="s">
        <v>24</v>
      </c>
      <c r="F61" s="11">
        <v>0</v>
      </c>
      <c r="G61" s="11">
        <v>35923.339999999997</v>
      </c>
      <c r="H61" s="11">
        <v>5618.99</v>
      </c>
      <c r="I61" s="11">
        <v>0</v>
      </c>
      <c r="J61" s="11">
        <v>117544.72</v>
      </c>
      <c r="K61" s="12">
        <v>167563.75</v>
      </c>
      <c r="L61" s="13">
        <f t="shared" si="0"/>
        <v>326650.8</v>
      </c>
    </row>
    <row r="62" spans="1:12" s="8" customFormat="1" x14ac:dyDescent="0.25">
      <c r="A62" s="7" t="s">
        <v>59</v>
      </c>
      <c r="B62" s="10" t="s">
        <v>15</v>
      </c>
      <c r="C62" s="10" t="s">
        <v>60</v>
      </c>
      <c r="D62" s="10" t="s">
        <v>33</v>
      </c>
      <c r="E62" s="11" t="s">
        <v>34</v>
      </c>
      <c r="F62" s="11">
        <v>0</v>
      </c>
      <c r="G62" s="11">
        <v>158689.76999999999</v>
      </c>
      <c r="H62" s="11">
        <v>24821.63</v>
      </c>
      <c r="I62" s="11">
        <v>0</v>
      </c>
      <c r="J62" s="11">
        <v>519248.58</v>
      </c>
      <c r="K62" s="12">
        <v>740205.4</v>
      </c>
      <c r="L62" s="13">
        <f t="shared" si="0"/>
        <v>1442965.38</v>
      </c>
    </row>
    <row r="63" spans="1:12" s="8" customFormat="1" x14ac:dyDescent="0.25">
      <c r="A63" s="7" t="s">
        <v>59</v>
      </c>
      <c r="B63" s="10" t="s">
        <v>15</v>
      </c>
      <c r="C63" s="10" t="s">
        <v>60</v>
      </c>
      <c r="D63" s="10" t="s">
        <v>39</v>
      </c>
      <c r="E63" s="11" t="s">
        <v>40</v>
      </c>
      <c r="F63" s="11">
        <v>0</v>
      </c>
      <c r="G63" s="11">
        <v>227971.35</v>
      </c>
      <c r="H63" s="11">
        <v>35658.370000000003</v>
      </c>
      <c r="I63" s="11">
        <v>0</v>
      </c>
      <c r="J63" s="11">
        <v>745944.7</v>
      </c>
      <c r="K63" s="12">
        <v>1063367.92</v>
      </c>
      <c r="L63" s="13">
        <f t="shared" si="0"/>
        <v>2072942.3399999999</v>
      </c>
    </row>
    <row r="64" spans="1:12" s="8" customFormat="1" x14ac:dyDescent="0.25">
      <c r="A64" s="7" t="s">
        <v>59</v>
      </c>
      <c r="B64" s="10" t="s">
        <v>15</v>
      </c>
      <c r="C64" s="10" t="s">
        <v>60</v>
      </c>
      <c r="D64" s="10" t="s">
        <v>47</v>
      </c>
      <c r="E64" s="11" t="s">
        <v>48</v>
      </c>
      <c r="F64" s="11">
        <v>0</v>
      </c>
      <c r="G64" s="11">
        <v>20455901.539999999</v>
      </c>
      <c r="H64" s="11">
        <v>3199631.01</v>
      </c>
      <c r="I64" s="11">
        <v>0</v>
      </c>
      <c r="J64" s="11">
        <v>66933725</v>
      </c>
      <c r="K64" s="12">
        <v>95416157.349999994</v>
      </c>
      <c r="L64" s="13">
        <f t="shared" si="0"/>
        <v>186005414.89999998</v>
      </c>
    </row>
    <row r="65" spans="1:12" s="8" customFormat="1" x14ac:dyDescent="0.25">
      <c r="A65" s="7" t="s">
        <v>61</v>
      </c>
      <c r="B65" s="10" t="s">
        <v>15</v>
      </c>
      <c r="C65" s="10" t="s">
        <v>62</v>
      </c>
      <c r="D65" s="10" t="s">
        <v>17</v>
      </c>
      <c r="E65" s="11" t="s">
        <v>18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2">
        <v>-92066.92</v>
      </c>
      <c r="L65" s="13">
        <f t="shared" si="0"/>
        <v>-92066.92</v>
      </c>
    </row>
    <row r="66" spans="1:12" s="8" customFormat="1" x14ac:dyDescent="0.25">
      <c r="A66" s="7" t="s">
        <v>61</v>
      </c>
      <c r="B66" s="10" t="s">
        <v>15</v>
      </c>
      <c r="C66" s="10" t="s">
        <v>62</v>
      </c>
      <c r="D66" s="10" t="s">
        <v>23</v>
      </c>
      <c r="E66" s="11" t="s">
        <v>24</v>
      </c>
      <c r="F66" s="11">
        <v>0</v>
      </c>
      <c r="G66" s="11">
        <v>96951.28</v>
      </c>
      <c r="H66" s="11">
        <v>6911.32</v>
      </c>
      <c r="I66" s="11">
        <v>0</v>
      </c>
      <c r="J66" s="11">
        <v>461612.05</v>
      </c>
      <c r="K66" s="12">
        <v>540387.75</v>
      </c>
      <c r="L66" s="13">
        <f t="shared" si="0"/>
        <v>1105862.3999999999</v>
      </c>
    </row>
    <row r="67" spans="1:12" s="8" customFormat="1" x14ac:dyDescent="0.25">
      <c r="A67" s="7" t="s">
        <v>61</v>
      </c>
      <c r="B67" s="10" t="s">
        <v>15</v>
      </c>
      <c r="C67" s="10" t="s">
        <v>62</v>
      </c>
      <c r="D67" s="10" t="s">
        <v>33</v>
      </c>
      <c r="E67" s="11" t="s">
        <v>34</v>
      </c>
      <c r="F67" s="11">
        <v>0</v>
      </c>
      <c r="G67" s="11">
        <v>52765.22</v>
      </c>
      <c r="H67" s="11">
        <v>3761.45</v>
      </c>
      <c r="I67" s="11">
        <v>0</v>
      </c>
      <c r="J67" s="11">
        <v>251229.91</v>
      </c>
      <c r="K67" s="12">
        <v>294103.18</v>
      </c>
      <c r="L67" s="13">
        <f t="shared" si="0"/>
        <v>601859.76</v>
      </c>
    </row>
    <row r="68" spans="1:12" s="8" customFormat="1" x14ac:dyDescent="0.25">
      <c r="A68" s="7" t="s">
        <v>61</v>
      </c>
      <c r="B68" s="10" t="s">
        <v>15</v>
      </c>
      <c r="C68" s="10" t="s">
        <v>62</v>
      </c>
      <c r="D68" s="10" t="s">
        <v>39</v>
      </c>
      <c r="E68" s="11" t="s">
        <v>40</v>
      </c>
      <c r="F68" s="11">
        <v>0</v>
      </c>
      <c r="G68" s="11">
        <v>370462.03</v>
      </c>
      <c r="H68" s="11">
        <v>26408.94</v>
      </c>
      <c r="I68" s="11">
        <v>0</v>
      </c>
      <c r="J68" s="11">
        <v>1763872.87</v>
      </c>
      <c r="K68" s="12">
        <v>2064883.92</v>
      </c>
      <c r="L68" s="13">
        <f t="shared" si="0"/>
        <v>4225627.76</v>
      </c>
    </row>
    <row r="69" spans="1:12" s="8" customFormat="1" x14ac:dyDescent="0.25">
      <c r="A69" s="7" t="s">
        <v>61</v>
      </c>
      <c r="B69" s="10" t="s">
        <v>15</v>
      </c>
      <c r="C69" s="10" t="s">
        <v>62</v>
      </c>
      <c r="D69" s="10" t="s">
        <v>45</v>
      </c>
      <c r="E69" s="11" t="s">
        <v>46</v>
      </c>
      <c r="F69" s="11">
        <v>0</v>
      </c>
      <c r="G69" s="11">
        <v>46299058.469999999</v>
      </c>
      <c r="H69" s="11">
        <v>3300498.29</v>
      </c>
      <c r="I69" s="11">
        <v>0</v>
      </c>
      <c r="J69" s="11">
        <v>220442710.16999999</v>
      </c>
      <c r="K69" s="12">
        <v>258062026.61000001</v>
      </c>
      <c r="L69" s="13">
        <f t="shared" si="0"/>
        <v>528104293.54000002</v>
      </c>
    </row>
    <row r="70" spans="1:12" s="8" customFormat="1" x14ac:dyDescent="0.25">
      <c r="A70" s="7" t="s">
        <v>63</v>
      </c>
      <c r="B70" s="10" t="s">
        <v>15</v>
      </c>
      <c r="C70" s="10" t="s">
        <v>64</v>
      </c>
      <c r="D70" s="10" t="s">
        <v>17</v>
      </c>
      <c r="E70" s="11" t="s">
        <v>18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2">
        <v>-19113.39</v>
      </c>
      <c r="L70" s="13">
        <f t="shared" si="0"/>
        <v>-19113.39</v>
      </c>
    </row>
    <row r="71" spans="1:12" s="8" customFormat="1" x14ac:dyDescent="0.25">
      <c r="A71" s="7" t="s">
        <v>63</v>
      </c>
      <c r="B71" s="10" t="s">
        <v>15</v>
      </c>
      <c r="C71" s="10" t="s">
        <v>64</v>
      </c>
      <c r="D71" s="10" t="s">
        <v>23</v>
      </c>
      <c r="E71" s="11" t="s">
        <v>24</v>
      </c>
      <c r="F71" s="11">
        <v>0</v>
      </c>
      <c r="G71" s="11">
        <v>25500.45</v>
      </c>
      <c r="H71" s="11">
        <v>1427.29</v>
      </c>
      <c r="I71" s="11">
        <v>0</v>
      </c>
      <c r="J71" s="11">
        <v>87672.1</v>
      </c>
      <c r="K71" s="12">
        <v>90851.56</v>
      </c>
      <c r="L71" s="13">
        <f t="shared" si="0"/>
        <v>205451.40000000002</v>
      </c>
    </row>
    <row r="72" spans="1:12" s="8" customFormat="1" x14ac:dyDescent="0.25">
      <c r="A72" s="7" t="s">
        <v>63</v>
      </c>
      <c r="B72" s="10" t="s">
        <v>15</v>
      </c>
      <c r="C72" s="10" t="s">
        <v>64</v>
      </c>
      <c r="D72" s="10" t="s">
        <v>33</v>
      </c>
      <c r="E72" s="11" t="s">
        <v>34</v>
      </c>
      <c r="F72" s="11">
        <v>0</v>
      </c>
      <c r="G72" s="11">
        <v>301442.89</v>
      </c>
      <c r="H72" s="11">
        <v>16872.16</v>
      </c>
      <c r="I72" s="11">
        <v>0</v>
      </c>
      <c r="J72" s="11">
        <v>1036379.03</v>
      </c>
      <c r="K72" s="12">
        <v>1073963.75</v>
      </c>
      <c r="L72" s="13">
        <f t="shared" ref="L72:L135" si="1">SUM(F72:K72)</f>
        <v>2428657.83</v>
      </c>
    </row>
    <row r="73" spans="1:12" s="8" customFormat="1" x14ac:dyDescent="0.25">
      <c r="A73" s="7" t="s">
        <v>63</v>
      </c>
      <c r="B73" s="10" t="s">
        <v>15</v>
      </c>
      <c r="C73" s="10" t="s">
        <v>64</v>
      </c>
      <c r="D73" s="10" t="s">
        <v>35</v>
      </c>
      <c r="E73" s="11" t="s">
        <v>36</v>
      </c>
      <c r="F73" s="11">
        <v>0</v>
      </c>
      <c r="G73" s="11">
        <v>23187023.829999998</v>
      </c>
      <c r="H73" s="11">
        <v>1297808.52</v>
      </c>
      <c r="I73" s="11">
        <v>0</v>
      </c>
      <c r="J73" s="11">
        <v>79718401.780000001</v>
      </c>
      <c r="K73" s="12">
        <v>82609423.129999995</v>
      </c>
      <c r="L73" s="13">
        <f t="shared" si="1"/>
        <v>186812657.25999999</v>
      </c>
    </row>
    <row r="74" spans="1:12" s="8" customFormat="1" x14ac:dyDescent="0.25">
      <c r="A74" s="7" t="s">
        <v>63</v>
      </c>
      <c r="B74" s="10" t="s">
        <v>15</v>
      </c>
      <c r="C74" s="10" t="s">
        <v>64</v>
      </c>
      <c r="D74" s="10" t="s">
        <v>39</v>
      </c>
      <c r="E74" s="11" t="s">
        <v>40</v>
      </c>
      <c r="F74" s="11">
        <v>0</v>
      </c>
      <c r="G74" s="11">
        <v>753043.45</v>
      </c>
      <c r="H74" s="11">
        <v>42148.84</v>
      </c>
      <c r="I74" s="11">
        <v>0</v>
      </c>
      <c r="J74" s="11">
        <v>2589009.2999999998</v>
      </c>
      <c r="K74" s="12">
        <v>2682900.81</v>
      </c>
      <c r="L74" s="13">
        <f t="shared" si="1"/>
        <v>6067102.4000000004</v>
      </c>
    </row>
    <row r="75" spans="1:12" s="8" customFormat="1" x14ac:dyDescent="0.25">
      <c r="A75" s="7" t="s">
        <v>63</v>
      </c>
      <c r="B75" s="10" t="s">
        <v>15</v>
      </c>
      <c r="C75" s="10" t="s">
        <v>64</v>
      </c>
      <c r="D75" s="10" t="s">
        <v>45</v>
      </c>
      <c r="E75" s="11" t="s">
        <v>46</v>
      </c>
      <c r="F75" s="11">
        <v>0</v>
      </c>
      <c r="G75" s="11">
        <v>75152338.379999995</v>
      </c>
      <c r="H75" s="11">
        <v>4206376.1900000004</v>
      </c>
      <c r="I75" s="11">
        <v>0</v>
      </c>
      <c r="J75" s="11">
        <v>258378321.78999999</v>
      </c>
      <c r="K75" s="12">
        <v>267748520.22</v>
      </c>
      <c r="L75" s="13">
        <f t="shared" si="1"/>
        <v>605485556.58000004</v>
      </c>
    </row>
    <row r="76" spans="1:12" s="8" customFormat="1" x14ac:dyDescent="0.25">
      <c r="A76" s="7" t="s">
        <v>65</v>
      </c>
      <c r="B76" s="10" t="s">
        <v>15</v>
      </c>
      <c r="C76" s="10" t="s">
        <v>15</v>
      </c>
      <c r="D76" s="10" t="s">
        <v>17</v>
      </c>
      <c r="E76" s="11" t="s">
        <v>18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2">
        <v>-336708.37</v>
      </c>
      <c r="L76" s="13">
        <f t="shared" si="1"/>
        <v>-336708.37</v>
      </c>
    </row>
    <row r="77" spans="1:12" s="8" customFormat="1" x14ac:dyDescent="0.25">
      <c r="A77" s="7" t="s">
        <v>65</v>
      </c>
      <c r="B77" s="10" t="s">
        <v>15</v>
      </c>
      <c r="C77" s="10" t="s">
        <v>15</v>
      </c>
      <c r="D77" s="10" t="s">
        <v>23</v>
      </c>
      <c r="E77" s="11" t="s">
        <v>24</v>
      </c>
      <c r="F77" s="11">
        <v>0</v>
      </c>
      <c r="G77" s="11">
        <v>50122.45</v>
      </c>
      <c r="H77" s="11">
        <v>11971.21</v>
      </c>
      <c r="I77" s="11">
        <v>0</v>
      </c>
      <c r="J77" s="11">
        <v>229663.21</v>
      </c>
      <c r="K77" s="12">
        <v>255261.93</v>
      </c>
      <c r="L77" s="13">
        <f t="shared" si="1"/>
        <v>547018.80000000005</v>
      </c>
    </row>
    <row r="78" spans="1:12" s="8" customFormat="1" x14ac:dyDescent="0.25">
      <c r="A78" s="7" t="s">
        <v>65</v>
      </c>
      <c r="B78" s="10" t="s">
        <v>15</v>
      </c>
      <c r="C78" s="10" t="s">
        <v>15</v>
      </c>
      <c r="D78" s="10" t="s">
        <v>25</v>
      </c>
      <c r="E78" s="11" t="s">
        <v>26</v>
      </c>
      <c r="F78" s="11">
        <v>0</v>
      </c>
      <c r="G78" s="11">
        <v>90556.17</v>
      </c>
      <c r="H78" s="11">
        <v>21628.38</v>
      </c>
      <c r="I78" s="11">
        <v>0</v>
      </c>
      <c r="J78" s="11">
        <v>414932.29</v>
      </c>
      <c r="K78" s="12">
        <v>461181.46</v>
      </c>
      <c r="L78" s="13">
        <f t="shared" si="1"/>
        <v>988298.3</v>
      </c>
    </row>
    <row r="79" spans="1:12" s="8" customFormat="1" x14ac:dyDescent="0.25">
      <c r="A79" s="7" t="s">
        <v>65</v>
      </c>
      <c r="B79" s="10" t="s">
        <v>15</v>
      </c>
      <c r="C79" s="10" t="s">
        <v>15</v>
      </c>
      <c r="D79" s="10" t="s">
        <v>29</v>
      </c>
      <c r="E79" s="11" t="s">
        <v>30</v>
      </c>
      <c r="F79" s="11">
        <v>0</v>
      </c>
      <c r="G79" s="11">
        <v>1664.95</v>
      </c>
      <c r="H79" s="11">
        <v>397.66</v>
      </c>
      <c r="I79" s="11">
        <v>0</v>
      </c>
      <c r="J79" s="11">
        <v>7628.88</v>
      </c>
      <c r="K79" s="12">
        <v>8479.2099999999991</v>
      </c>
      <c r="L79" s="13">
        <f t="shared" si="1"/>
        <v>18170.699999999997</v>
      </c>
    </row>
    <row r="80" spans="1:12" s="8" customFormat="1" x14ac:dyDescent="0.25">
      <c r="A80" s="7" t="s">
        <v>65</v>
      </c>
      <c r="B80" s="10" t="s">
        <v>15</v>
      </c>
      <c r="C80" s="10" t="s">
        <v>15</v>
      </c>
      <c r="D80" s="10" t="s">
        <v>33</v>
      </c>
      <c r="E80" s="11" t="s">
        <v>34</v>
      </c>
      <c r="F80" s="11">
        <v>0</v>
      </c>
      <c r="G80" s="11">
        <v>792281.9</v>
      </c>
      <c r="H80" s="11">
        <v>189228.08</v>
      </c>
      <c r="I80" s="11">
        <v>0</v>
      </c>
      <c r="J80" s="11">
        <v>3630269.78</v>
      </c>
      <c r="K80" s="12">
        <v>4034906.74</v>
      </c>
      <c r="L80" s="13">
        <f t="shared" si="1"/>
        <v>8646686.5</v>
      </c>
    </row>
    <row r="81" spans="1:12" s="8" customFormat="1" x14ac:dyDescent="0.25">
      <c r="A81" s="7" t="s">
        <v>65</v>
      </c>
      <c r="B81" s="10" t="s">
        <v>15</v>
      </c>
      <c r="C81" s="10" t="s">
        <v>15</v>
      </c>
      <c r="D81" s="10" t="s">
        <v>35</v>
      </c>
      <c r="E81" s="11" t="s">
        <v>36</v>
      </c>
      <c r="F81" s="11">
        <v>0</v>
      </c>
      <c r="G81" s="11">
        <v>36632847.82</v>
      </c>
      <c r="H81" s="11">
        <v>8749364.9700000007</v>
      </c>
      <c r="I81" s="11">
        <v>0</v>
      </c>
      <c r="J81" s="11">
        <v>167853286.08000001</v>
      </c>
      <c r="K81" s="12">
        <v>186562541.44</v>
      </c>
      <c r="L81" s="13">
        <f t="shared" si="1"/>
        <v>399798040.31</v>
      </c>
    </row>
    <row r="82" spans="1:12" s="8" customFormat="1" x14ac:dyDescent="0.25">
      <c r="A82" s="7" t="s">
        <v>65</v>
      </c>
      <c r="B82" s="10" t="s">
        <v>15</v>
      </c>
      <c r="C82" s="10" t="s">
        <v>15</v>
      </c>
      <c r="D82" s="10" t="s">
        <v>39</v>
      </c>
      <c r="E82" s="11" t="s">
        <v>40</v>
      </c>
      <c r="F82" s="11">
        <v>0</v>
      </c>
      <c r="G82" s="11">
        <v>3675931.28</v>
      </c>
      <c r="H82" s="11">
        <v>877956.98</v>
      </c>
      <c r="I82" s="11">
        <v>0</v>
      </c>
      <c r="J82" s="11">
        <v>16843275.43</v>
      </c>
      <c r="K82" s="12">
        <v>18720659.84</v>
      </c>
      <c r="L82" s="13">
        <f t="shared" si="1"/>
        <v>40117823.530000001</v>
      </c>
    </row>
    <row r="83" spans="1:12" s="8" customFormat="1" x14ac:dyDescent="0.25">
      <c r="A83" s="7" t="s">
        <v>65</v>
      </c>
      <c r="B83" s="10" t="s">
        <v>15</v>
      </c>
      <c r="C83" s="10" t="s">
        <v>15</v>
      </c>
      <c r="D83" s="10" t="s">
        <v>45</v>
      </c>
      <c r="E83" s="11" t="s">
        <v>46</v>
      </c>
      <c r="F83" s="11">
        <v>0</v>
      </c>
      <c r="G83" s="11">
        <v>50233648.140000001</v>
      </c>
      <c r="H83" s="11">
        <v>11997771.060000001</v>
      </c>
      <c r="I83" s="11">
        <v>0</v>
      </c>
      <c r="J83" s="11">
        <v>230172738.80000001</v>
      </c>
      <c r="K83" s="12">
        <v>255828242.16999999</v>
      </c>
      <c r="L83" s="13">
        <f t="shared" si="1"/>
        <v>548232400.16999996</v>
      </c>
    </row>
    <row r="84" spans="1:12" s="8" customFormat="1" x14ac:dyDescent="0.25">
      <c r="A84" s="7" t="s">
        <v>65</v>
      </c>
      <c r="B84" s="10" t="s">
        <v>15</v>
      </c>
      <c r="C84" s="10" t="s">
        <v>15</v>
      </c>
      <c r="D84" s="10" t="s">
        <v>47</v>
      </c>
      <c r="E84" s="11" t="s">
        <v>48</v>
      </c>
      <c r="F84" s="11">
        <v>0</v>
      </c>
      <c r="G84" s="11">
        <v>986783.29</v>
      </c>
      <c r="H84" s="11">
        <v>235682.66</v>
      </c>
      <c r="I84" s="11">
        <v>0</v>
      </c>
      <c r="J84" s="11">
        <v>4521483.53</v>
      </c>
      <c r="K84" s="12">
        <v>5025456.92</v>
      </c>
      <c r="L84" s="13">
        <f t="shared" si="1"/>
        <v>10769406.4</v>
      </c>
    </row>
    <row r="85" spans="1:12" s="8" customFormat="1" x14ac:dyDescent="0.25">
      <c r="A85" s="7" t="s">
        <v>66</v>
      </c>
      <c r="B85" s="10" t="s">
        <v>15</v>
      </c>
      <c r="C85" s="10" t="s">
        <v>67</v>
      </c>
      <c r="D85" s="10" t="s">
        <v>17</v>
      </c>
      <c r="E85" s="11" t="s">
        <v>18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2">
        <v>-113664.92</v>
      </c>
      <c r="L85" s="13">
        <f t="shared" si="1"/>
        <v>-113664.92</v>
      </c>
    </row>
    <row r="86" spans="1:12" s="8" customFormat="1" x14ac:dyDescent="0.25">
      <c r="A86" s="7" t="s">
        <v>66</v>
      </c>
      <c r="B86" s="10" t="s">
        <v>15</v>
      </c>
      <c r="C86" s="10" t="s">
        <v>67</v>
      </c>
      <c r="D86" s="10" t="s">
        <v>23</v>
      </c>
      <c r="E86" s="11" t="s">
        <v>24</v>
      </c>
      <c r="F86" s="11">
        <v>0</v>
      </c>
      <c r="G86" s="11">
        <v>0</v>
      </c>
      <c r="H86" s="11">
        <v>779.42</v>
      </c>
      <c r="I86" s="11">
        <v>0</v>
      </c>
      <c r="J86" s="11">
        <v>29185.55</v>
      </c>
      <c r="K86" s="12">
        <v>41394.230000000003</v>
      </c>
      <c r="L86" s="13">
        <f t="shared" si="1"/>
        <v>71359.199999999997</v>
      </c>
    </row>
    <row r="87" spans="1:12" s="8" customFormat="1" x14ac:dyDescent="0.25">
      <c r="A87" s="7" t="s">
        <v>66</v>
      </c>
      <c r="B87" s="10" t="s">
        <v>15</v>
      </c>
      <c r="C87" s="10" t="s">
        <v>67</v>
      </c>
      <c r="D87" s="10" t="s">
        <v>33</v>
      </c>
      <c r="E87" s="11" t="s">
        <v>34</v>
      </c>
      <c r="F87" s="11">
        <v>0</v>
      </c>
      <c r="G87" s="11">
        <v>0</v>
      </c>
      <c r="H87" s="11">
        <v>2565.4</v>
      </c>
      <c r="I87" s="11">
        <v>0</v>
      </c>
      <c r="J87" s="11">
        <v>96062.11</v>
      </c>
      <c r="K87" s="12">
        <v>136246.09</v>
      </c>
      <c r="L87" s="13">
        <f t="shared" si="1"/>
        <v>234873.59999999998</v>
      </c>
    </row>
    <row r="88" spans="1:12" s="8" customFormat="1" x14ac:dyDescent="0.25">
      <c r="A88" s="7" t="s">
        <v>66</v>
      </c>
      <c r="B88" s="10" t="s">
        <v>15</v>
      </c>
      <c r="C88" s="10" t="s">
        <v>67</v>
      </c>
      <c r="D88" s="10" t="s">
        <v>35</v>
      </c>
      <c r="E88" s="11" t="s">
        <v>36</v>
      </c>
      <c r="F88" s="11">
        <v>0</v>
      </c>
      <c r="G88" s="11">
        <v>0</v>
      </c>
      <c r="H88" s="11">
        <v>3453744.57</v>
      </c>
      <c r="I88" s="11">
        <v>0</v>
      </c>
      <c r="J88" s="11">
        <v>129326212.55</v>
      </c>
      <c r="K88" s="12">
        <v>183424965.77000001</v>
      </c>
      <c r="L88" s="13">
        <f t="shared" si="1"/>
        <v>316204922.88999999</v>
      </c>
    </row>
    <row r="89" spans="1:12" s="8" customFormat="1" x14ac:dyDescent="0.25">
      <c r="A89" s="7" t="s">
        <v>66</v>
      </c>
      <c r="B89" s="10" t="s">
        <v>15</v>
      </c>
      <c r="C89" s="10" t="s">
        <v>67</v>
      </c>
      <c r="D89" s="10" t="s">
        <v>39</v>
      </c>
      <c r="E89" s="11" t="s">
        <v>40</v>
      </c>
      <c r="F89" s="11">
        <v>0</v>
      </c>
      <c r="G89" s="11">
        <v>0</v>
      </c>
      <c r="H89" s="11">
        <v>135763.60999999999</v>
      </c>
      <c r="I89" s="11">
        <v>0</v>
      </c>
      <c r="J89" s="11">
        <v>5083697.79</v>
      </c>
      <c r="K89" s="12">
        <v>7210271.4100000001</v>
      </c>
      <c r="L89" s="13">
        <f t="shared" si="1"/>
        <v>12429732.810000001</v>
      </c>
    </row>
    <row r="90" spans="1:12" s="8" customFormat="1" x14ac:dyDescent="0.25">
      <c r="A90" s="7" t="s">
        <v>68</v>
      </c>
      <c r="B90" s="10" t="s">
        <v>15</v>
      </c>
      <c r="C90" s="10" t="s">
        <v>69</v>
      </c>
      <c r="D90" s="10" t="s">
        <v>70</v>
      </c>
      <c r="E90" s="11" t="s">
        <v>71</v>
      </c>
      <c r="F90" s="11">
        <v>0</v>
      </c>
      <c r="G90" s="11">
        <v>11289092.619999999</v>
      </c>
      <c r="H90" s="11">
        <v>1188882.83</v>
      </c>
      <c r="I90" s="11">
        <v>0</v>
      </c>
      <c r="J90" s="11">
        <v>29374975.07</v>
      </c>
      <c r="K90" s="12">
        <v>35543076.460000001</v>
      </c>
      <c r="L90" s="13">
        <f t="shared" si="1"/>
        <v>77396026.979999989</v>
      </c>
    </row>
    <row r="91" spans="1:12" s="8" customFormat="1" x14ac:dyDescent="0.25">
      <c r="A91" s="7" t="s">
        <v>68</v>
      </c>
      <c r="B91" s="10" t="s">
        <v>15</v>
      </c>
      <c r="C91" s="10" t="s">
        <v>69</v>
      </c>
      <c r="D91" s="10" t="s">
        <v>17</v>
      </c>
      <c r="E91" s="11" t="s">
        <v>18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2">
        <v>-1017069.67</v>
      </c>
      <c r="L91" s="13">
        <f t="shared" si="1"/>
        <v>-1017069.67</v>
      </c>
    </row>
    <row r="92" spans="1:12" s="8" customFormat="1" x14ac:dyDescent="0.25">
      <c r="A92" s="7" t="s">
        <v>68</v>
      </c>
      <c r="B92" s="10" t="s">
        <v>15</v>
      </c>
      <c r="C92" s="10" t="s">
        <v>69</v>
      </c>
      <c r="D92" s="10" t="s">
        <v>23</v>
      </c>
      <c r="E92" s="11" t="s">
        <v>24</v>
      </c>
      <c r="F92" s="11">
        <v>0</v>
      </c>
      <c r="G92" s="11">
        <v>4711049.3899999997</v>
      </c>
      <c r="H92" s="11">
        <v>496132.5</v>
      </c>
      <c r="I92" s="11">
        <v>0</v>
      </c>
      <c r="J92" s="11">
        <v>12258466.039999999</v>
      </c>
      <c r="K92" s="12">
        <v>14832475.42</v>
      </c>
      <c r="L92" s="13">
        <f t="shared" si="1"/>
        <v>32298123.350000001</v>
      </c>
    </row>
    <row r="93" spans="1:12" s="8" customFormat="1" x14ac:dyDescent="0.25">
      <c r="A93" s="7" t="s">
        <v>68</v>
      </c>
      <c r="B93" s="10" t="s">
        <v>15</v>
      </c>
      <c r="C93" s="10" t="s">
        <v>69</v>
      </c>
      <c r="D93" s="10" t="s">
        <v>25</v>
      </c>
      <c r="E93" s="11" t="s">
        <v>26</v>
      </c>
      <c r="F93" s="11">
        <v>0</v>
      </c>
      <c r="G93" s="11">
        <v>26175634</v>
      </c>
      <c r="H93" s="11">
        <v>2756622.06</v>
      </c>
      <c r="I93" s="11">
        <v>0</v>
      </c>
      <c r="J93" s="11">
        <v>68110752.760000005</v>
      </c>
      <c r="K93" s="12">
        <v>82412519.060000002</v>
      </c>
      <c r="L93" s="13">
        <f t="shared" si="1"/>
        <v>179455527.88</v>
      </c>
    </row>
    <row r="94" spans="1:12" s="8" customFormat="1" x14ac:dyDescent="0.25">
      <c r="A94" s="7" t="s">
        <v>68</v>
      </c>
      <c r="B94" s="10" t="s">
        <v>15</v>
      </c>
      <c r="C94" s="10" t="s">
        <v>69</v>
      </c>
      <c r="D94" s="10" t="s">
        <v>33</v>
      </c>
      <c r="E94" s="11" t="s">
        <v>34</v>
      </c>
      <c r="F94" s="11">
        <v>0</v>
      </c>
      <c r="G94" s="11">
        <v>12035864.199999999</v>
      </c>
      <c r="H94" s="11">
        <v>1267527.22</v>
      </c>
      <c r="I94" s="11">
        <v>0</v>
      </c>
      <c r="J94" s="11">
        <v>31318124.719999999</v>
      </c>
      <c r="K94" s="12">
        <v>37894244.960000001</v>
      </c>
      <c r="L94" s="13">
        <f t="shared" si="1"/>
        <v>82515761.099999994</v>
      </c>
    </row>
    <row r="95" spans="1:12" s="8" customFormat="1" x14ac:dyDescent="0.25">
      <c r="A95" s="7" t="s">
        <v>68</v>
      </c>
      <c r="B95" s="10" t="s">
        <v>15</v>
      </c>
      <c r="C95" s="10" t="s">
        <v>69</v>
      </c>
      <c r="D95" s="10" t="s">
        <v>35</v>
      </c>
      <c r="E95" s="11" t="s">
        <v>36</v>
      </c>
      <c r="F95" s="11">
        <v>0</v>
      </c>
      <c r="G95" s="11">
        <v>389065176.81999999</v>
      </c>
      <c r="H95" s="11">
        <v>40973435.359999999</v>
      </c>
      <c r="I95" s="11">
        <v>0</v>
      </c>
      <c r="J95" s="11">
        <v>1012373647.21</v>
      </c>
      <c r="K95" s="12">
        <v>1224949939.8499999</v>
      </c>
      <c r="L95" s="13">
        <f t="shared" si="1"/>
        <v>2667362199.2399998</v>
      </c>
    </row>
    <row r="96" spans="1:12" s="8" customFormat="1" x14ac:dyDescent="0.25">
      <c r="A96" s="7" t="s">
        <v>68</v>
      </c>
      <c r="B96" s="10" t="s">
        <v>15</v>
      </c>
      <c r="C96" s="10" t="s">
        <v>69</v>
      </c>
      <c r="D96" s="10" t="s">
        <v>39</v>
      </c>
      <c r="E96" s="11" t="s">
        <v>40</v>
      </c>
      <c r="F96" s="11">
        <v>0</v>
      </c>
      <c r="G96" s="11">
        <v>14067652.970000001</v>
      </c>
      <c r="H96" s="11">
        <v>1481500.03</v>
      </c>
      <c r="I96" s="11">
        <v>0</v>
      </c>
      <c r="J96" s="11">
        <v>36604975.200000003</v>
      </c>
      <c r="K96" s="12">
        <v>44291218.270000003</v>
      </c>
      <c r="L96" s="13">
        <f t="shared" si="1"/>
        <v>96445346.469999999</v>
      </c>
    </row>
    <row r="97" spans="1:12" s="8" customFormat="1" x14ac:dyDescent="0.25">
      <c r="A97" s="7" t="s">
        <v>68</v>
      </c>
      <c r="B97" s="10" t="s">
        <v>15</v>
      </c>
      <c r="C97" s="10" t="s">
        <v>69</v>
      </c>
      <c r="D97" s="10" t="s">
        <v>72</v>
      </c>
      <c r="E97" s="11" t="s">
        <v>73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2">
        <v>-39772.199999999997</v>
      </c>
      <c r="L97" s="13">
        <f t="shared" si="1"/>
        <v>-39772.199999999997</v>
      </c>
    </row>
    <row r="98" spans="1:12" s="8" customFormat="1" x14ac:dyDescent="0.25">
      <c r="A98" s="7" t="s">
        <v>74</v>
      </c>
      <c r="B98" s="10" t="s">
        <v>15</v>
      </c>
      <c r="C98" s="10" t="s">
        <v>75</v>
      </c>
      <c r="D98" s="10" t="s">
        <v>70</v>
      </c>
      <c r="E98" s="11" t="s">
        <v>71</v>
      </c>
      <c r="F98" s="11">
        <v>0</v>
      </c>
      <c r="G98" s="11">
        <v>14858276.289999999</v>
      </c>
      <c r="H98" s="11">
        <v>642674.84</v>
      </c>
      <c r="I98" s="11">
        <v>0</v>
      </c>
      <c r="J98" s="11">
        <v>40861925.149999999</v>
      </c>
      <c r="K98" s="12">
        <v>48448397.729999997</v>
      </c>
      <c r="L98" s="13">
        <f t="shared" si="1"/>
        <v>104811274.00999999</v>
      </c>
    </row>
    <row r="99" spans="1:12" s="8" customFormat="1" x14ac:dyDescent="0.25">
      <c r="A99" s="7" t="s">
        <v>74</v>
      </c>
      <c r="B99" s="10" t="s">
        <v>15</v>
      </c>
      <c r="C99" s="10" t="s">
        <v>75</v>
      </c>
      <c r="D99" s="10" t="s">
        <v>17</v>
      </c>
      <c r="E99" s="11" t="s">
        <v>18</v>
      </c>
      <c r="F99" s="11">
        <v>0</v>
      </c>
      <c r="G99" s="11">
        <v>12696.08</v>
      </c>
      <c r="H99" s="11">
        <v>549.15</v>
      </c>
      <c r="I99" s="11">
        <v>0</v>
      </c>
      <c r="J99" s="11">
        <v>34915.64</v>
      </c>
      <c r="K99" s="12">
        <v>41398.120000000003</v>
      </c>
      <c r="L99" s="13">
        <f t="shared" si="1"/>
        <v>89558.989999999991</v>
      </c>
    </row>
    <row r="100" spans="1:12" s="8" customFormat="1" x14ac:dyDescent="0.25">
      <c r="A100" s="7" t="s">
        <v>74</v>
      </c>
      <c r="B100" s="10" t="s">
        <v>15</v>
      </c>
      <c r="C100" s="10" t="s">
        <v>75</v>
      </c>
      <c r="D100" s="10" t="s">
        <v>23</v>
      </c>
      <c r="E100" s="11" t="s">
        <v>24</v>
      </c>
      <c r="F100" s="11">
        <v>0</v>
      </c>
      <c r="G100" s="11">
        <v>136522.78</v>
      </c>
      <c r="H100" s="11">
        <v>5905.11</v>
      </c>
      <c r="I100" s="11">
        <v>0</v>
      </c>
      <c r="J100" s="11">
        <v>375452.94</v>
      </c>
      <c r="K100" s="12">
        <v>445159.97</v>
      </c>
      <c r="L100" s="13">
        <f t="shared" si="1"/>
        <v>963040.79999999993</v>
      </c>
    </row>
    <row r="101" spans="1:12" s="8" customFormat="1" x14ac:dyDescent="0.25">
      <c r="A101" s="7" t="s">
        <v>74</v>
      </c>
      <c r="B101" s="10" t="s">
        <v>15</v>
      </c>
      <c r="C101" s="10" t="s">
        <v>75</v>
      </c>
      <c r="D101" s="10" t="s">
        <v>25</v>
      </c>
      <c r="E101" s="11" t="s">
        <v>26</v>
      </c>
      <c r="F101" s="11">
        <v>0</v>
      </c>
      <c r="G101" s="11">
        <v>4035826.36</v>
      </c>
      <c r="H101" s="11">
        <v>174564.26</v>
      </c>
      <c r="I101" s="11">
        <v>0</v>
      </c>
      <c r="J101" s="11">
        <v>11098974.84</v>
      </c>
      <c r="K101" s="12">
        <v>13159623.42</v>
      </c>
      <c r="L101" s="13">
        <f t="shared" si="1"/>
        <v>28468988.880000003</v>
      </c>
    </row>
    <row r="102" spans="1:12" s="8" customFormat="1" x14ac:dyDescent="0.25">
      <c r="A102" s="7" t="s">
        <v>74</v>
      </c>
      <c r="B102" s="10" t="s">
        <v>15</v>
      </c>
      <c r="C102" s="10" t="s">
        <v>75</v>
      </c>
      <c r="D102" s="10" t="s">
        <v>33</v>
      </c>
      <c r="E102" s="11" t="s">
        <v>34</v>
      </c>
      <c r="F102" s="11">
        <v>0</v>
      </c>
      <c r="G102" s="11">
        <v>196911.7</v>
      </c>
      <c r="H102" s="11">
        <v>8517.15</v>
      </c>
      <c r="I102" s="11">
        <v>0</v>
      </c>
      <c r="J102" s="11">
        <v>541529.26</v>
      </c>
      <c r="K102" s="12">
        <v>642070.21</v>
      </c>
      <c r="L102" s="13">
        <f t="shared" si="1"/>
        <v>1389028.3199999998</v>
      </c>
    </row>
    <row r="103" spans="1:12" s="8" customFormat="1" x14ac:dyDescent="0.25">
      <c r="A103" s="7" t="s">
        <v>74</v>
      </c>
      <c r="B103" s="10" t="s">
        <v>15</v>
      </c>
      <c r="C103" s="10" t="s">
        <v>75</v>
      </c>
      <c r="D103" s="10" t="s">
        <v>35</v>
      </c>
      <c r="E103" s="11" t="s">
        <v>36</v>
      </c>
      <c r="F103" s="11">
        <v>0</v>
      </c>
      <c r="G103" s="11">
        <v>176588493.11000001</v>
      </c>
      <c r="H103" s="11">
        <v>7638098.7400000002</v>
      </c>
      <c r="I103" s="11">
        <v>0</v>
      </c>
      <c r="J103" s="11">
        <v>485638148.41000003</v>
      </c>
      <c r="K103" s="12">
        <v>575802292.25999999</v>
      </c>
      <c r="L103" s="13">
        <f t="shared" si="1"/>
        <v>1245667032.52</v>
      </c>
    </row>
    <row r="104" spans="1:12" s="8" customFormat="1" x14ac:dyDescent="0.25">
      <c r="A104" s="7" t="s">
        <v>74</v>
      </c>
      <c r="B104" s="10" t="s">
        <v>15</v>
      </c>
      <c r="C104" s="10" t="s">
        <v>75</v>
      </c>
      <c r="D104" s="10" t="s">
        <v>39</v>
      </c>
      <c r="E104" s="11" t="s">
        <v>40</v>
      </c>
      <c r="F104" s="11">
        <v>0</v>
      </c>
      <c r="G104" s="11">
        <v>1714709.92</v>
      </c>
      <c r="H104" s="11">
        <v>74167.48</v>
      </c>
      <c r="I104" s="11">
        <v>0</v>
      </c>
      <c r="J104" s="11">
        <v>4715644.4800000004</v>
      </c>
      <c r="K104" s="12">
        <v>5591156.5199999996</v>
      </c>
      <c r="L104" s="13">
        <f t="shared" si="1"/>
        <v>12095678.4</v>
      </c>
    </row>
    <row r="105" spans="1:12" s="8" customFormat="1" x14ac:dyDescent="0.25">
      <c r="A105" s="7" t="s">
        <v>74</v>
      </c>
      <c r="B105" s="10" t="s">
        <v>15</v>
      </c>
      <c r="C105" s="10" t="s">
        <v>75</v>
      </c>
      <c r="D105" s="10" t="s">
        <v>72</v>
      </c>
      <c r="E105" s="11" t="s">
        <v>73</v>
      </c>
      <c r="F105" s="11">
        <v>0</v>
      </c>
      <c r="G105" s="11">
        <v>36909899.759999998</v>
      </c>
      <c r="H105" s="11">
        <v>1596488.27</v>
      </c>
      <c r="I105" s="11">
        <v>0</v>
      </c>
      <c r="J105" s="11">
        <v>101506361.28</v>
      </c>
      <c r="K105" s="12">
        <v>120352150.45</v>
      </c>
      <c r="L105" s="13">
        <f t="shared" si="1"/>
        <v>260364899.75999999</v>
      </c>
    </row>
    <row r="106" spans="1:12" s="8" customFormat="1" x14ac:dyDescent="0.25">
      <c r="A106" s="7" t="s">
        <v>76</v>
      </c>
      <c r="B106" s="10" t="s">
        <v>15</v>
      </c>
      <c r="C106" s="10" t="s">
        <v>77</v>
      </c>
      <c r="D106" s="10" t="s">
        <v>17</v>
      </c>
      <c r="E106" s="11" t="s">
        <v>18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2">
        <v>-26774.43</v>
      </c>
      <c r="L106" s="13">
        <f t="shared" si="1"/>
        <v>-26774.43</v>
      </c>
    </row>
    <row r="107" spans="1:12" s="8" customFormat="1" x14ac:dyDescent="0.25">
      <c r="A107" s="7" t="s">
        <v>76</v>
      </c>
      <c r="B107" s="10" t="s">
        <v>15</v>
      </c>
      <c r="C107" s="10" t="s">
        <v>77</v>
      </c>
      <c r="D107" s="10" t="s">
        <v>23</v>
      </c>
      <c r="E107" s="11" t="s">
        <v>24</v>
      </c>
      <c r="F107" s="11">
        <v>0</v>
      </c>
      <c r="G107" s="11">
        <v>15758.95</v>
      </c>
      <c r="H107" s="11">
        <v>1702.93</v>
      </c>
      <c r="I107" s="11">
        <v>0</v>
      </c>
      <c r="J107" s="11">
        <v>95847.71</v>
      </c>
      <c r="K107" s="12">
        <v>113794.01</v>
      </c>
      <c r="L107" s="13">
        <f t="shared" si="1"/>
        <v>227103.6</v>
      </c>
    </row>
    <row r="108" spans="1:12" s="8" customFormat="1" x14ac:dyDescent="0.25">
      <c r="A108" s="7" t="s">
        <v>76</v>
      </c>
      <c r="B108" s="10" t="s">
        <v>15</v>
      </c>
      <c r="C108" s="10" t="s">
        <v>77</v>
      </c>
      <c r="D108" s="10" t="s">
        <v>33</v>
      </c>
      <c r="E108" s="11" t="s">
        <v>34</v>
      </c>
      <c r="F108" s="11">
        <v>0</v>
      </c>
      <c r="G108" s="11">
        <v>79972.039999999994</v>
      </c>
      <c r="H108" s="11">
        <v>8641.85</v>
      </c>
      <c r="I108" s="11">
        <v>0</v>
      </c>
      <c r="J108" s="11">
        <v>486398.99</v>
      </c>
      <c r="K108" s="12">
        <v>577471.18000000005</v>
      </c>
      <c r="L108" s="13">
        <f t="shared" si="1"/>
        <v>1152484.06</v>
      </c>
    </row>
    <row r="109" spans="1:12" s="8" customFormat="1" x14ac:dyDescent="0.25">
      <c r="A109" s="7" t="s">
        <v>76</v>
      </c>
      <c r="B109" s="10" t="s">
        <v>15</v>
      </c>
      <c r="C109" s="10" t="s">
        <v>77</v>
      </c>
      <c r="D109" s="10" t="s">
        <v>35</v>
      </c>
      <c r="E109" s="11" t="s">
        <v>36</v>
      </c>
      <c r="F109" s="11">
        <v>0</v>
      </c>
      <c r="G109" s="11">
        <v>26802488.59</v>
      </c>
      <c r="H109" s="11">
        <v>2896300.67</v>
      </c>
      <c r="I109" s="11">
        <v>0</v>
      </c>
      <c r="J109" s="11">
        <v>163015762.30000001</v>
      </c>
      <c r="K109" s="12">
        <v>193538445.68000001</v>
      </c>
      <c r="L109" s="13">
        <f t="shared" si="1"/>
        <v>386252997.24000001</v>
      </c>
    </row>
    <row r="110" spans="1:12" s="8" customFormat="1" x14ac:dyDescent="0.25">
      <c r="A110" s="7" t="s">
        <v>76</v>
      </c>
      <c r="B110" s="10" t="s">
        <v>15</v>
      </c>
      <c r="C110" s="10" t="s">
        <v>77</v>
      </c>
      <c r="D110" s="10" t="s">
        <v>39</v>
      </c>
      <c r="E110" s="11" t="s">
        <v>40</v>
      </c>
      <c r="F110" s="11">
        <v>0</v>
      </c>
      <c r="G110" s="11">
        <v>361958.42</v>
      </c>
      <c r="H110" s="11">
        <v>39113.550000000003</v>
      </c>
      <c r="I110" s="11">
        <v>0</v>
      </c>
      <c r="J110" s="11">
        <v>2201472</v>
      </c>
      <c r="K110" s="12">
        <v>2613670.37</v>
      </c>
      <c r="L110" s="13">
        <f t="shared" si="1"/>
        <v>5216214.34</v>
      </c>
    </row>
    <row r="111" spans="1:12" s="8" customFormat="1" x14ac:dyDescent="0.25">
      <c r="A111" s="7" t="s">
        <v>78</v>
      </c>
      <c r="B111" s="10" t="s">
        <v>15</v>
      </c>
      <c r="C111" s="10" t="s">
        <v>79</v>
      </c>
      <c r="D111" s="10" t="s">
        <v>17</v>
      </c>
      <c r="E111" s="11" t="s">
        <v>18</v>
      </c>
      <c r="F111" s="11">
        <v>0</v>
      </c>
      <c r="G111" s="11">
        <v>31.07</v>
      </c>
      <c r="H111" s="11">
        <v>3.69</v>
      </c>
      <c r="I111" s="11">
        <v>0</v>
      </c>
      <c r="J111" s="11">
        <v>213.33</v>
      </c>
      <c r="K111" s="12">
        <v>357.6</v>
      </c>
      <c r="L111" s="13">
        <f t="shared" si="1"/>
        <v>605.69000000000005</v>
      </c>
    </row>
    <row r="112" spans="1:12" s="8" customFormat="1" x14ac:dyDescent="0.25">
      <c r="A112" s="7" t="s">
        <v>78</v>
      </c>
      <c r="B112" s="10" t="s">
        <v>15</v>
      </c>
      <c r="C112" s="10" t="s">
        <v>79</v>
      </c>
      <c r="D112" s="10" t="s">
        <v>19</v>
      </c>
      <c r="E112" s="11" t="s">
        <v>20</v>
      </c>
      <c r="F112" s="11">
        <v>0</v>
      </c>
      <c r="G112" s="11">
        <v>8890.23</v>
      </c>
      <c r="H112" s="11">
        <v>1056.29</v>
      </c>
      <c r="I112" s="11">
        <v>0</v>
      </c>
      <c r="J112" s="11">
        <v>61045.58</v>
      </c>
      <c r="K112" s="12">
        <v>102333.5</v>
      </c>
      <c r="L112" s="13">
        <f t="shared" si="1"/>
        <v>173325.6</v>
      </c>
    </row>
    <row r="113" spans="1:12" s="8" customFormat="1" x14ac:dyDescent="0.25">
      <c r="A113" s="7" t="s">
        <v>78</v>
      </c>
      <c r="B113" s="10" t="s">
        <v>15</v>
      </c>
      <c r="C113" s="10" t="s">
        <v>79</v>
      </c>
      <c r="D113" s="10" t="s">
        <v>25</v>
      </c>
      <c r="E113" s="11" t="s">
        <v>26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2">
        <v>-12719.49</v>
      </c>
      <c r="L113" s="13">
        <f t="shared" si="1"/>
        <v>-12719.49</v>
      </c>
    </row>
    <row r="114" spans="1:12" s="8" customFormat="1" x14ac:dyDescent="0.25">
      <c r="A114" s="7" t="s">
        <v>78</v>
      </c>
      <c r="B114" s="10" t="s">
        <v>15</v>
      </c>
      <c r="C114" s="10" t="s">
        <v>79</v>
      </c>
      <c r="D114" s="10" t="s">
        <v>33</v>
      </c>
      <c r="E114" s="11" t="s">
        <v>34</v>
      </c>
      <c r="F114" s="11">
        <v>0</v>
      </c>
      <c r="G114" s="11">
        <v>16966.509999999998</v>
      </c>
      <c r="H114" s="11">
        <v>2015.87</v>
      </c>
      <c r="I114" s="11">
        <v>0</v>
      </c>
      <c r="J114" s="11">
        <v>116502.1</v>
      </c>
      <c r="K114" s="12">
        <v>195297.8</v>
      </c>
      <c r="L114" s="13">
        <f t="shared" si="1"/>
        <v>330782.28000000003</v>
      </c>
    </row>
    <row r="115" spans="1:12" s="8" customFormat="1" x14ac:dyDescent="0.25">
      <c r="A115" s="7" t="s">
        <v>78</v>
      </c>
      <c r="B115" s="10" t="s">
        <v>15</v>
      </c>
      <c r="C115" s="10" t="s">
        <v>79</v>
      </c>
      <c r="D115" s="10" t="s">
        <v>35</v>
      </c>
      <c r="E115" s="11" t="s">
        <v>36</v>
      </c>
      <c r="F115" s="11">
        <v>0</v>
      </c>
      <c r="G115" s="11">
        <v>2499963.06</v>
      </c>
      <c r="H115" s="11">
        <v>297032.99</v>
      </c>
      <c r="I115" s="11">
        <v>0</v>
      </c>
      <c r="J115" s="11">
        <v>17166225.960000001</v>
      </c>
      <c r="K115" s="12">
        <v>28776531.210000001</v>
      </c>
      <c r="L115" s="13">
        <f t="shared" si="1"/>
        <v>48739753.219999999</v>
      </c>
    </row>
    <row r="116" spans="1:12" s="8" customFormat="1" x14ac:dyDescent="0.25">
      <c r="A116" s="7" t="s">
        <v>78</v>
      </c>
      <c r="B116" s="10" t="s">
        <v>15</v>
      </c>
      <c r="C116" s="10" t="s">
        <v>79</v>
      </c>
      <c r="D116" s="10" t="s">
        <v>39</v>
      </c>
      <c r="E116" s="11" t="s">
        <v>40</v>
      </c>
      <c r="F116" s="11">
        <v>0</v>
      </c>
      <c r="G116" s="11">
        <v>220722.7</v>
      </c>
      <c r="H116" s="11">
        <v>26225.16</v>
      </c>
      <c r="I116" s="11">
        <v>0</v>
      </c>
      <c r="J116" s="11">
        <v>1515612.69</v>
      </c>
      <c r="K116" s="12">
        <v>2540691</v>
      </c>
      <c r="L116" s="13">
        <f t="shared" si="1"/>
        <v>4303251.55</v>
      </c>
    </row>
    <row r="117" spans="1:12" s="8" customFormat="1" x14ac:dyDescent="0.25">
      <c r="A117" s="7" t="s">
        <v>78</v>
      </c>
      <c r="B117" s="10" t="s">
        <v>15</v>
      </c>
      <c r="C117" s="10" t="s">
        <v>79</v>
      </c>
      <c r="D117" s="10" t="s">
        <v>45</v>
      </c>
      <c r="E117" s="11" t="s">
        <v>46</v>
      </c>
      <c r="F117" s="11">
        <v>0</v>
      </c>
      <c r="G117" s="11">
        <v>8030706.4299999997</v>
      </c>
      <c r="H117" s="11">
        <v>954168</v>
      </c>
      <c r="I117" s="11">
        <v>0</v>
      </c>
      <c r="J117" s="11">
        <v>55143583.340000004</v>
      </c>
      <c r="K117" s="12">
        <v>92439715.739999995</v>
      </c>
      <c r="L117" s="13">
        <f t="shared" si="1"/>
        <v>156568173.50999999</v>
      </c>
    </row>
    <row r="118" spans="1:12" s="8" customFormat="1" x14ac:dyDescent="0.25">
      <c r="A118" s="7" t="s">
        <v>80</v>
      </c>
      <c r="B118" s="10" t="s">
        <v>15</v>
      </c>
      <c r="C118" s="10" t="s">
        <v>81</v>
      </c>
      <c r="D118" s="10" t="s">
        <v>17</v>
      </c>
      <c r="E118" s="11" t="s">
        <v>18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2">
        <v>-76876.800000000003</v>
      </c>
      <c r="L118" s="13">
        <f t="shared" si="1"/>
        <v>-76876.800000000003</v>
      </c>
    </row>
    <row r="119" spans="1:12" s="8" customFormat="1" x14ac:dyDescent="0.25">
      <c r="A119" s="7" t="s">
        <v>80</v>
      </c>
      <c r="B119" s="10" t="s">
        <v>15</v>
      </c>
      <c r="C119" s="10" t="s">
        <v>81</v>
      </c>
      <c r="D119" s="10" t="s">
        <v>19</v>
      </c>
      <c r="E119" s="11" t="s">
        <v>20</v>
      </c>
      <c r="F119" s="11">
        <v>0</v>
      </c>
      <c r="G119" s="11">
        <v>20177.04</v>
      </c>
      <c r="H119" s="11">
        <v>9750.25</v>
      </c>
      <c r="I119" s="11">
        <v>0</v>
      </c>
      <c r="J119" s="11">
        <v>177665.03</v>
      </c>
      <c r="K119" s="12">
        <v>271580.52</v>
      </c>
      <c r="L119" s="13">
        <f t="shared" si="1"/>
        <v>479172.84</v>
      </c>
    </row>
    <row r="120" spans="1:12" s="8" customFormat="1" x14ac:dyDescent="0.25">
      <c r="A120" s="7" t="s">
        <v>80</v>
      </c>
      <c r="B120" s="10" t="s">
        <v>15</v>
      </c>
      <c r="C120" s="10" t="s">
        <v>81</v>
      </c>
      <c r="D120" s="10" t="s">
        <v>23</v>
      </c>
      <c r="E120" s="11" t="s">
        <v>24</v>
      </c>
      <c r="F120" s="11">
        <v>0</v>
      </c>
      <c r="G120" s="11">
        <v>616951.98</v>
      </c>
      <c r="H120" s="11">
        <v>298132.68</v>
      </c>
      <c r="I120" s="11">
        <v>0</v>
      </c>
      <c r="J120" s="11">
        <v>5432451.5099999998</v>
      </c>
      <c r="K120" s="12">
        <v>8304099.4199999999</v>
      </c>
      <c r="L120" s="13">
        <f t="shared" si="1"/>
        <v>14651635.59</v>
      </c>
    </row>
    <row r="121" spans="1:12" s="8" customFormat="1" x14ac:dyDescent="0.25">
      <c r="A121" s="7" t="s">
        <v>80</v>
      </c>
      <c r="B121" s="10" t="s">
        <v>15</v>
      </c>
      <c r="C121" s="10" t="s">
        <v>81</v>
      </c>
      <c r="D121" s="10" t="s">
        <v>25</v>
      </c>
      <c r="E121" s="11" t="s">
        <v>26</v>
      </c>
      <c r="F121" s="11">
        <v>0</v>
      </c>
      <c r="G121" s="11">
        <v>709163.13</v>
      </c>
      <c r="H121" s="11">
        <v>342692.33</v>
      </c>
      <c r="I121" s="11">
        <v>0</v>
      </c>
      <c r="J121" s="11">
        <v>6244399.0899999999</v>
      </c>
      <c r="K121" s="12">
        <v>9545250.5700000003</v>
      </c>
      <c r="L121" s="13">
        <f t="shared" si="1"/>
        <v>16841505.120000001</v>
      </c>
    </row>
    <row r="122" spans="1:12" s="8" customFormat="1" x14ac:dyDescent="0.25">
      <c r="A122" s="7" t="s">
        <v>80</v>
      </c>
      <c r="B122" s="10" t="s">
        <v>15</v>
      </c>
      <c r="C122" s="10" t="s">
        <v>81</v>
      </c>
      <c r="D122" s="10" t="s">
        <v>220</v>
      </c>
      <c r="E122" s="11" t="s">
        <v>221</v>
      </c>
      <c r="F122" s="11">
        <v>0</v>
      </c>
      <c r="G122" s="11">
        <v>7916.76</v>
      </c>
      <c r="H122" s="11">
        <v>3825.66</v>
      </c>
      <c r="I122" s="11">
        <v>0</v>
      </c>
      <c r="J122" s="11">
        <v>69709.52</v>
      </c>
      <c r="K122" s="12">
        <v>106558.66</v>
      </c>
      <c r="L122" s="13">
        <f t="shared" si="1"/>
        <v>188010.6</v>
      </c>
    </row>
    <row r="123" spans="1:12" s="8" customFormat="1" x14ac:dyDescent="0.25">
      <c r="A123" s="7" t="s">
        <v>80</v>
      </c>
      <c r="B123" s="10" t="s">
        <v>15</v>
      </c>
      <c r="C123" s="10" t="s">
        <v>81</v>
      </c>
      <c r="D123" s="10" t="s">
        <v>33</v>
      </c>
      <c r="E123" s="11" t="s">
        <v>34</v>
      </c>
      <c r="F123" s="11">
        <v>0</v>
      </c>
      <c r="G123" s="11">
        <v>367721.28</v>
      </c>
      <c r="H123" s="11">
        <v>177695.73</v>
      </c>
      <c r="I123" s="11">
        <v>0</v>
      </c>
      <c r="J123" s="11">
        <v>3237898.73</v>
      </c>
      <c r="K123" s="12">
        <v>4949484.21</v>
      </c>
      <c r="L123" s="13">
        <f t="shared" si="1"/>
        <v>8732799.9499999993</v>
      </c>
    </row>
    <row r="124" spans="1:12" s="8" customFormat="1" x14ac:dyDescent="0.25">
      <c r="A124" s="7" t="s">
        <v>80</v>
      </c>
      <c r="B124" s="10" t="s">
        <v>15</v>
      </c>
      <c r="C124" s="10" t="s">
        <v>81</v>
      </c>
      <c r="D124" s="10" t="s">
        <v>35</v>
      </c>
      <c r="E124" s="11" t="s">
        <v>36</v>
      </c>
      <c r="F124" s="11">
        <v>0</v>
      </c>
      <c r="G124" s="11">
        <v>45745596.530000001</v>
      </c>
      <c r="H124" s="11">
        <v>22105865.710000001</v>
      </c>
      <c r="I124" s="11">
        <v>0</v>
      </c>
      <c r="J124" s="11">
        <v>402804020.35000002</v>
      </c>
      <c r="K124" s="12">
        <v>615730233.04999995</v>
      </c>
      <c r="L124" s="13">
        <f t="shared" si="1"/>
        <v>1086385715.6399999</v>
      </c>
    </row>
    <row r="125" spans="1:12" s="8" customFormat="1" x14ac:dyDescent="0.25">
      <c r="A125" s="7" t="s">
        <v>80</v>
      </c>
      <c r="B125" s="10" t="s">
        <v>15</v>
      </c>
      <c r="C125" s="10" t="s">
        <v>81</v>
      </c>
      <c r="D125" s="10" t="s">
        <v>39</v>
      </c>
      <c r="E125" s="11" t="s">
        <v>40</v>
      </c>
      <c r="F125" s="11">
        <v>0</v>
      </c>
      <c r="G125" s="11">
        <v>452963.28</v>
      </c>
      <c r="H125" s="11">
        <v>218887.64</v>
      </c>
      <c r="I125" s="11">
        <v>0</v>
      </c>
      <c r="J125" s="11">
        <v>3988480.77</v>
      </c>
      <c r="K125" s="12">
        <v>6096831.4000000004</v>
      </c>
      <c r="L125" s="13">
        <f t="shared" si="1"/>
        <v>10757163.09</v>
      </c>
    </row>
    <row r="126" spans="1:12" s="8" customFormat="1" x14ac:dyDescent="0.25">
      <c r="A126" s="7" t="s">
        <v>82</v>
      </c>
      <c r="B126" s="10" t="s">
        <v>15</v>
      </c>
      <c r="C126" s="10" t="s">
        <v>83</v>
      </c>
      <c r="D126" s="10" t="s">
        <v>23</v>
      </c>
      <c r="E126" s="11" t="s">
        <v>24</v>
      </c>
      <c r="F126" s="11">
        <v>0</v>
      </c>
      <c r="G126" s="11">
        <v>49411.98</v>
      </c>
      <c r="H126" s="11">
        <v>1393.77</v>
      </c>
      <c r="I126" s="11">
        <v>0</v>
      </c>
      <c r="J126" s="11">
        <v>79763.92</v>
      </c>
      <c r="K126" s="12">
        <v>56210.33</v>
      </c>
      <c r="L126" s="13">
        <f t="shared" si="1"/>
        <v>186780</v>
      </c>
    </row>
    <row r="127" spans="1:12" s="8" customFormat="1" x14ac:dyDescent="0.25">
      <c r="A127" s="7" t="s">
        <v>82</v>
      </c>
      <c r="B127" s="10" t="s">
        <v>15</v>
      </c>
      <c r="C127" s="10" t="s">
        <v>83</v>
      </c>
      <c r="D127" s="10" t="s">
        <v>25</v>
      </c>
      <c r="E127" s="11" t="s">
        <v>26</v>
      </c>
      <c r="F127" s="11">
        <v>0</v>
      </c>
      <c r="G127" s="11">
        <v>562808.09</v>
      </c>
      <c r="H127" s="11">
        <v>15875.22</v>
      </c>
      <c r="I127" s="11">
        <v>0</v>
      </c>
      <c r="J127" s="11">
        <v>908520.27</v>
      </c>
      <c r="K127" s="12">
        <v>640242.11</v>
      </c>
      <c r="L127" s="13">
        <f t="shared" si="1"/>
        <v>2127445.69</v>
      </c>
    </row>
    <row r="128" spans="1:12" s="8" customFormat="1" x14ac:dyDescent="0.25">
      <c r="A128" s="7" t="s">
        <v>82</v>
      </c>
      <c r="B128" s="10" t="s">
        <v>15</v>
      </c>
      <c r="C128" s="10" t="s">
        <v>83</v>
      </c>
      <c r="D128" s="10" t="s">
        <v>33</v>
      </c>
      <c r="E128" s="11" t="s">
        <v>34</v>
      </c>
      <c r="F128" s="11">
        <v>0</v>
      </c>
      <c r="G128" s="11">
        <v>473461.41</v>
      </c>
      <c r="H128" s="11">
        <v>13355</v>
      </c>
      <c r="I128" s="11">
        <v>0</v>
      </c>
      <c r="J128" s="11">
        <v>764291.23</v>
      </c>
      <c r="K128" s="12">
        <v>538602.66</v>
      </c>
      <c r="L128" s="13">
        <f t="shared" si="1"/>
        <v>1789710.2999999998</v>
      </c>
    </row>
    <row r="129" spans="1:12" s="8" customFormat="1" x14ac:dyDescent="0.25">
      <c r="A129" s="7" t="s">
        <v>82</v>
      </c>
      <c r="B129" s="10" t="s">
        <v>15</v>
      </c>
      <c r="C129" s="10" t="s">
        <v>83</v>
      </c>
      <c r="D129" s="10" t="s">
        <v>35</v>
      </c>
      <c r="E129" s="11" t="s">
        <v>36</v>
      </c>
      <c r="F129" s="11">
        <v>0</v>
      </c>
      <c r="G129" s="11">
        <v>45540487.520000003</v>
      </c>
      <c r="H129" s="11">
        <v>1284568.01</v>
      </c>
      <c r="I129" s="11">
        <v>0</v>
      </c>
      <c r="J129" s="11">
        <v>73514323.579999998</v>
      </c>
      <c r="K129" s="12">
        <v>51806181.899999999</v>
      </c>
      <c r="L129" s="13">
        <f t="shared" si="1"/>
        <v>172145561.00999999</v>
      </c>
    </row>
    <row r="130" spans="1:12" s="8" customFormat="1" x14ac:dyDescent="0.25">
      <c r="A130" s="7" t="s">
        <v>84</v>
      </c>
      <c r="B130" s="10" t="s">
        <v>15</v>
      </c>
      <c r="C130" s="10" t="s">
        <v>85</v>
      </c>
      <c r="D130" s="10" t="s">
        <v>17</v>
      </c>
      <c r="E130" s="11" t="s">
        <v>18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2">
        <v>-954617.65</v>
      </c>
      <c r="L130" s="13">
        <f t="shared" si="1"/>
        <v>-954617.65</v>
      </c>
    </row>
    <row r="131" spans="1:12" s="8" customFormat="1" x14ac:dyDescent="0.25">
      <c r="A131" s="7" t="s">
        <v>84</v>
      </c>
      <c r="B131" s="10" t="s">
        <v>15</v>
      </c>
      <c r="C131" s="10" t="s">
        <v>85</v>
      </c>
      <c r="D131" s="10" t="s">
        <v>19</v>
      </c>
      <c r="E131" s="11" t="s">
        <v>20</v>
      </c>
      <c r="F131" s="11">
        <v>0</v>
      </c>
      <c r="G131" s="11">
        <v>147955.79999999999</v>
      </c>
      <c r="H131" s="11">
        <v>1777047.34</v>
      </c>
      <c r="I131" s="11">
        <v>0</v>
      </c>
      <c r="J131" s="11">
        <v>29061862.859999999</v>
      </c>
      <c r="K131" s="12">
        <v>54033732.039999999</v>
      </c>
      <c r="L131" s="13">
        <f t="shared" si="1"/>
        <v>85020598.039999992</v>
      </c>
    </row>
    <row r="132" spans="1:12" s="8" customFormat="1" x14ac:dyDescent="0.25">
      <c r="A132" s="7" t="s">
        <v>84</v>
      </c>
      <c r="B132" s="10" t="s">
        <v>15</v>
      </c>
      <c r="C132" s="10" t="s">
        <v>85</v>
      </c>
      <c r="D132" s="10" t="s">
        <v>21</v>
      </c>
      <c r="E132" s="11" t="s">
        <v>22</v>
      </c>
      <c r="F132" s="11">
        <v>0</v>
      </c>
      <c r="G132" s="11">
        <v>5398.26</v>
      </c>
      <c r="H132" s="11">
        <v>64836.68</v>
      </c>
      <c r="I132" s="11">
        <v>0</v>
      </c>
      <c r="J132" s="11">
        <v>1060340.1499999999</v>
      </c>
      <c r="K132" s="12">
        <v>1971454.33</v>
      </c>
      <c r="L132" s="13">
        <f t="shared" si="1"/>
        <v>3102029.42</v>
      </c>
    </row>
    <row r="133" spans="1:12" s="8" customFormat="1" x14ac:dyDescent="0.25">
      <c r="A133" s="7" t="s">
        <v>84</v>
      </c>
      <c r="B133" s="10" t="s">
        <v>15</v>
      </c>
      <c r="C133" s="10" t="s">
        <v>85</v>
      </c>
      <c r="D133" s="10" t="s">
        <v>23</v>
      </c>
      <c r="E133" s="11" t="s">
        <v>24</v>
      </c>
      <c r="F133" s="11">
        <v>0</v>
      </c>
      <c r="G133" s="11">
        <v>332888.38</v>
      </c>
      <c r="H133" s="11">
        <v>3998210.38</v>
      </c>
      <c r="I133" s="11">
        <v>0</v>
      </c>
      <c r="J133" s="11">
        <v>65386801.590000004</v>
      </c>
      <c r="K133" s="12">
        <v>121571453.76000001</v>
      </c>
      <c r="L133" s="13">
        <f t="shared" si="1"/>
        <v>191289354.11000001</v>
      </c>
    </row>
    <row r="134" spans="1:12" s="8" customFormat="1" x14ac:dyDescent="0.25">
      <c r="A134" s="7" t="s">
        <v>84</v>
      </c>
      <c r="B134" s="10" t="s">
        <v>15</v>
      </c>
      <c r="C134" s="10" t="s">
        <v>85</v>
      </c>
      <c r="D134" s="10" t="s">
        <v>25</v>
      </c>
      <c r="E134" s="11" t="s">
        <v>26</v>
      </c>
      <c r="F134" s="11">
        <v>0</v>
      </c>
      <c r="G134" s="11">
        <v>104326.21</v>
      </c>
      <c r="H134" s="11">
        <v>1253026.98</v>
      </c>
      <c r="I134" s="11">
        <v>0</v>
      </c>
      <c r="J134" s="11">
        <v>20492024.859999999</v>
      </c>
      <c r="K134" s="12">
        <v>38100124.07</v>
      </c>
      <c r="L134" s="13">
        <f t="shared" si="1"/>
        <v>59949502.120000005</v>
      </c>
    </row>
    <row r="135" spans="1:12" s="8" customFormat="1" x14ac:dyDescent="0.25">
      <c r="A135" s="7" t="s">
        <v>84</v>
      </c>
      <c r="B135" s="10" t="s">
        <v>15</v>
      </c>
      <c r="C135" s="10" t="s">
        <v>85</v>
      </c>
      <c r="D135" s="10" t="s">
        <v>27</v>
      </c>
      <c r="E135" s="11" t="s">
        <v>28</v>
      </c>
      <c r="F135" s="11">
        <v>0</v>
      </c>
      <c r="G135" s="11">
        <v>36.36</v>
      </c>
      <c r="H135" s="11">
        <v>436.77</v>
      </c>
      <c r="I135" s="11">
        <v>0</v>
      </c>
      <c r="J135" s="11">
        <v>7142.87</v>
      </c>
      <c r="K135" s="12">
        <v>13280.5</v>
      </c>
      <c r="L135" s="13">
        <f t="shared" si="1"/>
        <v>20896.5</v>
      </c>
    </row>
    <row r="136" spans="1:12" s="8" customFormat="1" x14ac:dyDescent="0.25">
      <c r="A136" s="7" t="s">
        <v>84</v>
      </c>
      <c r="B136" s="10" t="s">
        <v>15</v>
      </c>
      <c r="C136" s="10" t="s">
        <v>85</v>
      </c>
      <c r="D136" s="10" t="s">
        <v>29</v>
      </c>
      <c r="E136" s="11" t="s">
        <v>30</v>
      </c>
      <c r="F136" s="11">
        <v>0</v>
      </c>
      <c r="G136" s="11">
        <v>2652.58</v>
      </c>
      <c r="H136" s="11">
        <v>31859.279999999999</v>
      </c>
      <c r="I136" s="11">
        <v>0</v>
      </c>
      <c r="J136" s="11">
        <v>521027.13</v>
      </c>
      <c r="K136" s="12">
        <v>968728.01</v>
      </c>
      <c r="L136" s="13">
        <f t="shared" ref="L136:L199" si="2">SUM(F136:K136)</f>
        <v>1524267</v>
      </c>
    </row>
    <row r="137" spans="1:12" s="8" customFormat="1" x14ac:dyDescent="0.25">
      <c r="A137" s="7" t="s">
        <v>84</v>
      </c>
      <c r="B137" s="10" t="s">
        <v>15</v>
      </c>
      <c r="C137" s="10" t="s">
        <v>85</v>
      </c>
      <c r="D137" s="10" t="s">
        <v>31</v>
      </c>
      <c r="E137" s="11" t="s">
        <v>32</v>
      </c>
      <c r="F137" s="11">
        <v>0</v>
      </c>
      <c r="G137" s="11">
        <v>17437.349999999999</v>
      </c>
      <c r="H137" s="11">
        <v>209434.17</v>
      </c>
      <c r="I137" s="11">
        <v>0</v>
      </c>
      <c r="J137" s="11">
        <v>3425090</v>
      </c>
      <c r="K137" s="12">
        <v>6368153.21</v>
      </c>
      <c r="L137" s="13">
        <f t="shared" si="2"/>
        <v>10020114.73</v>
      </c>
    </row>
    <row r="138" spans="1:12" s="8" customFormat="1" x14ac:dyDescent="0.25">
      <c r="A138" s="7" t="s">
        <v>84</v>
      </c>
      <c r="B138" s="10" t="s">
        <v>15</v>
      </c>
      <c r="C138" s="10" t="s">
        <v>85</v>
      </c>
      <c r="D138" s="10" t="s">
        <v>33</v>
      </c>
      <c r="E138" s="11" t="s">
        <v>34</v>
      </c>
      <c r="F138" s="11">
        <v>0</v>
      </c>
      <c r="G138" s="11">
        <v>82748.34</v>
      </c>
      <c r="H138" s="11">
        <v>993862.5</v>
      </c>
      <c r="I138" s="11">
        <v>0</v>
      </c>
      <c r="J138" s="11">
        <v>16253644.4</v>
      </c>
      <c r="K138" s="12">
        <v>30219847.600000001</v>
      </c>
      <c r="L138" s="13">
        <f t="shared" si="2"/>
        <v>47550102.840000004</v>
      </c>
    </row>
    <row r="139" spans="1:12" s="8" customFormat="1" x14ac:dyDescent="0.25">
      <c r="A139" s="7" t="s">
        <v>84</v>
      </c>
      <c r="B139" s="10" t="s">
        <v>15</v>
      </c>
      <c r="C139" s="10" t="s">
        <v>85</v>
      </c>
      <c r="D139" s="10" t="s">
        <v>35</v>
      </c>
      <c r="E139" s="11" t="s">
        <v>36</v>
      </c>
      <c r="F139" s="11">
        <v>0</v>
      </c>
      <c r="G139" s="11">
        <v>10533549.85</v>
      </c>
      <c r="H139" s="11">
        <v>126514923.94</v>
      </c>
      <c r="I139" s="11">
        <v>0</v>
      </c>
      <c r="J139" s="11">
        <v>2069027249.8199999</v>
      </c>
      <c r="K139" s="12">
        <v>3846871914.8699999</v>
      </c>
      <c r="L139" s="13">
        <f t="shared" si="2"/>
        <v>6052947638.4799995</v>
      </c>
    </row>
    <row r="140" spans="1:12" s="8" customFormat="1" x14ac:dyDescent="0.25">
      <c r="A140" s="7" t="s">
        <v>84</v>
      </c>
      <c r="B140" s="10" t="s">
        <v>15</v>
      </c>
      <c r="C140" s="10" t="s">
        <v>85</v>
      </c>
      <c r="D140" s="10" t="s">
        <v>39</v>
      </c>
      <c r="E140" s="11" t="s">
        <v>40</v>
      </c>
      <c r="F140" s="11">
        <v>0</v>
      </c>
      <c r="G140" s="11">
        <v>183468.66</v>
      </c>
      <c r="H140" s="11">
        <v>2203580.35</v>
      </c>
      <c r="I140" s="11">
        <v>0</v>
      </c>
      <c r="J140" s="11">
        <v>36037391.090000004</v>
      </c>
      <c r="K140" s="12">
        <v>67003094.159999996</v>
      </c>
      <c r="L140" s="13">
        <f t="shared" si="2"/>
        <v>105427534.25999999</v>
      </c>
    </row>
    <row r="141" spans="1:12" s="8" customFormat="1" x14ac:dyDescent="0.25">
      <c r="A141" s="7" t="s">
        <v>84</v>
      </c>
      <c r="B141" s="10" t="s">
        <v>15</v>
      </c>
      <c r="C141" s="10" t="s">
        <v>85</v>
      </c>
      <c r="D141" s="10" t="s">
        <v>546</v>
      </c>
      <c r="E141" s="11" t="s">
        <v>547</v>
      </c>
      <c r="F141" s="11">
        <v>0</v>
      </c>
      <c r="G141" s="11">
        <v>14.21</v>
      </c>
      <c r="H141" s="11">
        <v>170.61</v>
      </c>
      <c r="I141" s="11">
        <v>0</v>
      </c>
      <c r="J141" s="11">
        <v>2790.23</v>
      </c>
      <c r="K141" s="12">
        <v>5187.7700000000004</v>
      </c>
      <c r="L141" s="13">
        <f t="shared" si="2"/>
        <v>8162.8200000000006</v>
      </c>
    </row>
    <row r="142" spans="1:12" s="8" customFormat="1" x14ac:dyDescent="0.25">
      <c r="A142" s="7" t="s">
        <v>86</v>
      </c>
      <c r="B142" s="10" t="s">
        <v>15</v>
      </c>
      <c r="C142" s="10" t="s">
        <v>87</v>
      </c>
      <c r="D142" s="10" t="s">
        <v>17</v>
      </c>
      <c r="E142" s="11" t="s">
        <v>18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2">
        <v>-54593.08</v>
      </c>
      <c r="L142" s="13">
        <f t="shared" si="2"/>
        <v>-54593.08</v>
      </c>
    </row>
    <row r="143" spans="1:12" s="8" customFormat="1" x14ac:dyDescent="0.25">
      <c r="A143" s="7" t="s">
        <v>86</v>
      </c>
      <c r="B143" s="10" t="s">
        <v>15</v>
      </c>
      <c r="C143" s="10" t="s">
        <v>87</v>
      </c>
      <c r="D143" s="10" t="s">
        <v>23</v>
      </c>
      <c r="E143" s="11" t="s">
        <v>24</v>
      </c>
      <c r="F143" s="11">
        <v>0</v>
      </c>
      <c r="G143" s="11">
        <v>17930.830000000002</v>
      </c>
      <c r="H143" s="11">
        <v>3038.68</v>
      </c>
      <c r="I143" s="11">
        <v>0</v>
      </c>
      <c r="J143" s="11">
        <v>76902.179999999993</v>
      </c>
      <c r="K143" s="12">
        <v>86438.71</v>
      </c>
      <c r="L143" s="13">
        <f t="shared" si="2"/>
        <v>184310.40000000002</v>
      </c>
    </row>
    <row r="144" spans="1:12" s="8" customFormat="1" x14ac:dyDescent="0.25">
      <c r="A144" s="7" t="s">
        <v>86</v>
      </c>
      <c r="B144" s="10" t="s">
        <v>15</v>
      </c>
      <c r="C144" s="10" t="s">
        <v>87</v>
      </c>
      <c r="D144" s="10" t="s">
        <v>33</v>
      </c>
      <c r="E144" s="11" t="s">
        <v>34</v>
      </c>
      <c r="F144" s="11">
        <v>0</v>
      </c>
      <c r="G144" s="11">
        <v>96387.04</v>
      </c>
      <c r="H144" s="11">
        <v>16334.4</v>
      </c>
      <c r="I144" s="11">
        <v>0</v>
      </c>
      <c r="J144" s="11">
        <v>413387.14</v>
      </c>
      <c r="K144" s="12">
        <v>464650.72</v>
      </c>
      <c r="L144" s="13">
        <f t="shared" si="2"/>
        <v>990759.29999999993</v>
      </c>
    </row>
    <row r="145" spans="1:12" s="8" customFormat="1" x14ac:dyDescent="0.25">
      <c r="A145" s="7" t="s">
        <v>86</v>
      </c>
      <c r="B145" s="10" t="s">
        <v>15</v>
      </c>
      <c r="C145" s="10" t="s">
        <v>87</v>
      </c>
      <c r="D145" s="10" t="s">
        <v>35</v>
      </c>
      <c r="E145" s="11" t="s">
        <v>36</v>
      </c>
      <c r="F145" s="11">
        <v>0</v>
      </c>
      <c r="G145" s="11">
        <v>22867495.34</v>
      </c>
      <c r="H145" s="11">
        <v>3875280.46</v>
      </c>
      <c r="I145" s="11">
        <v>0</v>
      </c>
      <c r="J145" s="11">
        <v>98074685.519999996</v>
      </c>
      <c r="K145" s="12">
        <v>110236792.59999999</v>
      </c>
      <c r="L145" s="13">
        <f t="shared" si="2"/>
        <v>235054253.91999999</v>
      </c>
    </row>
    <row r="146" spans="1:12" s="8" customFormat="1" x14ac:dyDescent="0.25">
      <c r="A146" s="7" t="s">
        <v>86</v>
      </c>
      <c r="B146" s="10" t="s">
        <v>15</v>
      </c>
      <c r="C146" s="10" t="s">
        <v>87</v>
      </c>
      <c r="D146" s="10" t="s">
        <v>39</v>
      </c>
      <c r="E146" s="11" t="s">
        <v>40</v>
      </c>
      <c r="F146" s="11">
        <v>0</v>
      </c>
      <c r="G146" s="11">
        <v>659524.75</v>
      </c>
      <c r="H146" s="11">
        <v>111767.52</v>
      </c>
      <c r="I146" s="11">
        <v>0</v>
      </c>
      <c r="J146" s="11">
        <v>2828586.23</v>
      </c>
      <c r="K146" s="12">
        <v>3179355.32</v>
      </c>
      <c r="L146" s="13">
        <f t="shared" si="2"/>
        <v>6779233.8200000003</v>
      </c>
    </row>
    <row r="147" spans="1:12" s="8" customFormat="1" x14ac:dyDescent="0.25">
      <c r="A147" s="7" t="s">
        <v>86</v>
      </c>
      <c r="B147" s="10" t="s">
        <v>15</v>
      </c>
      <c r="C147" s="10" t="s">
        <v>87</v>
      </c>
      <c r="D147" s="10" t="s">
        <v>47</v>
      </c>
      <c r="E147" s="11" t="s">
        <v>48</v>
      </c>
      <c r="F147" s="11">
        <v>0</v>
      </c>
      <c r="G147" s="11">
        <v>15576989.039999999</v>
      </c>
      <c r="H147" s="11">
        <v>2639781.94</v>
      </c>
      <c r="I147" s="11">
        <v>0</v>
      </c>
      <c r="J147" s="11">
        <v>66806979.93</v>
      </c>
      <c r="K147" s="12">
        <v>75091621.769999996</v>
      </c>
      <c r="L147" s="13">
        <f t="shared" si="2"/>
        <v>160115372.68000001</v>
      </c>
    </row>
    <row r="148" spans="1:12" s="8" customFormat="1" x14ac:dyDescent="0.25">
      <c r="A148" s="7" t="s">
        <v>88</v>
      </c>
      <c r="B148" s="10" t="s">
        <v>15</v>
      </c>
      <c r="C148" s="10" t="s">
        <v>89</v>
      </c>
      <c r="D148" s="10" t="s">
        <v>17</v>
      </c>
      <c r="E148" s="11" t="s">
        <v>18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2">
        <v>-35679.599999999999</v>
      </c>
      <c r="L148" s="13">
        <f t="shared" si="2"/>
        <v>-35679.599999999999</v>
      </c>
    </row>
    <row r="149" spans="1:12" s="8" customFormat="1" x14ac:dyDescent="0.25">
      <c r="A149" s="7" t="s">
        <v>88</v>
      </c>
      <c r="B149" s="10" t="s">
        <v>15</v>
      </c>
      <c r="C149" s="10" t="s">
        <v>89</v>
      </c>
      <c r="D149" s="10" t="s">
        <v>23</v>
      </c>
      <c r="E149" s="11" t="s">
        <v>24</v>
      </c>
      <c r="F149" s="11">
        <v>0</v>
      </c>
      <c r="G149" s="11">
        <v>76854.210000000006</v>
      </c>
      <c r="H149" s="11">
        <v>16628.560000000001</v>
      </c>
      <c r="I149" s="11">
        <v>0</v>
      </c>
      <c r="J149" s="11">
        <v>456683.07</v>
      </c>
      <c r="K149" s="12">
        <v>486393.09</v>
      </c>
      <c r="L149" s="13">
        <f t="shared" si="2"/>
        <v>1036558.9299999999</v>
      </c>
    </row>
    <row r="150" spans="1:12" s="8" customFormat="1" x14ac:dyDescent="0.25">
      <c r="A150" s="7" t="s">
        <v>88</v>
      </c>
      <c r="B150" s="10" t="s">
        <v>15</v>
      </c>
      <c r="C150" s="10" t="s">
        <v>89</v>
      </c>
      <c r="D150" s="10" t="s">
        <v>33</v>
      </c>
      <c r="E150" s="11" t="s">
        <v>34</v>
      </c>
      <c r="F150" s="11">
        <v>0</v>
      </c>
      <c r="G150" s="11">
        <v>165304.51999999999</v>
      </c>
      <c r="H150" s="11">
        <v>35766.1</v>
      </c>
      <c r="I150" s="11">
        <v>0</v>
      </c>
      <c r="J150" s="11">
        <v>982272.48</v>
      </c>
      <c r="K150" s="12">
        <v>1046175.3</v>
      </c>
      <c r="L150" s="13">
        <f t="shared" si="2"/>
        <v>2229518.4000000004</v>
      </c>
    </row>
    <row r="151" spans="1:12" s="8" customFormat="1" x14ac:dyDescent="0.25">
      <c r="A151" s="7" t="s">
        <v>88</v>
      </c>
      <c r="B151" s="10" t="s">
        <v>15</v>
      </c>
      <c r="C151" s="10" t="s">
        <v>89</v>
      </c>
      <c r="D151" s="10" t="s">
        <v>35</v>
      </c>
      <c r="E151" s="11" t="s">
        <v>36</v>
      </c>
      <c r="F151" s="11">
        <v>0</v>
      </c>
      <c r="G151" s="11">
        <v>58196088.390000001</v>
      </c>
      <c r="H151" s="11">
        <v>12591592.359999999</v>
      </c>
      <c r="I151" s="11">
        <v>0</v>
      </c>
      <c r="J151" s="11">
        <v>345812778.44</v>
      </c>
      <c r="K151" s="12">
        <v>368310006.12</v>
      </c>
      <c r="L151" s="13">
        <f t="shared" si="2"/>
        <v>784910465.30999994</v>
      </c>
    </row>
    <row r="152" spans="1:12" s="8" customFormat="1" x14ac:dyDescent="0.25">
      <c r="A152" s="7" t="s">
        <v>88</v>
      </c>
      <c r="B152" s="10" t="s">
        <v>15</v>
      </c>
      <c r="C152" s="10" t="s">
        <v>89</v>
      </c>
      <c r="D152" s="10" t="s">
        <v>39</v>
      </c>
      <c r="E152" s="11" t="s">
        <v>40</v>
      </c>
      <c r="F152" s="11">
        <v>0</v>
      </c>
      <c r="G152" s="11">
        <v>691955.88</v>
      </c>
      <c r="H152" s="11">
        <v>149714.98000000001</v>
      </c>
      <c r="I152" s="11">
        <v>0</v>
      </c>
      <c r="J152" s="11">
        <v>4111740.01</v>
      </c>
      <c r="K152" s="12">
        <v>4379233.75</v>
      </c>
      <c r="L152" s="13">
        <f t="shared" si="2"/>
        <v>9332644.620000001</v>
      </c>
    </row>
    <row r="153" spans="1:12" s="8" customFormat="1" x14ac:dyDescent="0.25">
      <c r="A153" s="7" t="s">
        <v>90</v>
      </c>
      <c r="B153" s="10" t="s">
        <v>15</v>
      </c>
      <c r="C153" s="10" t="s">
        <v>91</v>
      </c>
      <c r="D153" s="10" t="s">
        <v>17</v>
      </c>
      <c r="E153" s="11" t="s">
        <v>18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2">
        <v>-44439.97</v>
      </c>
      <c r="L153" s="13">
        <f t="shared" si="2"/>
        <v>-44439.97</v>
      </c>
    </row>
    <row r="154" spans="1:12" s="8" customFormat="1" x14ac:dyDescent="0.25">
      <c r="A154" s="7" t="s">
        <v>90</v>
      </c>
      <c r="B154" s="10" t="s">
        <v>15</v>
      </c>
      <c r="C154" s="10" t="s">
        <v>91</v>
      </c>
      <c r="D154" s="10" t="s">
        <v>23</v>
      </c>
      <c r="E154" s="11" t="s">
        <v>24</v>
      </c>
      <c r="F154" s="11">
        <v>0</v>
      </c>
      <c r="G154" s="11">
        <v>45219.4</v>
      </c>
      <c r="H154" s="11">
        <v>5548.78</v>
      </c>
      <c r="I154" s="11">
        <v>0</v>
      </c>
      <c r="J154" s="11">
        <v>227963.51</v>
      </c>
      <c r="K154" s="12">
        <v>268948.90999999997</v>
      </c>
      <c r="L154" s="13">
        <f t="shared" si="2"/>
        <v>547680.6</v>
      </c>
    </row>
    <row r="155" spans="1:12" s="8" customFormat="1" x14ac:dyDescent="0.25">
      <c r="A155" s="7" t="s">
        <v>90</v>
      </c>
      <c r="B155" s="10" t="s">
        <v>15</v>
      </c>
      <c r="C155" s="10" t="s">
        <v>91</v>
      </c>
      <c r="D155" s="10" t="s">
        <v>25</v>
      </c>
      <c r="E155" s="11" t="s">
        <v>26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2">
        <v>-441156.79</v>
      </c>
      <c r="L155" s="13">
        <f t="shared" si="2"/>
        <v>-441156.79</v>
      </c>
    </row>
    <row r="156" spans="1:12" s="8" customFormat="1" x14ac:dyDescent="0.25">
      <c r="A156" s="7" t="s">
        <v>90</v>
      </c>
      <c r="B156" s="10" t="s">
        <v>15</v>
      </c>
      <c r="C156" s="10" t="s">
        <v>91</v>
      </c>
      <c r="D156" s="10" t="s">
        <v>33</v>
      </c>
      <c r="E156" s="11" t="s">
        <v>34</v>
      </c>
      <c r="F156" s="11">
        <v>0</v>
      </c>
      <c r="G156" s="11">
        <v>1019582.67</v>
      </c>
      <c r="H156" s="11">
        <v>125110.85</v>
      </c>
      <c r="I156" s="11">
        <v>0</v>
      </c>
      <c r="J156" s="11">
        <v>5139997.75</v>
      </c>
      <c r="K156" s="12">
        <v>6064114.3700000001</v>
      </c>
      <c r="L156" s="13">
        <f t="shared" si="2"/>
        <v>12348805.640000001</v>
      </c>
    </row>
    <row r="157" spans="1:12" s="8" customFormat="1" x14ac:dyDescent="0.25">
      <c r="A157" s="7" t="s">
        <v>90</v>
      </c>
      <c r="B157" s="10" t="s">
        <v>15</v>
      </c>
      <c r="C157" s="10" t="s">
        <v>91</v>
      </c>
      <c r="D157" s="10" t="s">
        <v>35</v>
      </c>
      <c r="E157" s="11" t="s">
        <v>36</v>
      </c>
      <c r="F157" s="11">
        <v>0</v>
      </c>
      <c r="G157" s="11">
        <v>40711244.689999998</v>
      </c>
      <c r="H157" s="11">
        <v>4995591.28</v>
      </c>
      <c r="I157" s="11">
        <v>0</v>
      </c>
      <c r="J157" s="11">
        <v>205236623.63</v>
      </c>
      <c r="K157" s="12">
        <v>242135973.46000001</v>
      </c>
      <c r="L157" s="13">
        <f t="shared" si="2"/>
        <v>493079433.06</v>
      </c>
    </row>
    <row r="158" spans="1:12" s="8" customFormat="1" x14ac:dyDescent="0.25">
      <c r="A158" s="7" t="s">
        <v>90</v>
      </c>
      <c r="B158" s="10" t="s">
        <v>15</v>
      </c>
      <c r="C158" s="10" t="s">
        <v>91</v>
      </c>
      <c r="D158" s="10" t="s">
        <v>39</v>
      </c>
      <c r="E158" s="11" t="s">
        <v>40</v>
      </c>
      <c r="F158" s="11">
        <v>0</v>
      </c>
      <c r="G158" s="11">
        <v>1574089.39</v>
      </c>
      <c r="H158" s="11">
        <v>193153.2</v>
      </c>
      <c r="I158" s="11">
        <v>0</v>
      </c>
      <c r="J158" s="11">
        <v>7935419.1500000004</v>
      </c>
      <c r="K158" s="12">
        <v>9362122.6400000006</v>
      </c>
      <c r="L158" s="13">
        <f t="shared" si="2"/>
        <v>19064784.380000003</v>
      </c>
    </row>
    <row r="159" spans="1:12" s="8" customFormat="1" x14ac:dyDescent="0.25">
      <c r="A159" s="7" t="s">
        <v>90</v>
      </c>
      <c r="B159" s="10" t="s">
        <v>15</v>
      </c>
      <c r="C159" s="10" t="s">
        <v>91</v>
      </c>
      <c r="D159" s="10" t="s">
        <v>45</v>
      </c>
      <c r="E159" s="11" t="s">
        <v>46</v>
      </c>
      <c r="F159" s="11">
        <v>0</v>
      </c>
      <c r="G159" s="11">
        <v>51529876.850000001</v>
      </c>
      <c r="H159" s="11">
        <v>6323122.8899999997</v>
      </c>
      <c r="I159" s="11">
        <v>0</v>
      </c>
      <c r="J159" s="11">
        <v>259776334.96000001</v>
      </c>
      <c r="K159" s="12">
        <v>306481341.55000001</v>
      </c>
      <c r="L159" s="13">
        <f t="shared" si="2"/>
        <v>624110676.25</v>
      </c>
    </row>
    <row r="160" spans="1:12" s="8" customFormat="1" x14ac:dyDescent="0.25">
      <c r="A160" s="7" t="s">
        <v>92</v>
      </c>
      <c r="B160" s="10" t="s">
        <v>15</v>
      </c>
      <c r="C160" s="10" t="s">
        <v>93</v>
      </c>
      <c r="D160" s="10" t="s">
        <v>17</v>
      </c>
      <c r="E160" s="11" t="s">
        <v>18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2">
        <v>-38446.46</v>
      </c>
      <c r="L160" s="13">
        <f t="shared" si="2"/>
        <v>-38446.46</v>
      </c>
    </row>
    <row r="161" spans="1:12" s="8" customFormat="1" x14ac:dyDescent="0.25">
      <c r="A161" s="7" t="s">
        <v>92</v>
      </c>
      <c r="B161" s="10" t="s">
        <v>15</v>
      </c>
      <c r="C161" s="10" t="s">
        <v>93</v>
      </c>
      <c r="D161" s="10" t="s">
        <v>23</v>
      </c>
      <c r="E161" s="11" t="s">
        <v>24</v>
      </c>
      <c r="F161" s="11">
        <v>0</v>
      </c>
      <c r="G161" s="11">
        <v>29591.3</v>
      </c>
      <c r="H161" s="11">
        <v>1900.9</v>
      </c>
      <c r="I161" s="11">
        <v>0</v>
      </c>
      <c r="J161" s="11">
        <v>113131.5</v>
      </c>
      <c r="K161" s="12">
        <v>140372.1</v>
      </c>
      <c r="L161" s="13">
        <f t="shared" si="2"/>
        <v>284995.80000000005</v>
      </c>
    </row>
    <row r="162" spans="1:12" s="8" customFormat="1" x14ac:dyDescent="0.25">
      <c r="A162" s="7" t="s">
        <v>92</v>
      </c>
      <c r="B162" s="10" t="s">
        <v>15</v>
      </c>
      <c r="C162" s="10" t="s">
        <v>93</v>
      </c>
      <c r="D162" s="10" t="s">
        <v>33</v>
      </c>
      <c r="E162" s="11" t="s">
        <v>34</v>
      </c>
      <c r="F162" s="11">
        <v>0</v>
      </c>
      <c r="G162" s="11">
        <v>148177.76</v>
      </c>
      <c r="H162" s="11">
        <v>9518.69</v>
      </c>
      <c r="I162" s="11">
        <v>0</v>
      </c>
      <c r="J162" s="11">
        <v>566503.38</v>
      </c>
      <c r="K162" s="12">
        <v>702910.07</v>
      </c>
      <c r="L162" s="13">
        <f t="shared" si="2"/>
        <v>1427109.9</v>
      </c>
    </row>
    <row r="163" spans="1:12" s="8" customFormat="1" x14ac:dyDescent="0.25">
      <c r="A163" s="7" t="s">
        <v>92</v>
      </c>
      <c r="B163" s="10" t="s">
        <v>15</v>
      </c>
      <c r="C163" s="10" t="s">
        <v>93</v>
      </c>
      <c r="D163" s="10" t="s">
        <v>35</v>
      </c>
      <c r="E163" s="11" t="s">
        <v>36</v>
      </c>
      <c r="F163" s="11">
        <v>0</v>
      </c>
      <c r="G163" s="11">
        <v>14117774.02</v>
      </c>
      <c r="H163" s="11">
        <v>906901.84</v>
      </c>
      <c r="I163" s="11">
        <v>0</v>
      </c>
      <c r="J163" s="11">
        <v>53974137.579999998</v>
      </c>
      <c r="K163" s="12">
        <v>66970411.75</v>
      </c>
      <c r="L163" s="13">
        <f t="shared" si="2"/>
        <v>135969225.19</v>
      </c>
    </row>
    <row r="164" spans="1:12" s="8" customFormat="1" x14ac:dyDescent="0.25">
      <c r="A164" s="7" t="s">
        <v>92</v>
      </c>
      <c r="B164" s="10" t="s">
        <v>15</v>
      </c>
      <c r="C164" s="10" t="s">
        <v>93</v>
      </c>
      <c r="D164" s="10" t="s">
        <v>39</v>
      </c>
      <c r="E164" s="11" t="s">
        <v>40</v>
      </c>
      <c r="F164" s="11">
        <v>0</v>
      </c>
      <c r="G164" s="11">
        <v>541733.29</v>
      </c>
      <c r="H164" s="11">
        <v>34800.03</v>
      </c>
      <c r="I164" s="11">
        <v>0</v>
      </c>
      <c r="J164" s="11">
        <v>2071118.83</v>
      </c>
      <c r="K164" s="12">
        <v>2569817.4500000002</v>
      </c>
      <c r="L164" s="13">
        <f t="shared" si="2"/>
        <v>5217469.6000000006</v>
      </c>
    </row>
    <row r="165" spans="1:12" s="8" customFormat="1" x14ac:dyDescent="0.25">
      <c r="A165" s="7" t="s">
        <v>92</v>
      </c>
      <c r="B165" s="10" t="s">
        <v>15</v>
      </c>
      <c r="C165" s="10" t="s">
        <v>93</v>
      </c>
      <c r="D165" s="10" t="s">
        <v>45</v>
      </c>
      <c r="E165" s="11" t="s">
        <v>46</v>
      </c>
      <c r="F165" s="11">
        <v>0</v>
      </c>
      <c r="G165" s="11">
        <v>23750480.629999999</v>
      </c>
      <c r="H165" s="11">
        <v>1525690.54</v>
      </c>
      <c r="I165" s="11">
        <v>0</v>
      </c>
      <c r="J165" s="11">
        <v>90801262.709999993</v>
      </c>
      <c r="K165" s="12">
        <v>112665032.26000001</v>
      </c>
      <c r="L165" s="13">
        <f t="shared" si="2"/>
        <v>228742466.13999999</v>
      </c>
    </row>
    <row r="166" spans="1:12" s="8" customFormat="1" x14ac:dyDescent="0.25">
      <c r="A166" s="7" t="s">
        <v>94</v>
      </c>
      <c r="B166" s="10" t="s">
        <v>15</v>
      </c>
      <c r="C166" s="10" t="s">
        <v>95</v>
      </c>
      <c r="D166" s="10" t="s">
        <v>17</v>
      </c>
      <c r="E166" s="11" t="s">
        <v>18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2">
        <v>-142475.76</v>
      </c>
      <c r="L166" s="13">
        <f t="shared" si="2"/>
        <v>-142475.76</v>
      </c>
    </row>
    <row r="167" spans="1:12" s="8" customFormat="1" x14ac:dyDescent="0.25">
      <c r="A167" s="7" t="s">
        <v>94</v>
      </c>
      <c r="B167" s="10" t="s">
        <v>15</v>
      </c>
      <c r="C167" s="10" t="s">
        <v>95</v>
      </c>
      <c r="D167" s="10" t="s">
        <v>23</v>
      </c>
      <c r="E167" s="11" t="s">
        <v>24</v>
      </c>
      <c r="F167" s="11">
        <v>0</v>
      </c>
      <c r="G167" s="11">
        <v>30307.48</v>
      </c>
      <c r="H167" s="11">
        <v>2621.75</v>
      </c>
      <c r="I167" s="11">
        <v>0</v>
      </c>
      <c r="J167" s="11">
        <v>156440.42000000001</v>
      </c>
      <c r="K167" s="12">
        <v>180574.75</v>
      </c>
      <c r="L167" s="13">
        <f t="shared" si="2"/>
        <v>369944.4</v>
      </c>
    </row>
    <row r="168" spans="1:12" s="8" customFormat="1" x14ac:dyDescent="0.25">
      <c r="A168" s="7" t="s">
        <v>94</v>
      </c>
      <c r="B168" s="10" t="s">
        <v>15</v>
      </c>
      <c r="C168" s="10" t="s">
        <v>95</v>
      </c>
      <c r="D168" s="10" t="s">
        <v>33</v>
      </c>
      <c r="E168" s="11" t="s">
        <v>34</v>
      </c>
      <c r="F168" s="11">
        <v>0</v>
      </c>
      <c r="G168" s="11">
        <v>747337.07</v>
      </c>
      <c r="H168" s="11">
        <v>64648.56</v>
      </c>
      <c r="I168" s="11">
        <v>0</v>
      </c>
      <c r="J168" s="11">
        <v>3857587.32</v>
      </c>
      <c r="K168" s="12">
        <v>4452703.66</v>
      </c>
      <c r="L168" s="13">
        <f t="shared" si="2"/>
        <v>9122276.6099999994</v>
      </c>
    </row>
    <row r="169" spans="1:12" s="8" customFormat="1" x14ac:dyDescent="0.25">
      <c r="A169" s="7" t="s">
        <v>94</v>
      </c>
      <c r="B169" s="10" t="s">
        <v>15</v>
      </c>
      <c r="C169" s="10" t="s">
        <v>95</v>
      </c>
      <c r="D169" s="10" t="s">
        <v>35</v>
      </c>
      <c r="E169" s="11" t="s">
        <v>36</v>
      </c>
      <c r="F169" s="11">
        <v>0</v>
      </c>
      <c r="G169" s="11">
        <v>21816086.800000001</v>
      </c>
      <c r="H169" s="11">
        <v>1887205.51</v>
      </c>
      <c r="I169" s="11">
        <v>0</v>
      </c>
      <c r="J169" s="11">
        <v>112609776.75</v>
      </c>
      <c r="K169" s="12">
        <v>129982272.2</v>
      </c>
      <c r="L169" s="13">
        <f t="shared" si="2"/>
        <v>266295341.25999999</v>
      </c>
    </row>
    <row r="170" spans="1:12" s="8" customFormat="1" x14ac:dyDescent="0.25">
      <c r="A170" s="7" t="s">
        <v>94</v>
      </c>
      <c r="B170" s="10" t="s">
        <v>15</v>
      </c>
      <c r="C170" s="10" t="s">
        <v>95</v>
      </c>
      <c r="D170" s="10" t="s">
        <v>39</v>
      </c>
      <c r="E170" s="11" t="s">
        <v>40</v>
      </c>
      <c r="F170" s="11">
        <v>0</v>
      </c>
      <c r="G170" s="11">
        <v>1375438.95</v>
      </c>
      <c r="H170" s="11">
        <v>118982.66</v>
      </c>
      <c r="I170" s="11">
        <v>0</v>
      </c>
      <c r="J170" s="11">
        <v>7099709.2800000003</v>
      </c>
      <c r="K170" s="12">
        <v>8194993.1100000003</v>
      </c>
      <c r="L170" s="13">
        <f t="shared" si="2"/>
        <v>16789124</v>
      </c>
    </row>
    <row r="171" spans="1:12" s="8" customFormat="1" x14ac:dyDescent="0.25">
      <c r="A171" s="7" t="s">
        <v>94</v>
      </c>
      <c r="B171" s="10" t="s">
        <v>15</v>
      </c>
      <c r="C171" s="10" t="s">
        <v>95</v>
      </c>
      <c r="D171" s="10" t="s">
        <v>47</v>
      </c>
      <c r="E171" s="11" t="s">
        <v>48</v>
      </c>
      <c r="F171" s="11">
        <v>0</v>
      </c>
      <c r="G171" s="11">
        <v>4004168.7</v>
      </c>
      <c r="H171" s="11">
        <v>346381.52</v>
      </c>
      <c r="I171" s="11">
        <v>0</v>
      </c>
      <c r="J171" s="11">
        <v>20668626.23</v>
      </c>
      <c r="K171" s="12">
        <v>23857209.18</v>
      </c>
      <c r="L171" s="13">
        <f t="shared" si="2"/>
        <v>48876385.630000003</v>
      </c>
    </row>
    <row r="172" spans="1:12" s="8" customFormat="1" x14ac:dyDescent="0.25">
      <c r="A172" s="7" t="s">
        <v>96</v>
      </c>
      <c r="B172" s="10" t="s">
        <v>15</v>
      </c>
      <c r="C172" s="10" t="s">
        <v>97</v>
      </c>
      <c r="D172" s="10" t="s">
        <v>70</v>
      </c>
      <c r="E172" s="11" t="s">
        <v>71</v>
      </c>
      <c r="F172" s="11">
        <v>0</v>
      </c>
      <c r="G172" s="11">
        <v>20785049.210000001</v>
      </c>
      <c r="H172" s="11">
        <v>1189741.2</v>
      </c>
      <c r="I172" s="11">
        <v>0</v>
      </c>
      <c r="J172" s="11">
        <v>76893477.310000002</v>
      </c>
      <c r="K172" s="12">
        <v>66993797.920000002</v>
      </c>
      <c r="L172" s="13">
        <f t="shared" si="2"/>
        <v>165862065.63999999</v>
      </c>
    </row>
    <row r="173" spans="1:12" s="8" customFormat="1" x14ac:dyDescent="0.25">
      <c r="A173" s="7" t="s">
        <v>96</v>
      </c>
      <c r="B173" s="10" t="s">
        <v>15</v>
      </c>
      <c r="C173" s="10" t="s">
        <v>97</v>
      </c>
      <c r="D173" s="10" t="s">
        <v>17</v>
      </c>
      <c r="E173" s="11" t="s">
        <v>18</v>
      </c>
      <c r="F173" s="11">
        <v>0</v>
      </c>
      <c r="G173" s="11">
        <v>20571.150000000001</v>
      </c>
      <c r="H173" s="11">
        <v>1177.5</v>
      </c>
      <c r="I173" s="11">
        <v>0</v>
      </c>
      <c r="J173" s="11">
        <v>76102.179999999993</v>
      </c>
      <c r="K173" s="12">
        <v>66304.38</v>
      </c>
      <c r="L173" s="13">
        <f t="shared" si="2"/>
        <v>164155.21</v>
      </c>
    </row>
    <row r="174" spans="1:12" s="8" customFormat="1" x14ac:dyDescent="0.25">
      <c r="A174" s="7" t="s">
        <v>96</v>
      </c>
      <c r="B174" s="10" t="s">
        <v>15</v>
      </c>
      <c r="C174" s="10" t="s">
        <v>97</v>
      </c>
      <c r="D174" s="10" t="s">
        <v>23</v>
      </c>
      <c r="E174" s="11" t="s">
        <v>24</v>
      </c>
      <c r="F174" s="11">
        <v>0</v>
      </c>
      <c r="G174" s="11">
        <v>86017.15</v>
      </c>
      <c r="H174" s="11">
        <v>4923.6400000000003</v>
      </c>
      <c r="I174" s="11">
        <v>0</v>
      </c>
      <c r="J174" s="11">
        <v>318217.09000000003</v>
      </c>
      <c r="K174" s="12">
        <v>277248.12</v>
      </c>
      <c r="L174" s="13">
        <f t="shared" si="2"/>
        <v>686406</v>
      </c>
    </row>
    <row r="175" spans="1:12" s="8" customFormat="1" x14ac:dyDescent="0.25">
      <c r="A175" s="7" t="s">
        <v>96</v>
      </c>
      <c r="B175" s="10" t="s">
        <v>15</v>
      </c>
      <c r="C175" s="10" t="s">
        <v>97</v>
      </c>
      <c r="D175" s="10" t="s">
        <v>27</v>
      </c>
      <c r="E175" s="11" t="s">
        <v>28</v>
      </c>
      <c r="F175" s="11">
        <v>0</v>
      </c>
      <c r="G175" s="11">
        <v>1179.54</v>
      </c>
      <c r="H175" s="11">
        <v>67.52</v>
      </c>
      <c r="I175" s="11">
        <v>0</v>
      </c>
      <c r="J175" s="11">
        <v>4363.67</v>
      </c>
      <c r="K175" s="12">
        <v>3801.87</v>
      </c>
      <c r="L175" s="13">
        <f t="shared" si="2"/>
        <v>9412.5999999999985</v>
      </c>
    </row>
    <row r="176" spans="1:12" s="8" customFormat="1" x14ac:dyDescent="0.25">
      <c r="A176" s="7" t="s">
        <v>96</v>
      </c>
      <c r="B176" s="10" t="s">
        <v>15</v>
      </c>
      <c r="C176" s="10" t="s">
        <v>97</v>
      </c>
      <c r="D176" s="10" t="s">
        <v>33</v>
      </c>
      <c r="E176" s="11" t="s">
        <v>34</v>
      </c>
      <c r="F176" s="11">
        <v>0</v>
      </c>
      <c r="G176" s="11">
        <v>127530.55</v>
      </c>
      <c r="H176" s="11">
        <v>7299.88</v>
      </c>
      <c r="I176" s="11">
        <v>0</v>
      </c>
      <c r="J176" s="11">
        <v>471794.3</v>
      </c>
      <c r="K176" s="12">
        <v>411052.97</v>
      </c>
      <c r="L176" s="13">
        <f t="shared" si="2"/>
        <v>1017677.7</v>
      </c>
    </row>
    <row r="177" spans="1:12" s="8" customFormat="1" x14ac:dyDescent="0.25">
      <c r="A177" s="7" t="s">
        <v>96</v>
      </c>
      <c r="B177" s="10" t="s">
        <v>15</v>
      </c>
      <c r="C177" s="10" t="s">
        <v>97</v>
      </c>
      <c r="D177" s="10" t="s">
        <v>39</v>
      </c>
      <c r="E177" s="11" t="s">
        <v>40</v>
      </c>
      <c r="F177" s="11">
        <v>0</v>
      </c>
      <c r="G177" s="11">
        <v>1036157.69</v>
      </c>
      <c r="H177" s="11">
        <v>59309.91</v>
      </c>
      <c r="I177" s="11">
        <v>0</v>
      </c>
      <c r="J177" s="11">
        <v>3833224.88</v>
      </c>
      <c r="K177" s="12">
        <v>3339714.92</v>
      </c>
      <c r="L177" s="13">
        <f t="shared" si="2"/>
        <v>8268407.3999999994</v>
      </c>
    </row>
    <row r="178" spans="1:12" s="8" customFormat="1" x14ac:dyDescent="0.25">
      <c r="A178" s="7" t="s">
        <v>96</v>
      </c>
      <c r="B178" s="10" t="s">
        <v>15</v>
      </c>
      <c r="C178" s="10" t="s">
        <v>97</v>
      </c>
      <c r="D178" s="10" t="s">
        <v>45</v>
      </c>
      <c r="E178" s="11" t="s">
        <v>46</v>
      </c>
      <c r="F178" s="11">
        <v>0</v>
      </c>
      <c r="G178" s="11">
        <v>146083146.71000001</v>
      </c>
      <c r="H178" s="11">
        <v>8361834.3499999996</v>
      </c>
      <c r="I178" s="11">
        <v>0</v>
      </c>
      <c r="J178" s="11">
        <v>540428892.57000005</v>
      </c>
      <c r="K178" s="12">
        <v>470851173.44</v>
      </c>
      <c r="L178" s="13">
        <f t="shared" si="2"/>
        <v>1165725047.0700002</v>
      </c>
    </row>
    <row r="179" spans="1:12" s="8" customFormat="1" x14ac:dyDescent="0.25">
      <c r="A179" s="7" t="s">
        <v>98</v>
      </c>
      <c r="B179" s="10" t="s">
        <v>15</v>
      </c>
      <c r="C179" s="10" t="s">
        <v>99</v>
      </c>
      <c r="D179" s="10" t="s">
        <v>17</v>
      </c>
      <c r="E179" s="11" t="s">
        <v>18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2">
        <v>-30790.240000000002</v>
      </c>
      <c r="L179" s="13">
        <f t="shared" si="2"/>
        <v>-30790.240000000002</v>
      </c>
    </row>
    <row r="180" spans="1:12" s="8" customFormat="1" x14ac:dyDescent="0.25">
      <c r="A180" s="7" t="s">
        <v>98</v>
      </c>
      <c r="B180" s="10" t="s">
        <v>15</v>
      </c>
      <c r="C180" s="10" t="s">
        <v>99</v>
      </c>
      <c r="D180" s="10" t="s">
        <v>23</v>
      </c>
      <c r="E180" s="11" t="s">
        <v>24</v>
      </c>
      <c r="F180" s="11">
        <v>0</v>
      </c>
      <c r="G180" s="11">
        <v>13280.92</v>
      </c>
      <c r="H180" s="11">
        <v>1259.22</v>
      </c>
      <c r="I180" s="11">
        <v>0</v>
      </c>
      <c r="J180" s="11">
        <v>31762.82</v>
      </c>
      <c r="K180" s="12">
        <v>33241.440000000002</v>
      </c>
      <c r="L180" s="13">
        <f t="shared" si="2"/>
        <v>79544.399999999994</v>
      </c>
    </row>
    <row r="181" spans="1:12" s="8" customFormat="1" x14ac:dyDescent="0.25">
      <c r="A181" s="7" t="s">
        <v>98</v>
      </c>
      <c r="B181" s="10" t="s">
        <v>15</v>
      </c>
      <c r="C181" s="10" t="s">
        <v>99</v>
      </c>
      <c r="D181" s="10" t="s">
        <v>33</v>
      </c>
      <c r="E181" s="11" t="s">
        <v>34</v>
      </c>
      <c r="F181" s="11">
        <v>0</v>
      </c>
      <c r="G181" s="11">
        <v>98772.32</v>
      </c>
      <c r="H181" s="11">
        <v>9365.01</v>
      </c>
      <c r="I181" s="11">
        <v>0</v>
      </c>
      <c r="J181" s="11">
        <v>236225.13</v>
      </c>
      <c r="K181" s="12">
        <v>247221.92</v>
      </c>
      <c r="L181" s="13">
        <f t="shared" si="2"/>
        <v>591584.38</v>
      </c>
    </row>
    <row r="182" spans="1:12" s="8" customFormat="1" x14ac:dyDescent="0.25">
      <c r="A182" s="7" t="s">
        <v>98</v>
      </c>
      <c r="B182" s="10" t="s">
        <v>15</v>
      </c>
      <c r="C182" s="10" t="s">
        <v>99</v>
      </c>
      <c r="D182" s="10" t="s">
        <v>35</v>
      </c>
      <c r="E182" s="11" t="s">
        <v>36</v>
      </c>
      <c r="F182" s="11">
        <v>0</v>
      </c>
      <c r="G182" s="11">
        <v>67945456.379999995</v>
      </c>
      <c r="H182" s="11">
        <v>6442188.6900000004</v>
      </c>
      <c r="I182" s="11">
        <v>0</v>
      </c>
      <c r="J182" s="11">
        <v>162499213.69999999</v>
      </c>
      <c r="K182" s="12">
        <v>170063901.31</v>
      </c>
      <c r="L182" s="13">
        <f t="shared" si="2"/>
        <v>406950760.07999998</v>
      </c>
    </row>
    <row r="183" spans="1:12" s="8" customFormat="1" x14ac:dyDescent="0.25">
      <c r="A183" s="7" t="s">
        <v>98</v>
      </c>
      <c r="B183" s="10" t="s">
        <v>15</v>
      </c>
      <c r="C183" s="10" t="s">
        <v>99</v>
      </c>
      <c r="D183" s="10" t="s">
        <v>39</v>
      </c>
      <c r="E183" s="11" t="s">
        <v>40</v>
      </c>
      <c r="F183" s="11">
        <v>0</v>
      </c>
      <c r="G183" s="11">
        <v>1215041.3799999999</v>
      </c>
      <c r="H183" s="11">
        <v>115203.08</v>
      </c>
      <c r="I183" s="11">
        <v>0</v>
      </c>
      <c r="J183" s="11">
        <v>2905908.35</v>
      </c>
      <c r="K183" s="12">
        <v>3041184.64</v>
      </c>
      <c r="L183" s="13">
        <f t="shared" si="2"/>
        <v>7277337.4500000011</v>
      </c>
    </row>
    <row r="184" spans="1:12" s="8" customFormat="1" x14ac:dyDescent="0.25">
      <c r="A184" s="7" t="s">
        <v>100</v>
      </c>
      <c r="B184" s="10" t="s">
        <v>15</v>
      </c>
      <c r="C184" s="10" t="s">
        <v>101</v>
      </c>
      <c r="D184" s="10" t="s">
        <v>17</v>
      </c>
      <c r="E184" s="11" t="s">
        <v>18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2">
        <v>-76222.559999999998</v>
      </c>
      <c r="L184" s="13">
        <f t="shared" si="2"/>
        <v>-76222.559999999998</v>
      </c>
    </row>
    <row r="185" spans="1:12" s="8" customFormat="1" x14ac:dyDescent="0.25">
      <c r="A185" s="7" t="s">
        <v>100</v>
      </c>
      <c r="B185" s="10" t="s">
        <v>15</v>
      </c>
      <c r="C185" s="10" t="s">
        <v>101</v>
      </c>
      <c r="D185" s="10" t="s">
        <v>19</v>
      </c>
      <c r="E185" s="11" t="s">
        <v>20</v>
      </c>
      <c r="F185" s="11">
        <v>0</v>
      </c>
      <c r="G185" s="11">
        <v>1328446.52</v>
      </c>
      <c r="H185" s="11">
        <v>610380.98</v>
      </c>
      <c r="I185" s="11">
        <v>0</v>
      </c>
      <c r="J185" s="11">
        <v>3275389.45</v>
      </c>
      <c r="K185" s="12">
        <v>3910725.32</v>
      </c>
      <c r="L185" s="13">
        <f t="shared" si="2"/>
        <v>9124942.2699999996</v>
      </c>
    </row>
    <row r="186" spans="1:12" s="8" customFormat="1" x14ac:dyDescent="0.25">
      <c r="A186" s="7" t="s">
        <v>100</v>
      </c>
      <c r="B186" s="10" t="s">
        <v>15</v>
      </c>
      <c r="C186" s="10" t="s">
        <v>101</v>
      </c>
      <c r="D186" s="10" t="s">
        <v>21</v>
      </c>
      <c r="E186" s="11" t="s">
        <v>22</v>
      </c>
      <c r="F186" s="11">
        <v>0</v>
      </c>
      <c r="G186" s="11">
        <v>5194.38</v>
      </c>
      <c r="H186" s="11">
        <v>2386.66</v>
      </c>
      <c r="I186" s="11">
        <v>0</v>
      </c>
      <c r="J186" s="11">
        <v>12807.16</v>
      </c>
      <c r="K186" s="12">
        <v>15291.4</v>
      </c>
      <c r="L186" s="13">
        <f t="shared" si="2"/>
        <v>35679.599999999999</v>
      </c>
    </row>
    <row r="187" spans="1:12" s="8" customFormat="1" x14ac:dyDescent="0.25">
      <c r="A187" s="7" t="s">
        <v>100</v>
      </c>
      <c r="B187" s="10" t="s">
        <v>15</v>
      </c>
      <c r="C187" s="10" t="s">
        <v>101</v>
      </c>
      <c r="D187" s="10" t="s">
        <v>23</v>
      </c>
      <c r="E187" s="11" t="s">
        <v>24</v>
      </c>
      <c r="F187" s="11">
        <v>0</v>
      </c>
      <c r="G187" s="11">
        <v>3782235.18</v>
      </c>
      <c r="H187" s="11">
        <v>1737822.62</v>
      </c>
      <c r="I187" s="11">
        <v>0</v>
      </c>
      <c r="J187" s="11">
        <v>9325398.5299999993</v>
      </c>
      <c r="K187" s="12">
        <v>11134270.51</v>
      </c>
      <c r="L187" s="13">
        <f t="shared" si="2"/>
        <v>25979726.84</v>
      </c>
    </row>
    <row r="188" spans="1:12" s="8" customFormat="1" x14ac:dyDescent="0.25">
      <c r="A188" s="7" t="s">
        <v>100</v>
      </c>
      <c r="B188" s="10" t="s">
        <v>15</v>
      </c>
      <c r="C188" s="10" t="s">
        <v>101</v>
      </c>
      <c r="D188" s="10" t="s">
        <v>25</v>
      </c>
      <c r="E188" s="11" t="s">
        <v>26</v>
      </c>
      <c r="F188" s="11">
        <v>0</v>
      </c>
      <c r="G188" s="11">
        <v>1043036.51</v>
      </c>
      <c r="H188" s="11">
        <v>479243.72</v>
      </c>
      <c r="I188" s="11">
        <v>0</v>
      </c>
      <c r="J188" s="11">
        <v>2571688.62</v>
      </c>
      <c r="K188" s="12">
        <v>3070525.79</v>
      </c>
      <c r="L188" s="13">
        <f t="shared" si="2"/>
        <v>7164494.6400000006</v>
      </c>
    </row>
    <row r="189" spans="1:12" s="8" customFormat="1" x14ac:dyDescent="0.25">
      <c r="A189" s="7" t="s">
        <v>100</v>
      </c>
      <c r="B189" s="10" t="s">
        <v>15</v>
      </c>
      <c r="C189" s="10" t="s">
        <v>101</v>
      </c>
      <c r="D189" s="10" t="s">
        <v>29</v>
      </c>
      <c r="E189" s="11" t="s">
        <v>30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2">
        <v>-33672.239999999998</v>
      </c>
      <c r="L189" s="13">
        <f t="shared" si="2"/>
        <v>-33672.239999999998</v>
      </c>
    </row>
    <row r="190" spans="1:12" s="8" customFormat="1" x14ac:dyDescent="0.25">
      <c r="A190" s="7" t="s">
        <v>100</v>
      </c>
      <c r="B190" s="10" t="s">
        <v>15</v>
      </c>
      <c r="C190" s="10" t="s">
        <v>101</v>
      </c>
      <c r="D190" s="10" t="s">
        <v>31</v>
      </c>
      <c r="E190" s="11" t="s">
        <v>32</v>
      </c>
      <c r="F190" s="11">
        <v>0</v>
      </c>
      <c r="G190" s="11">
        <v>28504.77</v>
      </c>
      <c r="H190" s="11">
        <v>13097.08</v>
      </c>
      <c r="I190" s="11">
        <v>0</v>
      </c>
      <c r="J190" s="11">
        <v>70280.75</v>
      </c>
      <c r="K190" s="12">
        <v>83913.3</v>
      </c>
      <c r="L190" s="13">
        <f t="shared" si="2"/>
        <v>195795.90000000002</v>
      </c>
    </row>
    <row r="191" spans="1:12" s="8" customFormat="1" x14ac:dyDescent="0.25">
      <c r="A191" s="7" t="s">
        <v>100</v>
      </c>
      <c r="B191" s="10" t="s">
        <v>15</v>
      </c>
      <c r="C191" s="10" t="s">
        <v>101</v>
      </c>
      <c r="D191" s="10" t="s">
        <v>33</v>
      </c>
      <c r="E191" s="11" t="s">
        <v>34</v>
      </c>
      <c r="F191" s="11">
        <v>0</v>
      </c>
      <c r="G191" s="11">
        <v>1746753.07</v>
      </c>
      <c r="H191" s="11">
        <v>802580.18</v>
      </c>
      <c r="I191" s="11">
        <v>0</v>
      </c>
      <c r="J191" s="11">
        <v>4306757.17</v>
      </c>
      <c r="K191" s="12">
        <v>5142150.13</v>
      </c>
      <c r="L191" s="13">
        <f t="shared" si="2"/>
        <v>11998240.550000001</v>
      </c>
    </row>
    <row r="192" spans="1:12" s="8" customFormat="1" x14ac:dyDescent="0.25">
      <c r="A192" s="7" t="s">
        <v>100</v>
      </c>
      <c r="B192" s="10" t="s">
        <v>15</v>
      </c>
      <c r="C192" s="10" t="s">
        <v>101</v>
      </c>
      <c r="D192" s="10" t="s">
        <v>35</v>
      </c>
      <c r="E192" s="11" t="s">
        <v>36</v>
      </c>
      <c r="F192" s="11">
        <v>0</v>
      </c>
      <c r="G192" s="11">
        <v>147733484.84</v>
      </c>
      <c r="H192" s="11">
        <v>67879066.129999995</v>
      </c>
      <c r="I192" s="11">
        <v>0</v>
      </c>
      <c r="J192" s="11">
        <v>364248534.94999999</v>
      </c>
      <c r="K192" s="12">
        <v>434902776.95999998</v>
      </c>
      <c r="L192" s="13">
        <f t="shared" si="2"/>
        <v>1014763862.8799999</v>
      </c>
    </row>
    <row r="193" spans="1:12" s="8" customFormat="1" x14ac:dyDescent="0.25">
      <c r="A193" s="7" t="s">
        <v>100</v>
      </c>
      <c r="B193" s="10" t="s">
        <v>15</v>
      </c>
      <c r="C193" s="10" t="s">
        <v>101</v>
      </c>
      <c r="D193" s="10" t="s">
        <v>39</v>
      </c>
      <c r="E193" s="11" t="s">
        <v>40</v>
      </c>
      <c r="F193" s="11">
        <v>0</v>
      </c>
      <c r="G193" s="11">
        <v>1621596.73</v>
      </c>
      <c r="H193" s="11">
        <v>745074.63</v>
      </c>
      <c r="I193" s="11">
        <v>0</v>
      </c>
      <c r="J193" s="11">
        <v>3998174.37</v>
      </c>
      <c r="K193" s="12">
        <v>4773710.72</v>
      </c>
      <c r="L193" s="13">
        <f t="shared" si="2"/>
        <v>11138556.449999999</v>
      </c>
    </row>
    <row r="194" spans="1:12" s="8" customFormat="1" x14ac:dyDescent="0.25">
      <c r="A194" s="7" t="s">
        <v>102</v>
      </c>
      <c r="B194" s="10" t="s">
        <v>15</v>
      </c>
      <c r="C194" s="10" t="s">
        <v>103</v>
      </c>
      <c r="D194" s="10" t="s">
        <v>17</v>
      </c>
      <c r="E194" s="11" t="s">
        <v>18</v>
      </c>
      <c r="F194" s="11">
        <v>0</v>
      </c>
      <c r="G194" s="11">
        <v>1049.8800000000001</v>
      </c>
      <c r="H194" s="11">
        <v>115.06</v>
      </c>
      <c r="I194" s="11">
        <v>0</v>
      </c>
      <c r="J194" s="11">
        <v>6850.84</v>
      </c>
      <c r="K194" s="12">
        <v>7384.58</v>
      </c>
      <c r="L194" s="13">
        <f t="shared" si="2"/>
        <v>15400.36</v>
      </c>
    </row>
    <row r="195" spans="1:12" s="8" customFormat="1" x14ac:dyDescent="0.25">
      <c r="A195" s="7" t="s">
        <v>102</v>
      </c>
      <c r="B195" s="10" t="s">
        <v>15</v>
      </c>
      <c r="C195" s="10" t="s">
        <v>103</v>
      </c>
      <c r="D195" s="10" t="s">
        <v>23</v>
      </c>
      <c r="E195" s="11" t="s">
        <v>24</v>
      </c>
      <c r="F195" s="11">
        <v>0</v>
      </c>
      <c r="G195" s="11">
        <v>29366.49</v>
      </c>
      <c r="H195" s="11">
        <v>3218.47</v>
      </c>
      <c r="I195" s="11">
        <v>0</v>
      </c>
      <c r="J195" s="11">
        <v>191628.1</v>
      </c>
      <c r="K195" s="12">
        <v>206557.54</v>
      </c>
      <c r="L195" s="13">
        <f t="shared" si="2"/>
        <v>430770.6</v>
      </c>
    </row>
    <row r="196" spans="1:12" s="8" customFormat="1" x14ac:dyDescent="0.25">
      <c r="A196" s="7" t="s">
        <v>102</v>
      </c>
      <c r="B196" s="10" t="s">
        <v>15</v>
      </c>
      <c r="C196" s="10" t="s">
        <v>103</v>
      </c>
      <c r="D196" s="10" t="s">
        <v>33</v>
      </c>
      <c r="E196" s="11" t="s">
        <v>34</v>
      </c>
      <c r="F196" s="11">
        <v>0</v>
      </c>
      <c r="G196" s="11">
        <v>14846.24</v>
      </c>
      <c r="H196" s="11">
        <v>1627.1</v>
      </c>
      <c r="I196" s="11">
        <v>0</v>
      </c>
      <c r="J196" s="11">
        <v>96877.69</v>
      </c>
      <c r="K196" s="12">
        <v>104425.27</v>
      </c>
      <c r="L196" s="13">
        <f t="shared" si="2"/>
        <v>217776.3</v>
      </c>
    </row>
    <row r="197" spans="1:12" s="8" customFormat="1" x14ac:dyDescent="0.25">
      <c r="A197" s="7" t="s">
        <v>102</v>
      </c>
      <c r="B197" s="10" t="s">
        <v>15</v>
      </c>
      <c r="C197" s="10" t="s">
        <v>103</v>
      </c>
      <c r="D197" s="10" t="s">
        <v>35</v>
      </c>
      <c r="E197" s="11" t="s">
        <v>36</v>
      </c>
      <c r="F197" s="11">
        <v>0</v>
      </c>
      <c r="G197" s="11">
        <v>23303304.510000002</v>
      </c>
      <c r="H197" s="11">
        <v>2553960.6800000002</v>
      </c>
      <c r="I197" s="11">
        <v>0</v>
      </c>
      <c r="J197" s="11">
        <v>152063358</v>
      </c>
      <c r="K197" s="12">
        <v>163910366.16</v>
      </c>
      <c r="L197" s="13">
        <f t="shared" si="2"/>
        <v>341830989.35000002</v>
      </c>
    </row>
    <row r="198" spans="1:12" s="8" customFormat="1" x14ac:dyDescent="0.25">
      <c r="A198" s="7" t="s">
        <v>102</v>
      </c>
      <c r="B198" s="10" t="s">
        <v>15</v>
      </c>
      <c r="C198" s="10" t="s">
        <v>103</v>
      </c>
      <c r="D198" s="10" t="s">
        <v>39</v>
      </c>
      <c r="E198" s="11" t="s">
        <v>40</v>
      </c>
      <c r="F198" s="11">
        <v>0</v>
      </c>
      <c r="G198" s="11">
        <v>239347.88</v>
      </c>
      <c r="H198" s="11">
        <v>26231.69</v>
      </c>
      <c r="I198" s="11">
        <v>0</v>
      </c>
      <c r="J198" s="11">
        <v>1561840.37</v>
      </c>
      <c r="K198" s="12">
        <v>1683520.8</v>
      </c>
      <c r="L198" s="13">
        <f t="shared" si="2"/>
        <v>3510940.74</v>
      </c>
    </row>
    <row r="199" spans="1:12" s="8" customFormat="1" x14ac:dyDescent="0.25">
      <c r="A199" s="7" t="s">
        <v>104</v>
      </c>
      <c r="B199" s="10" t="s">
        <v>15</v>
      </c>
      <c r="C199" s="10" t="s">
        <v>105</v>
      </c>
      <c r="D199" s="10" t="s">
        <v>17</v>
      </c>
      <c r="E199" s="11" t="s">
        <v>18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2">
        <v>-141403.04</v>
      </c>
      <c r="L199" s="13">
        <f t="shared" si="2"/>
        <v>-141403.04</v>
      </c>
    </row>
    <row r="200" spans="1:12" s="8" customFormat="1" x14ac:dyDescent="0.25">
      <c r="A200" s="7" t="s">
        <v>104</v>
      </c>
      <c r="B200" s="10" t="s">
        <v>15</v>
      </c>
      <c r="C200" s="10" t="s">
        <v>105</v>
      </c>
      <c r="D200" s="10" t="s">
        <v>23</v>
      </c>
      <c r="E200" s="11" t="s">
        <v>24</v>
      </c>
      <c r="F200" s="11">
        <v>0</v>
      </c>
      <c r="G200" s="11">
        <v>56249.62</v>
      </c>
      <c r="H200" s="11">
        <v>13153.3</v>
      </c>
      <c r="I200" s="11">
        <v>0</v>
      </c>
      <c r="J200" s="11">
        <v>611930.81999999995</v>
      </c>
      <c r="K200" s="12">
        <v>881372.14</v>
      </c>
      <c r="L200" s="13">
        <f t="shared" ref="L200:L263" si="3">SUM(F200:K200)</f>
        <v>1562705.88</v>
      </c>
    </row>
    <row r="201" spans="1:12" s="8" customFormat="1" x14ac:dyDescent="0.25">
      <c r="A201" s="7" t="s">
        <v>104</v>
      </c>
      <c r="B201" s="10" t="s">
        <v>15</v>
      </c>
      <c r="C201" s="10" t="s">
        <v>105</v>
      </c>
      <c r="D201" s="10" t="s">
        <v>33</v>
      </c>
      <c r="E201" s="11" t="s">
        <v>34</v>
      </c>
      <c r="F201" s="11">
        <v>0</v>
      </c>
      <c r="G201" s="11">
        <v>180618.33</v>
      </c>
      <c r="H201" s="11">
        <v>42235.45</v>
      </c>
      <c r="I201" s="11">
        <v>0</v>
      </c>
      <c r="J201" s="11">
        <v>1964918.71</v>
      </c>
      <c r="K201" s="12">
        <v>2830098.67</v>
      </c>
      <c r="L201" s="13">
        <f t="shared" si="3"/>
        <v>5017871.16</v>
      </c>
    </row>
    <row r="202" spans="1:12" s="8" customFormat="1" x14ac:dyDescent="0.25">
      <c r="A202" s="7" t="s">
        <v>104</v>
      </c>
      <c r="B202" s="10" t="s">
        <v>15</v>
      </c>
      <c r="C202" s="10" t="s">
        <v>105</v>
      </c>
      <c r="D202" s="10" t="s">
        <v>35</v>
      </c>
      <c r="E202" s="11" t="s">
        <v>36</v>
      </c>
      <c r="F202" s="11">
        <v>0</v>
      </c>
      <c r="G202" s="11">
        <v>26018540.960000001</v>
      </c>
      <c r="H202" s="11">
        <v>6084125.9400000004</v>
      </c>
      <c r="I202" s="11">
        <v>0</v>
      </c>
      <c r="J202" s="11">
        <v>283051649.57999998</v>
      </c>
      <c r="K202" s="12">
        <v>407683073.07999998</v>
      </c>
      <c r="L202" s="13">
        <f t="shared" si="3"/>
        <v>722837389.55999994</v>
      </c>
    </row>
    <row r="203" spans="1:12" s="8" customFormat="1" x14ac:dyDescent="0.25">
      <c r="A203" s="7" t="s">
        <v>104</v>
      </c>
      <c r="B203" s="10" t="s">
        <v>15</v>
      </c>
      <c r="C203" s="10" t="s">
        <v>105</v>
      </c>
      <c r="D203" s="10" t="s">
        <v>39</v>
      </c>
      <c r="E203" s="11" t="s">
        <v>40</v>
      </c>
      <c r="F203" s="11">
        <v>0</v>
      </c>
      <c r="G203" s="11">
        <v>610693.09</v>
      </c>
      <c r="H203" s="11">
        <v>142803.31</v>
      </c>
      <c r="I203" s="11">
        <v>0</v>
      </c>
      <c r="J203" s="11">
        <v>6643634.8899999997</v>
      </c>
      <c r="K203" s="12">
        <v>9568916.0999999996</v>
      </c>
      <c r="L203" s="13">
        <f t="shared" si="3"/>
        <v>16966047.390000001</v>
      </c>
    </row>
    <row r="204" spans="1:12" s="8" customFormat="1" x14ac:dyDescent="0.25">
      <c r="A204" s="7" t="s">
        <v>106</v>
      </c>
      <c r="B204" s="10" t="s">
        <v>15</v>
      </c>
      <c r="C204" s="10" t="s">
        <v>107</v>
      </c>
      <c r="D204" s="10" t="s">
        <v>17</v>
      </c>
      <c r="E204" s="11" t="s">
        <v>18</v>
      </c>
      <c r="F204" s="11">
        <v>0</v>
      </c>
      <c r="G204" s="11">
        <v>7543.51</v>
      </c>
      <c r="H204" s="11">
        <v>1557.12</v>
      </c>
      <c r="I204" s="11">
        <v>0</v>
      </c>
      <c r="J204" s="11">
        <v>57770.7</v>
      </c>
      <c r="K204" s="12">
        <v>93622.92</v>
      </c>
      <c r="L204" s="13">
        <f t="shared" si="3"/>
        <v>160494.25</v>
      </c>
    </row>
    <row r="205" spans="1:12" s="8" customFormat="1" x14ac:dyDescent="0.25">
      <c r="A205" s="7" t="s">
        <v>106</v>
      </c>
      <c r="B205" s="10" t="s">
        <v>15</v>
      </c>
      <c r="C205" s="10" t="s">
        <v>107</v>
      </c>
      <c r="D205" s="10" t="s">
        <v>23</v>
      </c>
      <c r="E205" s="11" t="s">
        <v>24</v>
      </c>
      <c r="F205" s="11">
        <v>0</v>
      </c>
      <c r="G205" s="11">
        <v>6782.8</v>
      </c>
      <c r="H205" s="11">
        <v>1400.1</v>
      </c>
      <c r="I205" s="11">
        <v>0</v>
      </c>
      <c r="J205" s="11">
        <v>51944.959999999999</v>
      </c>
      <c r="K205" s="12">
        <v>84181.74</v>
      </c>
      <c r="L205" s="13">
        <f t="shared" si="3"/>
        <v>144309.6</v>
      </c>
    </row>
    <row r="206" spans="1:12" s="8" customFormat="1" x14ac:dyDescent="0.25">
      <c r="A206" s="7" t="s">
        <v>106</v>
      </c>
      <c r="B206" s="10" t="s">
        <v>15</v>
      </c>
      <c r="C206" s="10" t="s">
        <v>107</v>
      </c>
      <c r="D206" s="10" t="s">
        <v>33</v>
      </c>
      <c r="E206" s="11" t="s">
        <v>34</v>
      </c>
      <c r="F206" s="11">
        <v>0</v>
      </c>
      <c r="G206" s="11">
        <v>62981.599999999999</v>
      </c>
      <c r="H206" s="11">
        <v>13000.61</v>
      </c>
      <c r="I206" s="11">
        <v>0</v>
      </c>
      <c r="J206" s="11">
        <v>482334.08</v>
      </c>
      <c r="K206" s="12">
        <v>781668.28</v>
      </c>
      <c r="L206" s="13">
        <f t="shared" si="3"/>
        <v>1339984.57</v>
      </c>
    </row>
    <row r="207" spans="1:12" s="8" customFormat="1" x14ac:dyDescent="0.25">
      <c r="A207" s="7" t="s">
        <v>106</v>
      </c>
      <c r="B207" s="10" t="s">
        <v>15</v>
      </c>
      <c r="C207" s="10" t="s">
        <v>107</v>
      </c>
      <c r="D207" s="10" t="s">
        <v>35</v>
      </c>
      <c r="E207" s="11" t="s">
        <v>36</v>
      </c>
      <c r="F207" s="11">
        <v>0</v>
      </c>
      <c r="G207" s="11">
        <v>9195191.9900000002</v>
      </c>
      <c r="H207" s="11">
        <v>1898063.41</v>
      </c>
      <c r="I207" s="11">
        <v>0</v>
      </c>
      <c r="J207" s="11">
        <v>70419839.430000007</v>
      </c>
      <c r="K207" s="12">
        <v>114122049.39</v>
      </c>
      <c r="L207" s="13">
        <f t="shared" si="3"/>
        <v>195635144.22000003</v>
      </c>
    </row>
    <row r="208" spans="1:12" s="8" customFormat="1" x14ac:dyDescent="0.25">
      <c r="A208" s="7" t="s">
        <v>106</v>
      </c>
      <c r="B208" s="10" t="s">
        <v>15</v>
      </c>
      <c r="C208" s="10" t="s">
        <v>107</v>
      </c>
      <c r="D208" s="10" t="s">
        <v>39</v>
      </c>
      <c r="E208" s="11" t="s">
        <v>40</v>
      </c>
      <c r="F208" s="11">
        <v>0</v>
      </c>
      <c r="G208" s="11">
        <v>288286.09999999998</v>
      </c>
      <c r="H208" s="11">
        <v>59507.76</v>
      </c>
      <c r="I208" s="11">
        <v>0</v>
      </c>
      <c r="J208" s="11">
        <v>2207790.83</v>
      </c>
      <c r="K208" s="12">
        <v>3577935.07</v>
      </c>
      <c r="L208" s="13">
        <f t="shared" si="3"/>
        <v>6133519.7599999998</v>
      </c>
    </row>
    <row r="209" spans="1:12" s="8" customFormat="1" x14ac:dyDescent="0.25">
      <c r="A209" s="7" t="s">
        <v>108</v>
      </c>
      <c r="B209" s="10" t="s">
        <v>15</v>
      </c>
      <c r="C209" s="10" t="s">
        <v>109</v>
      </c>
      <c r="D209" s="10" t="s">
        <v>17</v>
      </c>
      <c r="E209" s="11" t="s">
        <v>18</v>
      </c>
      <c r="F209" s="11">
        <v>0</v>
      </c>
      <c r="G209" s="11">
        <v>3668.21</v>
      </c>
      <c r="H209" s="11">
        <v>931.22</v>
      </c>
      <c r="I209" s="11">
        <v>0</v>
      </c>
      <c r="J209" s="11">
        <v>43772.02</v>
      </c>
      <c r="K209" s="12">
        <v>66755.87</v>
      </c>
      <c r="L209" s="13">
        <f t="shared" si="3"/>
        <v>115127.31999999999</v>
      </c>
    </row>
    <row r="210" spans="1:12" s="8" customFormat="1" x14ac:dyDescent="0.25">
      <c r="A210" s="7" t="s">
        <v>108</v>
      </c>
      <c r="B210" s="10" t="s">
        <v>15</v>
      </c>
      <c r="C210" s="10" t="s">
        <v>109</v>
      </c>
      <c r="D210" s="10" t="s">
        <v>23</v>
      </c>
      <c r="E210" s="11" t="s">
        <v>24</v>
      </c>
      <c r="F210" s="11">
        <v>0</v>
      </c>
      <c r="G210" s="11">
        <v>6820.98</v>
      </c>
      <c r="H210" s="11">
        <v>1731.59</v>
      </c>
      <c r="I210" s="11">
        <v>0</v>
      </c>
      <c r="J210" s="11">
        <v>81393.45</v>
      </c>
      <c r="K210" s="12">
        <v>124131.58</v>
      </c>
      <c r="L210" s="13">
        <f t="shared" si="3"/>
        <v>214077.59999999998</v>
      </c>
    </row>
    <row r="211" spans="1:12" s="8" customFormat="1" x14ac:dyDescent="0.25">
      <c r="A211" s="7" t="s">
        <v>108</v>
      </c>
      <c r="B211" s="10" t="s">
        <v>15</v>
      </c>
      <c r="C211" s="10" t="s">
        <v>109</v>
      </c>
      <c r="D211" s="10" t="s">
        <v>33</v>
      </c>
      <c r="E211" s="11" t="s">
        <v>34</v>
      </c>
      <c r="F211" s="11">
        <v>0</v>
      </c>
      <c r="G211" s="11">
        <v>94049.3</v>
      </c>
      <c r="H211" s="11">
        <v>23875.61</v>
      </c>
      <c r="I211" s="11">
        <v>0</v>
      </c>
      <c r="J211" s="11">
        <v>1122273.31</v>
      </c>
      <c r="K211" s="12">
        <v>1711557.4</v>
      </c>
      <c r="L211" s="13">
        <f t="shared" si="3"/>
        <v>2951755.62</v>
      </c>
    </row>
    <row r="212" spans="1:12" s="8" customFormat="1" x14ac:dyDescent="0.25">
      <c r="A212" s="7" t="s">
        <v>108</v>
      </c>
      <c r="B212" s="10" t="s">
        <v>15</v>
      </c>
      <c r="C212" s="10" t="s">
        <v>109</v>
      </c>
      <c r="D212" s="10" t="s">
        <v>35</v>
      </c>
      <c r="E212" s="11" t="s">
        <v>36</v>
      </c>
      <c r="F212" s="11">
        <v>0</v>
      </c>
      <c r="G212" s="11">
        <v>7428814.8300000001</v>
      </c>
      <c r="H212" s="11">
        <v>1885899.44</v>
      </c>
      <c r="I212" s="11">
        <v>0</v>
      </c>
      <c r="J212" s="11">
        <v>88646707.920000002</v>
      </c>
      <c r="K212" s="12">
        <v>135193385.08000001</v>
      </c>
      <c r="L212" s="13">
        <f t="shared" si="3"/>
        <v>233154807.27000001</v>
      </c>
    </row>
    <row r="213" spans="1:12" s="8" customFormat="1" x14ac:dyDescent="0.25">
      <c r="A213" s="7" t="s">
        <v>108</v>
      </c>
      <c r="B213" s="10" t="s">
        <v>15</v>
      </c>
      <c r="C213" s="10" t="s">
        <v>109</v>
      </c>
      <c r="D213" s="10" t="s">
        <v>39</v>
      </c>
      <c r="E213" s="11" t="s">
        <v>40</v>
      </c>
      <c r="F213" s="11">
        <v>0</v>
      </c>
      <c r="G213" s="11">
        <v>144578.68</v>
      </c>
      <c r="H213" s="11">
        <v>36703.14</v>
      </c>
      <c r="I213" s="11">
        <v>0</v>
      </c>
      <c r="J213" s="11">
        <v>1725231.3</v>
      </c>
      <c r="K213" s="12">
        <v>2631116.9900000002</v>
      </c>
      <c r="L213" s="13">
        <f t="shared" si="3"/>
        <v>4537630.1100000003</v>
      </c>
    </row>
    <row r="214" spans="1:12" s="8" customFormat="1" x14ac:dyDescent="0.25">
      <c r="A214" s="7" t="s">
        <v>110</v>
      </c>
      <c r="B214" s="10" t="s">
        <v>15</v>
      </c>
      <c r="C214" s="10" t="s">
        <v>111</v>
      </c>
      <c r="D214" s="10" t="s">
        <v>17</v>
      </c>
      <c r="E214" s="11" t="s">
        <v>18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2">
        <v>-367641.94</v>
      </c>
      <c r="L214" s="13">
        <f t="shared" si="3"/>
        <v>-367641.94</v>
      </c>
    </row>
    <row r="215" spans="1:12" s="8" customFormat="1" x14ac:dyDescent="0.25">
      <c r="A215" s="7" t="s">
        <v>110</v>
      </c>
      <c r="B215" s="10" t="s">
        <v>15</v>
      </c>
      <c r="C215" s="10" t="s">
        <v>111</v>
      </c>
      <c r="D215" s="10" t="s">
        <v>23</v>
      </c>
      <c r="E215" s="11" t="s">
        <v>24</v>
      </c>
      <c r="F215" s="11">
        <v>0</v>
      </c>
      <c r="G215" s="11">
        <v>576919.38</v>
      </c>
      <c r="H215" s="11">
        <v>136715.25</v>
      </c>
      <c r="I215" s="11">
        <v>0</v>
      </c>
      <c r="J215" s="11">
        <v>3004910.96</v>
      </c>
      <c r="K215" s="12">
        <v>3797369.58</v>
      </c>
      <c r="L215" s="13">
        <f t="shared" si="3"/>
        <v>7515915.1699999999</v>
      </c>
    </row>
    <row r="216" spans="1:12" s="8" customFormat="1" x14ac:dyDescent="0.25">
      <c r="A216" s="7" t="s">
        <v>110</v>
      </c>
      <c r="B216" s="10" t="s">
        <v>15</v>
      </c>
      <c r="C216" s="10" t="s">
        <v>111</v>
      </c>
      <c r="D216" s="10" t="s">
        <v>25</v>
      </c>
      <c r="E216" s="11" t="s">
        <v>26</v>
      </c>
      <c r="F216" s="11">
        <v>0</v>
      </c>
      <c r="G216" s="11">
        <v>4553028.5599999996</v>
      </c>
      <c r="H216" s="11">
        <v>1078952.23</v>
      </c>
      <c r="I216" s="11">
        <v>0</v>
      </c>
      <c r="J216" s="11">
        <v>23714657.440000001</v>
      </c>
      <c r="K216" s="12">
        <v>29968714.57</v>
      </c>
      <c r="L216" s="13">
        <f t="shared" si="3"/>
        <v>59315352.799999997</v>
      </c>
    </row>
    <row r="217" spans="1:12" s="8" customFormat="1" x14ac:dyDescent="0.25">
      <c r="A217" s="7" t="s">
        <v>110</v>
      </c>
      <c r="B217" s="10" t="s">
        <v>15</v>
      </c>
      <c r="C217" s="10" t="s">
        <v>111</v>
      </c>
      <c r="D217" s="10" t="s">
        <v>33</v>
      </c>
      <c r="E217" s="11" t="s">
        <v>34</v>
      </c>
      <c r="F217" s="11">
        <v>0</v>
      </c>
      <c r="G217" s="11">
        <v>1879700.82</v>
      </c>
      <c r="H217" s="11">
        <v>445441.4</v>
      </c>
      <c r="I217" s="11">
        <v>0</v>
      </c>
      <c r="J217" s="11">
        <v>9790507.6799999997</v>
      </c>
      <c r="K217" s="12">
        <v>12372471.789999999</v>
      </c>
      <c r="L217" s="13">
        <f t="shared" si="3"/>
        <v>24488121.689999998</v>
      </c>
    </row>
    <row r="218" spans="1:12" s="8" customFormat="1" x14ac:dyDescent="0.25">
      <c r="A218" s="7" t="s">
        <v>110</v>
      </c>
      <c r="B218" s="10" t="s">
        <v>15</v>
      </c>
      <c r="C218" s="10" t="s">
        <v>111</v>
      </c>
      <c r="D218" s="10" t="s">
        <v>35</v>
      </c>
      <c r="E218" s="11" t="s">
        <v>36</v>
      </c>
      <c r="F218" s="11">
        <v>0</v>
      </c>
      <c r="G218" s="11">
        <v>97823021.909999996</v>
      </c>
      <c r="H218" s="11">
        <v>23181573.93</v>
      </c>
      <c r="I218" s="11">
        <v>0</v>
      </c>
      <c r="J218" s="11">
        <v>509515682.57999998</v>
      </c>
      <c r="K218" s="12">
        <v>643885753.05999994</v>
      </c>
      <c r="L218" s="13">
        <f t="shared" si="3"/>
        <v>1274406031.48</v>
      </c>
    </row>
    <row r="219" spans="1:12" s="8" customFormat="1" x14ac:dyDescent="0.25">
      <c r="A219" s="7" t="s">
        <v>110</v>
      </c>
      <c r="B219" s="10" t="s">
        <v>15</v>
      </c>
      <c r="C219" s="10" t="s">
        <v>111</v>
      </c>
      <c r="D219" s="10" t="s">
        <v>39</v>
      </c>
      <c r="E219" s="11" t="s">
        <v>40</v>
      </c>
      <c r="F219" s="11">
        <v>0</v>
      </c>
      <c r="G219" s="11">
        <v>2189388.75</v>
      </c>
      <c r="H219" s="11">
        <v>518829.58</v>
      </c>
      <c r="I219" s="11">
        <v>0</v>
      </c>
      <c r="J219" s="11">
        <v>11403531.43</v>
      </c>
      <c r="K219" s="12">
        <v>14410884.039999999</v>
      </c>
      <c r="L219" s="13">
        <f t="shared" si="3"/>
        <v>28522633.799999997</v>
      </c>
    </row>
    <row r="220" spans="1:12" s="8" customFormat="1" x14ac:dyDescent="0.25">
      <c r="A220" s="7" t="s">
        <v>110</v>
      </c>
      <c r="B220" s="10" t="s">
        <v>15</v>
      </c>
      <c r="C220" s="10" t="s">
        <v>111</v>
      </c>
      <c r="D220" s="10" t="s">
        <v>72</v>
      </c>
      <c r="E220" s="11" t="s">
        <v>73</v>
      </c>
      <c r="F220" s="11">
        <v>0</v>
      </c>
      <c r="G220" s="11">
        <v>5535831.5800000001</v>
      </c>
      <c r="H220" s="11">
        <v>1311851.6100000001</v>
      </c>
      <c r="I220" s="11">
        <v>0</v>
      </c>
      <c r="J220" s="11">
        <v>28833631.91</v>
      </c>
      <c r="K220" s="12">
        <v>36437670.960000001</v>
      </c>
      <c r="L220" s="13">
        <f t="shared" si="3"/>
        <v>72118986.060000002</v>
      </c>
    </row>
    <row r="221" spans="1:12" s="8" customFormat="1" x14ac:dyDescent="0.25">
      <c r="A221" s="7" t="s">
        <v>112</v>
      </c>
      <c r="B221" s="10" t="s">
        <v>15</v>
      </c>
      <c r="C221" s="10" t="s">
        <v>113</v>
      </c>
      <c r="D221" s="10" t="s">
        <v>17</v>
      </c>
      <c r="E221" s="11" t="s">
        <v>18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2">
        <v>-130575.28</v>
      </c>
      <c r="L221" s="13">
        <f t="shared" si="3"/>
        <v>-130575.28</v>
      </c>
    </row>
    <row r="222" spans="1:12" s="8" customFormat="1" x14ac:dyDescent="0.25">
      <c r="A222" s="7" t="s">
        <v>112</v>
      </c>
      <c r="B222" s="10" t="s">
        <v>15</v>
      </c>
      <c r="C222" s="10" t="s">
        <v>113</v>
      </c>
      <c r="D222" s="10" t="s">
        <v>23</v>
      </c>
      <c r="E222" s="11" t="s">
        <v>24</v>
      </c>
      <c r="F222" s="11">
        <v>0</v>
      </c>
      <c r="G222" s="11">
        <v>332666.45</v>
      </c>
      <c r="H222" s="11">
        <v>390257.38</v>
      </c>
      <c r="I222" s="11">
        <v>0</v>
      </c>
      <c r="J222" s="11">
        <v>3450996.21</v>
      </c>
      <c r="K222" s="12">
        <v>5131687.9000000004</v>
      </c>
      <c r="L222" s="13">
        <f t="shared" si="3"/>
        <v>9305607.9400000013</v>
      </c>
    </row>
    <row r="223" spans="1:12" s="8" customFormat="1" x14ac:dyDescent="0.25">
      <c r="A223" s="7" t="s">
        <v>112</v>
      </c>
      <c r="B223" s="10" t="s">
        <v>15</v>
      </c>
      <c r="C223" s="10" t="s">
        <v>113</v>
      </c>
      <c r="D223" s="10" t="s">
        <v>25</v>
      </c>
      <c r="E223" s="11" t="s">
        <v>26</v>
      </c>
      <c r="F223" s="11">
        <v>0</v>
      </c>
      <c r="G223" s="11">
        <v>1211976.05</v>
      </c>
      <c r="H223" s="11">
        <v>1421792.27</v>
      </c>
      <c r="I223" s="11">
        <v>0</v>
      </c>
      <c r="J223" s="11">
        <v>12572727.789999999</v>
      </c>
      <c r="K223" s="12">
        <v>18695852.210000001</v>
      </c>
      <c r="L223" s="13">
        <f t="shared" si="3"/>
        <v>33902348.32</v>
      </c>
    </row>
    <row r="224" spans="1:12" s="8" customFormat="1" x14ac:dyDescent="0.25">
      <c r="A224" s="7" t="s">
        <v>112</v>
      </c>
      <c r="B224" s="10" t="s">
        <v>15</v>
      </c>
      <c r="C224" s="10" t="s">
        <v>113</v>
      </c>
      <c r="D224" s="10" t="s">
        <v>33</v>
      </c>
      <c r="E224" s="11" t="s">
        <v>34</v>
      </c>
      <c r="F224" s="11">
        <v>0</v>
      </c>
      <c r="G224" s="11">
        <v>533327.05000000005</v>
      </c>
      <c r="H224" s="11">
        <v>625656.15</v>
      </c>
      <c r="I224" s="11">
        <v>0</v>
      </c>
      <c r="J224" s="11">
        <v>5532597.5999999996</v>
      </c>
      <c r="K224" s="12">
        <v>8227063.2800000003</v>
      </c>
      <c r="L224" s="13">
        <f t="shared" si="3"/>
        <v>14918644.08</v>
      </c>
    </row>
    <row r="225" spans="1:12" s="8" customFormat="1" x14ac:dyDescent="0.25">
      <c r="A225" s="7" t="s">
        <v>112</v>
      </c>
      <c r="B225" s="10" t="s">
        <v>15</v>
      </c>
      <c r="C225" s="10" t="s">
        <v>113</v>
      </c>
      <c r="D225" s="10" t="s">
        <v>35</v>
      </c>
      <c r="E225" s="11" t="s">
        <v>36</v>
      </c>
      <c r="F225" s="11">
        <v>0</v>
      </c>
      <c r="G225" s="11">
        <v>24604936.449999999</v>
      </c>
      <c r="H225" s="11">
        <v>28864521.309999999</v>
      </c>
      <c r="I225" s="11">
        <v>0</v>
      </c>
      <c r="J225" s="11">
        <v>255245282.46000001</v>
      </c>
      <c r="K225" s="12">
        <v>379553916.97000003</v>
      </c>
      <c r="L225" s="13">
        <f t="shared" si="3"/>
        <v>688268657.19000006</v>
      </c>
    </row>
    <row r="226" spans="1:12" s="8" customFormat="1" x14ac:dyDescent="0.25">
      <c r="A226" s="7" t="s">
        <v>112</v>
      </c>
      <c r="B226" s="10" t="s">
        <v>15</v>
      </c>
      <c r="C226" s="10" t="s">
        <v>113</v>
      </c>
      <c r="D226" s="10" t="s">
        <v>39</v>
      </c>
      <c r="E226" s="11" t="s">
        <v>40</v>
      </c>
      <c r="F226" s="11">
        <v>0</v>
      </c>
      <c r="G226" s="11">
        <v>245835.72</v>
      </c>
      <c r="H226" s="11">
        <v>288394.59000000003</v>
      </c>
      <c r="I226" s="11">
        <v>0</v>
      </c>
      <c r="J226" s="11">
        <v>2550236.58</v>
      </c>
      <c r="K226" s="12">
        <v>3792243.57</v>
      </c>
      <c r="L226" s="13">
        <f t="shared" si="3"/>
        <v>6876710.46</v>
      </c>
    </row>
    <row r="227" spans="1:12" s="8" customFormat="1" x14ac:dyDescent="0.25">
      <c r="A227" s="7" t="s">
        <v>112</v>
      </c>
      <c r="B227" s="10" t="s">
        <v>15</v>
      </c>
      <c r="C227" s="10" t="s">
        <v>113</v>
      </c>
      <c r="D227" s="10" t="s">
        <v>47</v>
      </c>
      <c r="E227" s="11" t="s">
        <v>48</v>
      </c>
      <c r="F227" s="11">
        <v>0</v>
      </c>
      <c r="G227" s="11">
        <v>4683203.28</v>
      </c>
      <c r="H227" s="11">
        <v>5493955.2999999998</v>
      </c>
      <c r="I227" s="11">
        <v>0</v>
      </c>
      <c r="J227" s="11">
        <v>48582346.359999999</v>
      </c>
      <c r="K227" s="12">
        <v>72242745</v>
      </c>
      <c r="L227" s="13">
        <f t="shared" si="3"/>
        <v>131002249.94</v>
      </c>
    </row>
    <row r="228" spans="1:12" s="8" customFormat="1" x14ac:dyDescent="0.25">
      <c r="A228" s="7" t="s">
        <v>114</v>
      </c>
      <c r="B228" s="10" t="s">
        <v>15</v>
      </c>
      <c r="C228" s="10" t="s">
        <v>115</v>
      </c>
      <c r="D228" s="10" t="s">
        <v>17</v>
      </c>
      <c r="E228" s="11" t="s">
        <v>18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2">
        <v>-11779.01</v>
      </c>
      <c r="L228" s="13">
        <f t="shared" si="3"/>
        <v>-11779.01</v>
      </c>
    </row>
    <row r="229" spans="1:12" s="8" customFormat="1" x14ac:dyDescent="0.25">
      <c r="A229" s="7" t="s">
        <v>114</v>
      </c>
      <c r="B229" s="10" t="s">
        <v>15</v>
      </c>
      <c r="C229" s="10" t="s">
        <v>115</v>
      </c>
      <c r="D229" s="10" t="s">
        <v>33</v>
      </c>
      <c r="E229" s="11" t="s">
        <v>34</v>
      </c>
      <c r="F229" s="11">
        <v>0</v>
      </c>
      <c r="G229" s="11">
        <v>60596.51</v>
      </c>
      <c r="H229" s="11">
        <v>11056.69</v>
      </c>
      <c r="I229" s="11">
        <v>0</v>
      </c>
      <c r="J229" s="11">
        <v>527840.72</v>
      </c>
      <c r="K229" s="12">
        <v>857136.28</v>
      </c>
      <c r="L229" s="13">
        <f t="shared" si="3"/>
        <v>1456630.2</v>
      </c>
    </row>
    <row r="230" spans="1:12" s="8" customFormat="1" x14ac:dyDescent="0.25">
      <c r="A230" s="7" t="s">
        <v>114</v>
      </c>
      <c r="B230" s="10" t="s">
        <v>15</v>
      </c>
      <c r="C230" s="10" t="s">
        <v>115</v>
      </c>
      <c r="D230" s="10" t="s">
        <v>35</v>
      </c>
      <c r="E230" s="11" t="s">
        <v>36</v>
      </c>
      <c r="F230" s="11">
        <v>0</v>
      </c>
      <c r="G230" s="11">
        <v>4201990.51</v>
      </c>
      <c r="H230" s="11">
        <v>766712.39</v>
      </c>
      <c r="I230" s="11">
        <v>0</v>
      </c>
      <c r="J230" s="11">
        <v>36602462.329999998</v>
      </c>
      <c r="K230" s="12">
        <v>59437056.25</v>
      </c>
      <c r="L230" s="13">
        <f t="shared" si="3"/>
        <v>101008221.47999999</v>
      </c>
    </row>
    <row r="231" spans="1:12" s="8" customFormat="1" x14ac:dyDescent="0.25">
      <c r="A231" s="7" t="s">
        <v>114</v>
      </c>
      <c r="B231" s="10" t="s">
        <v>15</v>
      </c>
      <c r="C231" s="10" t="s">
        <v>115</v>
      </c>
      <c r="D231" s="10" t="s">
        <v>39</v>
      </c>
      <c r="E231" s="11" t="s">
        <v>40</v>
      </c>
      <c r="F231" s="11">
        <v>0</v>
      </c>
      <c r="G231" s="11">
        <v>315995.98</v>
      </c>
      <c r="H231" s="11">
        <v>57657.919999999998</v>
      </c>
      <c r="I231" s="11">
        <v>0</v>
      </c>
      <c r="J231" s="11">
        <v>2752559.95</v>
      </c>
      <c r="K231" s="12">
        <v>4469755.59</v>
      </c>
      <c r="L231" s="13">
        <f t="shared" si="3"/>
        <v>7595969.4399999995</v>
      </c>
    </row>
    <row r="232" spans="1:12" s="8" customFormat="1" x14ac:dyDescent="0.25">
      <c r="A232" s="7" t="s">
        <v>116</v>
      </c>
      <c r="B232" s="10" t="s">
        <v>15</v>
      </c>
      <c r="C232" s="10" t="s">
        <v>117</v>
      </c>
      <c r="D232" s="10" t="s">
        <v>70</v>
      </c>
      <c r="E232" s="11" t="s">
        <v>71</v>
      </c>
      <c r="F232" s="11">
        <v>0</v>
      </c>
      <c r="G232" s="11">
        <v>21561206.93</v>
      </c>
      <c r="H232" s="11">
        <v>1712900.53</v>
      </c>
      <c r="I232" s="11">
        <v>0</v>
      </c>
      <c r="J232" s="11">
        <v>77588430.620000005</v>
      </c>
      <c r="K232" s="12">
        <v>83905177.730000004</v>
      </c>
      <c r="L232" s="13">
        <f t="shared" si="3"/>
        <v>184767715.81</v>
      </c>
    </row>
    <row r="233" spans="1:12" s="8" customFormat="1" x14ac:dyDescent="0.25">
      <c r="A233" s="7" t="s">
        <v>116</v>
      </c>
      <c r="B233" s="10" t="s">
        <v>15</v>
      </c>
      <c r="C233" s="10" t="s">
        <v>117</v>
      </c>
      <c r="D233" s="10" t="s">
        <v>17</v>
      </c>
      <c r="E233" s="11" t="s">
        <v>18</v>
      </c>
      <c r="F233" s="11">
        <v>0</v>
      </c>
      <c r="G233" s="11">
        <v>68958.59</v>
      </c>
      <c r="H233" s="11">
        <v>5478.32</v>
      </c>
      <c r="I233" s="11">
        <v>0</v>
      </c>
      <c r="J233" s="11">
        <v>248148.86</v>
      </c>
      <c r="K233" s="12">
        <v>268351.53999999998</v>
      </c>
      <c r="L233" s="13">
        <f t="shared" si="3"/>
        <v>590937.31000000006</v>
      </c>
    </row>
    <row r="234" spans="1:12" s="8" customFormat="1" x14ac:dyDescent="0.25">
      <c r="A234" s="7" t="s">
        <v>116</v>
      </c>
      <c r="B234" s="10" t="s">
        <v>15</v>
      </c>
      <c r="C234" s="10" t="s">
        <v>117</v>
      </c>
      <c r="D234" s="10" t="s">
        <v>23</v>
      </c>
      <c r="E234" s="11" t="s">
        <v>24</v>
      </c>
      <c r="F234" s="11">
        <v>0</v>
      </c>
      <c r="G234" s="11">
        <v>383209.04</v>
      </c>
      <c r="H234" s="11">
        <v>30443.52</v>
      </c>
      <c r="I234" s="11">
        <v>0</v>
      </c>
      <c r="J234" s="11">
        <v>1378985.32</v>
      </c>
      <c r="K234" s="12">
        <v>1491253.37</v>
      </c>
      <c r="L234" s="13">
        <f t="shared" si="3"/>
        <v>3283891.25</v>
      </c>
    </row>
    <row r="235" spans="1:12" s="8" customFormat="1" x14ac:dyDescent="0.25">
      <c r="A235" s="7" t="s">
        <v>116</v>
      </c>
      <c r="B235" s="10" t="s">
        <v>15</v>
      </c>
      <c r="C235" s="10" t="s">
        <v>117</v>
      </c>
      <c r="D235" s="10" t="s">
        <v>25</v>
      </c>
      <c r="E235" s="11" t="s">
        <v>26</v>
      </c>
      <c r="F235" s="11">
        <v>0</v>
      </c>
      <c r="G235" s="11">
        <v>6491363.7999999998</v>
      </c>
      <c r="H235" s="11">
        <v>515697.5</v>
      </c>
      <c r="I235" s="11">
        <v>0</v>
      </c>
      <c r="J235" s="11">
        <v>23359301.350000001</v>
      </c>
      <c r="K235" s="12">
        <v>25261064.260000002</v>
      </c>
      <c r="L235" s="13">
        <f t="shared" si="3"/>
        <v>55627426.910000004</v>
      </c>
    </row>
    <row r="236" spans="1:12" s="8" customFormat="1" x14ac:dyDescent="0.25">
      <c r="A236" s="7" t="s">
        <v>116</v>
      </c>
      <c r="B236" s="10" t="s">
        <v>15</v>
      </c>
      <c r="C236" s="10" t="s">
        <v>117</v>
      </c>
      <c r="D236" s="10" t="s">
        <v>27</v>
      </c>
      <c r="E236" s="11" t="s">
        <v>28</v>
      </c>
      <c r="F236" s="11">
        <v>0</v>
      </c>
      <c r="G236" s="11">
        <v>555.15</v>
      </c>
      <c r="H236" s="11">
        <v>44.1</v>
      </c>
      <c r="I236" s="11">
        <v>0</v>
      </c>
      <c r="J236" s="11">
        <v>1997.7</v>
      </c>
      <c r="K236" s="12">
        <v>2160.33</v>
      </c>
      <c r="L236" s="13">
        <f t="shared" si="3"/>
        <v>4757.28</v>
      </c>
    </row>
    <row r="237" spans="1:12" s="8" customFormat="1" x14ac:dyDescent="0.25">
      <c r="A237" s="7" t="s">
        <v>116</v>
      </c>
      <c r="B237" s="10" t="s">
        <v>15</v>
      </c>
      <c r="C237" s="10" t="s">
        <v>117</v>
      </c>
      <c r="D237" s="10" t="s">
        <v>33</v>
      </c>
      <c r="E237" s="11" t="s">
        <v>34</v>
      </c>
      <c r="F237" s="11">
        <v>0</v>
      </c>
      <c r="G237" s="11">
        <v>1012281.05</v>
      </c>
      <c r="H237" s="11">
        <v>80419.28</v>
      </c>
      <c r="I237" s="11">
        <v>0</v>
      </c>
      <c r="J237" s="11">
        <v>3642713.43</v>
      </c>
      <c r="K237" s="12">
        <v>3939279.55</v>
      </c>
      <c r="L237" s="13">
        <f t="shared" si="3"/>
        <v>8674693.3099999987</v>
      </c>
    </row>
    <row r="238" spans="1:12" s="8" customFormat="1" x14ac:dyDescent="0.25">
      <c r="A238" s="7" t="s">
        <v>116</v>
      </c>
      <c r="B238" s="10" t="s">
        <v>15</v>
      </c>
      <c r="C238" s="10" t="s">
        <v>117</v>
      </c>
      <c r="D238" s="10" t="s">
        <v>35</v>
      </c>
      <c r="E238" s="11" t="s">
        <v>36</v>
      </c>
      <c r="F238" s="11">
        <v>0</v>
      </c>
      <c r="G238" s="11">
        <v>182414946.71000001</v>
      </c>
      <c r="H238" s="11">
        <v>14491705.359999999</v>
      </c>
      <c r="I238" s="11">
        <v>0</v>
      </c>
      <c r="J238" s="11">
        <v>656423802.19000006</v>
      </c>
      <c r="K238" s="12">
        <v>709865573.32000005</v>
      </c>
      <c r="L238" s="13">
        <f t="shared" si="3"/>
        <v>1563196027.5799999</v>
      </c>
    </row>
    <row r="239" spans="1:12" s="8" customFormat="1" x14ac:dyDescent="0.25">
      <c r="A239" s="7" t="s">
        <v>116</v>
      </c>
      <c r="B239" s="10" t="s">
        <v>15</v>
      </c>
      <c r="C239" s="10" t="s">
        <v>117</v>
      </c>
      <c r="D239" s="10" t="s">
        <v>39</v>
      </c>
      <c r="E239" s="11" t="s">
        <v>40</v>
      </c>
      <c r="F239" s="11">
        <v>0</v>
      </c>
      <c r="G239" s="11">
        <v>22006237.789999999</v>
      </c>
      <c r="H239" s="11">
        <v>1748255.39</v>
      </c>
      <c r="I239" s="11">
        <v>0</v>
      </c>
      <c r="J239" s="11">
        <v>79189882.950000003</v>
      </c>
      <c r="K239" s="12">
        <v>85637009.920000002</v>
      </c>
      <c r="L239" s="13">
        <f t="shared" si="3"/>
        <v>188581386.05000001</v>
      </c>
    </row>
    <row r="240" spans="1:12" s="8" customFormat="1" x14ac:dyDescent="0.25">
      <c r="A240" s="7" t="s">
        <v>116</v>
      </c>
      <c r="B240" s="10" t="s">
        <v>15</v>
      </c>
      <c r="C240" s="10" t="s">
        <v>117</v>
      </c>
      <c r="D240" s="10" t="s">
        <v>72</v>
      </c>
      <c r="E240" s="11" t="s">
        <v>73</v>
      </c>
      <c r="F240" s="11">
        <v>0</v>
      </c>
      <c r="G240" s="11">
        <v>2271258.79</v>
      </c>
      <c r="H240" s="11">
        <v>180437.04</v>
      </c>
      <c r="I240" s="11">
        <v>0</v>
      </c>
      <c r="J240" s="11">
        <v>8173169.7699999996</v>
      </c>
      <c r="K240" s="12">
        <v>8838576.2699999996</v>
      </c>
      <c r="L240" s="13">
        <f t="shared" si="3"/>
        <v>19463441.869999997</v>
      </c>
    </row>
    <row r="241" spans="1:12" s="8" customFormat="1" x14ac:dyDescent="0.25">
      <c r="A241" s="7" t="s">
        <v>116</v>
      </c>
      <c r="B241" s="10" t="s">
        <v>15</v>
      </c>
      <c r="C241" s="10" t="s">
        <v>117</v>
      </c>
      <c r="D241" s="10" t="s">
        <v>45</v>
      </c>
      <c r="E241" s="11" t="s">
        <v>46</v>
      </c>
      <c r="F241" s="11">
        <v>0</v>
      </c>
      <c r="G241" s="11">
        <v>237014348.15000001</v>
      </c>
      <c r="H241" s="11">
        <v>18829279.960000001</v>
      </c>
      <c r="I241" s="11">
        <v>0</v>
      </c>
      <c r="J241" s="11">
        <v>852900830.80999994</v>
      </c>
      <c r="K241" s="12">
        <v>922338488.05999994</v>
      </c>
      <c r="L241" s="13">
        <f t="shared" si="3"/>
        <v>2031082946.98</v>
      </c>
    </row>
    <row r="242" spans="1:12" s="8" customFormat="1" x14ac:dyDescent="0.25">
      <c r="A242" s="7" t="s">
        <v>118</v>
      </c>
      <c r="B242" s="10" t="s">
        <v>15</v>
      </c>
      <c r="C242" s="10" t="s">
        <v>119</v>
      </c>
      <c r="D242" s="10" t="s">
        <v>70</v>
      </c>
      <c r="E242" s="11" t="s">
        <v>71</v>
      </c>
      <c r="F242" s="11">
        <v>0</v>
      </c>
      <c r="G242" s="11">
        <v>15108310.6</v>
      </c>
      <c r="H242" s="11">
        <v>2026993.24</v>
      </c>
      <c r="I242" s="11">
        <v>0</v>
      </c>
      <c r="J242" s="11">
        <v>84968826.859999999</v>
      </c>
      <c r="K242" s="12">
        <v>116587504.68000001</v>
      </c>
      <c r="L242" s="13">
        <f t="shared" si="3"/>
        <v>218691635.38</v>
      </c>
    </row>
    <row r="243" spans="1:12" s="8" customFormat="1" x14ac:dyDescent="0.25">
      <c r="A243" s="7" t="s">
        <v>118</v>
      </c>
      <c r="B243" s="10" t="s">
        <v>15</v>
      </c>
      <c r="C243" s="10" t="s">
        <v>119</v>
      </c>
      <c r="D243" s="10" t="s">
        <v>17</v>
      </c>
      <c r="E243" s="11" t="s">
        <v>18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2">
        <v>-67288.19</v>
      </c>
      <c r="L243" s="13">
        <f t="shared" si="3"/>
        <v>-67288.19</v>
      </c>
    </row>
    <row r="244" spans="1:12" s="8" customFormat="1" x14ac:dyDescent="0.25">
      <c r="A244" s="7" t="s">
        <v>118</v>
      </c>
      <c r="B244" s="10" t="s">
        <v>15</v>
      </c>
      <c r="C244" s="10" t="s">
        <v>119</v>
      </c>
      <c r="D244" s="10" t="s">
        <v>23</v>
      </c>
      <c r="E244" s="11" t="s">
        <v>24</v>
      </c>
      <c r="F244" s="11">
        <v>0</v>
      </c>
      <c r="G244" s="11">
        <v>613225.78</v>
      </c>
      <c r="H244" s="11">
        <v>82272.899999999994</v>
      </c>
      <c r="I244" s="11">
        <v>0</v>
      </c>
      <c r="J244" s="11">
        <v>3448769.14</v>
      </c>
      <c r="K244" s="12">
        <v>4732128.28</v>
      </c>
      <c r="L244" s="13">
        <f t="shared" si="3"/>
        <v>8876396.1000000015</v>
      </c>
    </row>
    <row r="245" spans="1:12" s="8" customFormat="1" x14ac:dyDescent="0.25">
      <c r="A245" s="7" t="s">
        <v>118</v>
      </c>
      <c r="B245" s="10" t="s">
        <v>15</v>
      </c>
      <c r="C245" s="10" t="s">
        <v>119</v>
      </c>
      <c r="D245" s="10" t="s">
        <v>25</v>
      </c>
      <c r="E245" s="11" t="s">
        <v>26</v>
      </c>
      <c r="F245" s="11">
        <v>0</v>
      </c>
      <c r="G245" s="11">
        <v>4502386.3899999997</v>
      </c>
      <c r="H245" s="11">
        <v>604058.72</v>
      </c>
      <c r="I245" s="11">
        <v>0</v>
      </c>
      <c r="J245" s="11">
        <v>25321328.07</v>
      </c>
      <c r="K245" s="12">
        <v>34743923.899999999</v>
      </c>
      <c r="L245" s="13">
        <f t="shared" si="3"/>
        <v>65171697.079999998</v>
      </c>
    </row>
    <row r="246" spans="1:12" s="8" customFormat="1" x14ac:dyDescent="0.25">
      <c r="A246" s="7" t="s">
        <v>118</v>
      </c>
      <c r="B246" s="10" t="s">
        <v>15</v>
      </c>
      <c r="C246" s="10" t="s">
        <v>119</v>
      </c>
      <c r="D246" s="10" t="s">
        <v>27</v>
      </c>
      <c r="E246" s="11" t="s">
        <v>28</v>
      </c>
      <c r="F246" s="11">
        <v>0</v>
      </c>
      <c r="G246" s="11">
        <v>4349.1400000000003</v>
      </c>
      <c r="H246" s="11">
        <v>583.5</v>
      </c>
      <c r="I246" s="11">
        <v>0</v>
      </c>
      <c r="J246" s="11">
        <v>24459.49</v>
      </c>
      <c r="K246" s="12">
        <v>33561.370000000003</v>
      </c>
      <c r="L246" s="13">
        <f t="shared" si="3"/>
        <v>62953.5</v>
      </c>
    </row>
    <row r="247" spans="1:12" s="8" customFormat="1" x14ac:dyDescent="0.25">
      <c r="A247" s="7" t="s">
        <v>118</v>
      </c>
      <c r="B247" s="10" t="s">
        <v>15</v>
      </c>
      <c r="C247" s="10" t="s">
        <v>119</v>
      </c>
      <c r="D247" s="10" t="s">
        <v>33</v>
      </c>
      <c r="E247" s="11" t="s">
        <v>34</v>
      </c>
      <c r="F247" s="11">
        <v>0</v>
      </c>
      <c r="G247" s="11">
        <v>1878681.1</v>
      </c>
      <c r="H247" s="11">
        <v>252051.6</v>
      </c>
      <c r="I247" s="11">
        <v>0</v>
      </c>
      <c r="J247" s="11">
        <v>10565663.699999999</v>
      </c>
      <c r="K247" s="12">
        <v>14497368.18</v>
      </c>
      <c r="L247" s="13">
        <f t="shared" si="3"/>
        <v>27193764.579999998</v>
      </c>
    </row>
    <row r="248" spans="1:12" s="8" customFormat="1" x14ac:dyDescent="0.25">
      <c r="A248" s="7" t="s">
        <v>118</v>
      </c>
      <c r="B248" s="10" t="s">
        <v>15</v>
      </c>
      <c r="C248" s="10" t="s">
        <v>119</v>
      </c>
      <c r="D248" s="10" t="s">
        <v>35</v>
      </c>
      <c r="E248" s="11" t="s">
        <v>36</v>
      </c>
      <c r="F248" s="11">
        <v>0</v>
      </c>
      <c r="G248" s="11">
        <v>119781631.04000001</v>
      </c>
      <c r="H248" s="11">
        <v>16070397.51</v>
      </c>
      <c r="I248" s="11">
        <v>0</v>
      </c>
      <c r="J248" s="11">
        <v>673649419.89999998</v>
      </c>
      <c r="K248" s="12">
        <v>924328460.25999999</v>
      </c>
      <c r="L248" s="13">
        <f t="shared" si="3"/>
        <v>1733829908.71</v>
      </c>
    </row>
    <row r="249" spans="1:12" s="8" customFormat="1" x14ac:dyDescent="0.25">
      <c r="A249" s="7" t="s">
        <v>118</v>
      </c>
      <c r="B249" s="10" t="s">
        <v>15</v>
      </c>
      <c r="C249" s="10" t="s">
        <v>119</v>
      </c>
      <c r="D249" s="10" t="s">
        <v>39</v>
      </c>
      <c r="E249" s="11" t="s">
        <v>40</v>
      </c>
      <c r="F249" s="11">
        <v>0</v>
      </c>
      <c r="G249" s="11">
        <v>2982603.94</v>
      </c>
      <c r="H249" s="11">
        <v>400158.44</v>
      </c>
      <c r="I249" s="11">
        <v>0</v>
      </c>
      <c r="J249" s="11">
        <v>16774102.949999999</v>
      </c>
      <c r="K249" s="12">
        <v>23016097.530000001</v>
      </c>
      <c r="L249" s="13">
        <f t="shared" si="3"/>
        <v>43172962.859999999</v>
      </c>
    </row>
    <row r="250" spans="1:12" s="8" customFormat="1" x14ac:dyDescent="0.25">
      <c r="A250" s="7" t="s">
        <v>118</v>
      </c>
      <c r="B250" s="10" t="s">
        <v>15</v>
      </c>
      <c r="C250" s="10" t="s">
        <v>119</v>
      </c>
      <c r="D250" s="10" t="s">
        <v>72</v>
      </c>
      <c r="E250" s="11" t="s">
        <v>73</v>
      </c>
      <c r="F250" s="11">
        <v>0</v>
      </c>
      <c r="G250" s="11">
        <v>7166216.0099999998</v>
      </c>
      <c r="H250" s="11">
        <v>961449.09</v>
      </c>
      <c r="I250" s="11">
        <v>0</v>
      </c>
      <c r="J250" s="11">
        <v>40302650.890000001</v>
      </c>
      <c r="K250" s="12">
        <v>55300110.329999998</v>
      </c>
      <c r="L250" s="13">
        <f t="shared" si="3"/>
        <v>103730426.31999999</v>
      </c>
    </row>
    <row r="251" spans="1:12" s="8" customFormat="1" x14ac:dyDescent="0.25">
      <c r="A251" s="7" t="s">
        <v>120</v>
      </c>
      <c r="B251" s="10" t="s">
        <v>15</v>
      </c>
      <c r="C251" s="10" t="s">
        <v>121</v>
      </c>
      <c r="D251" s="10" t="s">
        <v>17</v>
      </c>
      <c r="E251" s="11" t="s">
        <v>18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2">
        <v>-9412.6</v>
      </c>
      <c r="L251" s="13">
        <f t="shared" si="3"/>
        <v>-9412.6</v>
      </c>
    </row>
    <row r="252" spans="1:12" s="8" customFormat="1" x14ac:dyDescent="0.25">
      <c r="A252" s="7" t="s">
        <v>120</v>
      </c>
      <c r="B252" s="10" t="s">
        <v>15</v>
      </c>
      <c r="C252" s="10" t="s">
        <v>121</v>
      </c>
      <c r="D252" s="10" t="s">
        <v>23</v>
      </c>
      <c r="E252" s="11" t="s">
        <v>24</v>
      </c>
      <c r="F252" s="11">
        <v>0</v>
      </c>
      <c r="G252" s="11">
        <v>72173.350000000006</v>
      </c>
      <c r="H252" s="11">
        <v>14071.94</v>
      </c>
      <c r="I252" s="11">
        <v>0</v>
      </c>
      <c r="J252" s="11">
        <v>362474.17</v>
      </c>
      <c r="K252" s="12">
        <v>533693.81999999995</v>
      </c>
      <c r="L252" s="13">
        <f t="shared" si="3"/>
        <v>982413.27999999991</v>
      </c>
    </row>
    <row r="253" spans="1:12" s="8" customFormat="1" x14ac:dyDescent="0.25">
      <c r="A253" s="7" t="s">
        <v>120</v>
      </c>
      <c r="B253" s="10" t="s">
        <v>15</v>
      </c>
      <c r="C253" s="10" t="s">
        <v>121</v>
      </c>
      <c r="D253" s="10" t="s">
        <v>25</v>
      </c>
      <c r="E253" s="11" t="s">
        <v>26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2">
        <v>-69367.88</v>
      </c>
      <c r="L253" s="13">
        <f t="shared" si="3"/>
        <v>-69367.88</v>
      </c>
    </row>
    <row r="254" spans="1:12" s="8" customFormat="1" x14ac:dyDescent="0.25">
      <c r="A254" s="7" t="s">
        <v>120</v>
      </c>
      <c r="B254" s="10" t="s">
        <v>15</v>
      </c>
      <c r="C254" s="10" t="s">
        <v>121</v>
      </c>
      <c r="D254" s="10" t="s">
        <v>33</v>
      </c>
      <c r="E254" s="11" t="s">
        <v>34</v>
      </c>
      <c r="F254" s="11">
        <v>0</v>
      </c>
      <c r="G254" s="11">
        <v>228644.55</v>
      </c>
      <c r="H254" s="11">
        <v>44579.77</v>
      </c>
      <c r="I254" s="11">
        <v>0</v>
      </c>
      <c r="J254" s="11">
        <v>1148315.05</v>
      </c>
      <c r="K254" s="12">
        <v>1690737.41</v>
      </c>
      <c r="L254" s="13">
        <f t="shared" si="3"/>
        <v>3112276.7800000003</v>
      </c>
    </row>
    <row r="255" spans="1:12" s="8" customFormat="1" x14ac:dyDescent="0.25">
      <c r="A255" s="7" t="s">
        <v>120</v>
      </c>
      <c r="B255" s="10" t="s">
        <v>15</v>
      </c>
      <c r="C255" s="10" t="s">
        <v>121</v>
      </c>
      <c r="D255" s="10" t="s">
        <v>35</v>
      </c>
      <c r="E255" s="11" t="s">
        <v>36</v>
      </c>
      <c r="F255" s="11">
        <v>0</v>
      </c>
      <c r="G255" s="11">
        <v>31634118.629999999</v>
      </c>
      <c r="H255" s="11">
        <v>6167834.4500000002</v>
      </c>
      <c r="I255" s="11">
        <v>0</v>
      </c>
      <c r="J255" s="11">
        <v>158875137.94999999</v>
      </c>
      <c r="K255" s="12">
        <v>233921986.81</v>
      </c>
      <c r="L255" s="13">
        <f t="shared" si="3"/>
        <v>430599077.83999997</v>
      </c>
    </row>
    <row r="256" spans="1:12" s="8" customFormat="1" x14ac:dyDescent="0.25">
      <c r="A256" s="7" t="s">
        <v>120</v>
      </c>
      <c r="B256" s="10" t="s">
        <v>15</v>
      </c>
      <c r="C256" s="10" t="s">
        <v>121</v>
      </c>
      <c r="D256" s="10" t="s">
        <v>39</v>
      </c>
      <c r="E256" s="11" t="s">
        <v>40</v>
      </c>
      <c r="F256" s="11">
        <v>0</v>
      </c>
      <c r="G256" s="11">
        <v>806157.47</v>
      </c>
      <c r="H256" s="11">
        <v>157179.84</v>
      </c>
      <c r="I256" s="11">
        <v>0</v>
      </c>
      <c r="J256" s="11">
        <v>4048741.83</v>
      </c>
      <c r="K256" s="12">
        <v>5961220.5199999996</v>
      </c>
      <c r="L256" s="13">
        <f t="shared" si="3"/>
        <v>10973299.66</v>
      </c>
    </row>
    <row r="257" spans="1:12" s="8" customFormat="1" x14ac:dyDescent="0.25">
      <c r="A257" s="7" t="s">
        <v>122</v>
      </c>
      <c r="B257" s="10" t="s">
        <v>15</v>
      </c>
      <c r="C257" s="10" t="s">
        <v>123</v>
      </c>
      <c r="D257" s="10" t="s">
        <v>17</v>
      </c>
      <c r="E257" s="11" t="s">
        <v>18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2">
        <v>-34966.71</v>
      </c>
      <c r="L257" s="13">
        <f t="shared" si="3"/>
        <v>-34966.71</v>
      </c>
    </row>
    <row r="258" spans="1:12" s="8" customFormat="1" x14ac:dyDescent="0.25">
      <c r="A258" s="7" t="s">
        <v>122</v>
      </c>
      <c r="B258" s="10" t="s">
        <v>15</v>
      </c>
      <c r="C258" s="10" t="s">
        <v>123</v>
      </c>
      <c r="D258" s="10" t="s">
        <v>23</v>
      </c>
      <c r="E258" s="11" t="s">
        <v>24</v>
      </c>
      <c r="F258" s="11">
        <v>0</v>
      </c>
      <c r="G258" s="11">
        <v>17135.66</v>
      </c>
      <c r="H258" s="11">
        <v>4384.1899999999996</v>
      </c>
      <c r="I258" s="11">
        <v>0</v>
      </c>
      <c r="J258" s="11">
        <v>98327.69</v>
      </c>
      <c r="K258" s="12">
        <v>137145.66</v>
      </c>
      <c r="L258" s="13">
        <f t="shared" si="3"/>
        <v>256993.2</v>
      </c>
    </row>
    <row r="259" spans="1:12" s="8" customFormat="1" x14ac:dyDescent="0.25">
      <c r="A259" s="7" t="s">
        <v>122</v>
      </c>
      <c r="B259" s="10" t="s">
        <v>15</v>
      </c>
      <c r="C259" s="10" t="s">
        <v>123</v>
      </c>
      <c r="D259" s="10" t="s">
        <v>33</v>
      </c>
      <c r="E259" s="11" t="s">
        <v>34</v>
      </c>
      <c r="F259" s="11">
        <v>0</v>
      </c>
      <c r="G259" s="11">
        <v>666296.87</v>
      </c>
      <c r="H259" s="11">
        <v>170473.44</v>
      </c>
      <c r="I259" s="11">
        <v>0</v>
      </c>
      <c r="J259" s="11">
        <v>3823340.09</v>
      </c>
      <c r="K259" s="12">
        <v>5332724.78</v>
      </c>
      <c r="L259" s="13">
        <f t="shared" si="3"/>
        <v>9992835.1799999997</v>
      </c>
    </row>
    <row r="260" spans="1:12" s="8" customFormat="1" x14ac:dyDescent="0.25">
      <c r="A260" s="7" t="s">
        <v>122</v>
      </c>
      <c r="B260" s="10" t="s">
        <v>15</v>
      </c>
      <c r="C260" s="10" t="s">
        <v>123</v>
      </c>
      <c r="D260" s="10" t="s">
        <v>35</v>
      </c>
      <c r="E260" s="11" t="s">
        <v>36</v>
      </c>
      <c r="F260" s="11">
        <v>0</v>
      </c>
      <c r="G260" s="11">
        <v>36840313.189999998</v>
      </c>
      <c r="H260" s="11">
        <v>9425670.5800000001</v>
      </c>
      <c r="I260" s="11">
        <v>0</v>
      </c>
      <c r="J260" s="11">
        <v>211396830.56</v>
      </c>
      <c r="K260" s="12">
        <v>294852429.97000003</v>
      </c>
      <c r="L260" s="13">
        <f t="shared" si="3"/>
        <v>552515244.29999995</v>
      </c>
    </row>
    <row r="261" spans="1:12" s="8" customFormat="1" x14ac:dyDescent="0.25">
      <c r="A261" s="7" t="s">
        <v>122</v>
      </c>
      <c r="B261" s="10" t="s">
        <v>15</v>
      </c>
      <c r="C261" s="10" t="s">
        <v>123</v>
      </c>
      <c r="D261" s="10" t="s">
        <v>39</v>
      </c>
      <c r="E261" s="11" t="s">
        <v>40</v>
      </c>
      <c r="F261" s="11">
        <v>0</v>
      </c>
      <c r="G261" s="11">
        <v>621519.24</v>
      </c>
      <c r="H261" s="11">
        <v>159016.99</v>
      </c>
      <c r="I261" s="11">
        <v>0</v>
      </c>
      <c r="J261" s="11">
        <v>3566397.42</v>
      </c>
      <c r="K261" s="12">
        <v>4974345.8499999996</v>
      </c>
      <c r="L261" s="13">
        <f t="shared" si="3"/>
        <v>9321279.5</v>
      </c>
    </row>
    <row r="262" spans="1:12" s="8" customFormat="1" x14ac:dyDescent="0.25">
      <c r="A262" s="7" t="s">
        <v>122</v>
      </c>
      <c r="B262" s="10" t="s">
        <v>15</v>
      </c>
      <c r="C262" s="10" t="s">
        <v>123</v>
      </c>
      <c r="D262" s="10" t="s">
        <v>47</v>
      </c>
      <c r="E262" s="11" t="s">
        <v>48</v>
      </c>
      <c r="F262" s="11">
        <v>0</v>
      </c>
      <c r="G262" s="11">
        <v>9190720.0399999991</v>
      </c>
      <c r="H262" s="11">
        <v>2351464.7999999998</v>
      </c>
      <c r="I262" s="11">
        <v>0</v>
      </c>
      <c r="J262" s="11">
        <v>52738126.240000002</v>
      </c>
      <c r="K262" s="12">
        <v>73558173.180000007</v>
      </c>
      <c r="L262" s="13">
        <f t="shared" si="3"/>
        <v>137838484.25999999</v>
      </c>
    </row>
    <row r="263" spans="1:12" s="8" customFormat="1" x14ac:dyDescent="0.25">
      <c r="A263" s="7" t="s">
        <v>124</v>
      </c>
      <c r="B263" s="10" t="s">
        <v>15</v>
      </c>
      <c r="C263" s="10" t="s">
        <v>125</v>
      </c>
      <c r="D263" s="10" t="s">
        <v>17</v>
      </c>
      <c r="E263" s="11" t="s">
        <v>18</v>
      </c>
      <c r="F263" s="11">
        <v>0</v>
      </c>
      <c r="G263" s="11">
        <v>35.75</v>
      </c>
      <c r="H263" s="11">
        <v>11.33</v>
      </c>
      <c r="I263" s="11">
        <v>0</v>
      </c>
      <c r="J263" s="11">
        <v>447.38</v>
      </c>
      <c r="K263" s="12">
        <v>694.86</v>
      </c>
      <c r="L263" s="13">
        <f t="shared" si="3"/>
        <v>1189.32</v>
      </c>
    </row>
    <row r="264" spans="1:12" s="8" customFormat="1" x14ac:dyDescent="0.25">
      <c r="A264" s="7" t="s">
        <v>124</v>
      </c>
      <c r="B264" s="10" t="s">
        <v>15</v>
      </c>
      <c r="C264" s="10" t="s">
        <v>125</v>
      </c>
      <c r="D264" s="10" t="s">
        <v>33</v>
      </c>
      <c r="E264" s="11" t="s">
        <v>34</v>
      </c>
      <c r="F264" s="11">
        <v>0</v>
      </c>
      <c r="G264" s="11">
        <v>27299.73</v>
      </c>
      <c r="H264" s="11">
        <v>8651.24</v>
      </c>
      <c r="I264" s="11">
        <v>0</v>
      </c>
      <c r="J264" s="11">
        <v>341605.41</v>
      </c>
      <c r="K264" s="12">
        <v>530564.02</v>
      </c>
      <c r="L264" s="13">
        <f t="shared" ref="L264:L327" si="4">SUM(F264:K264)</f>
        <v>908120.4</v>
      </c>
    </row>
    <row r="265" spans="1:12" s="8" customFormat="1" x14ac:dyDescent="0.25">
      <c r="A265" s="7" t="s">
        <v>124</v>
      </c>
      <c r="B265" s="10" t="s">
        <v>15</v>
      </c>
      <c r="C265" s="10" t="s">
        <v>125</v>
      </c>
      <c r="D265" s="10" t="s">
        <v>35</v>
      </c>
      <c r="E265" s="11" t="s">
        <v>36</v>
      </c>
      <c r="F265" s="11">
        <v>0</v>
      </c>
      <c r="G265" s="11">
        <v>4672810.59</v>
      </c>
      <c r="H265" s="11">
        <v>1480806.98</v>
      </c>
      <c r="I265" s="11">
        <v>0</v>
      </c>
      <c r="J265" s="11">
        <v>58471559.57</v>
      </c>
      <c r="K265" s="12">
        <v>90815032.739999995</v>
      </c>
      <c r="L265" s="13">
        <f t="shared" si="4"/>
        <v>155440209.88</v>
      </c>
    </row>
    <row r="266" spans="1:12" s="8" customFormat="1" x14ac:dyDescent="0.25">
      <c r="A266" s="7" t="s">
        <v>124</v>
      </c>
      <c r="B266" s="10" t="s">
        <v>15</v>
      </c>
      <c r="C266" s="10" t="s">
        <v>125</v>
      </c>
      <c r="D266" s="10" t="s">
        <v>39</v>
      </c>
      <c r="E266" s="11" t="s">
        <v>40</v>
      </c>
      <c r="F266" s="11">
        <v>0</v>
      </c>
      <c r="G266" s="11">
        <v>117492.24</v>
      </c>
      <c r="H266" s="11">
        <v>37233.120000000003</v>
      </c>
      <c r="I266" s="11">
        <v>0</v>
      </c>
      <c r="J266" s="11">
        <v>1470197.47</v>
      </c>
      <c r="K266" s="12">
        <v>2283435.4300000002</v>
      </c>
      <c r="L266" s="13">
        <f t="shared" si="4"/>
        <v>3908358.2600000002</v>
      </c>
    </row>
    <row r="267" spans="1:12" s="8" customFormat="1" x14ac:dyDescent="0.25">
      <c r="A267" s="7" t="s">
        <v>124</v>
      </c>
      <c r="B267" s="10" t="s">
        <v>15</v>
      </c>
      <c r="C267" s="10" t="s">
        <v>125</v>
      </c>
      <c r="D267" s="10" t="s">
        <v>47</v>
      </c>
      <c r="E267" s="11" t="s">
        <v>48</v>
      </c>
      <c r="F267" s="11">
        <v>0</v>
      </c>
      <c r="G267" s="11">
        <v>1064079.69</v>
      </c>
      <c r="H267" s="11">
        <v>337205.33</v>
      </c>
      <c r="I267" s="11">
        <v>0</v>
      </c>
      <c r="J267" s="11">
        <v>13314984.17</v>
      </c>
      <c r="K267" s="12">
        <v>20680151.710000001</v>
      </c>
      <c r="L267" s="13">
        <f t="shared" si="4"/>
        <v>35396420.899999999</v>
      </c>
    </row>
    <row r="268" spans="1:12" s="8" customFormat="1" x14ac:dyDescent="0.25">
      <c r="A268" s="7" t="s">
        <v>126</v>
      </c>
      <c r="B268" s="10" t="s">
        <v>15</v>
      </c>
      <c r="C268" s="10" t="s">
        <v>127</v>
      </c>
      <c r="D268" s="10" t="s">
        <v>17</v>
      </c>
      <c r="E268" s="11" t="s">
        <v>18</v>
      </c>
      <c r="F268" s="11">
        <v>0</v>
      </c>
      <c r="G268" s="11">
        <v>4829.1899999999996</v>
      </c>
      <c r="H268" s="11">
        <v>1412.36</v>
      </c>
      <c r="I268" s="11">
        <v>0</v>
      </c>
      <c r="J268" s="11">
        <v>28963.91</v>
      </c>
      <c r="K268" s="12">
        <v>35144.300000000003</v>
      </c>
      <c r="L268" s="13">
        <f t="shared" si="4"/>
        <v>70349.760000000009</v>
      </c>
    </row>
    <row r="269" spans="1:12" s="8" customFormat="1" x14ac:dyDescent="0.25">
      <c r="A269" s="7" t="s">
        <v>126</v>
      </c>
      <c r="B269" s="10" t="s">
        <v>15</v>
      </c>
      <c r="C269" s="10" t="s">
        <v>127</v>
      </c>
      <c r="D269" s="10" t="s">
        <v>23</v>
      </c>
      <c r="E269" s="11" t="s">
        <v>24</v>
      </c>
      <c r="F269" s="11">
        <v>0</v>
      </c>
      <c r="G269" s="11">
        <v>84710.73</v>
      </c>
      <c r="H269" s="11">
        <v>24774.66</v>
      </c>
      <c r="I269" s="11">
        <v>0</v>
      </c>
      <c r="J269" s="11">
        <v>508066.48</v>
      </c>
      <c r="K269" s="12">
        <v>616478.93000000005</v>
      </c>
      <c r="L269" s="13">
        <f t="shared" si="4"/>
        <v>1234030.8</v>
      </c>
    </row>
    <row r="270" spans="1:12" s="8" customFormat="1" x14ac:dyDescent="0.25">
      <c r="A270" s="7" t="s">
        <v>126</v>
      </c>
      <c r="B270" s="10" t="s">
        <v>15</v>
      </c>
      <c r="C270" s="10" t="s">
        <v>127</v>
      </c>
      <c r="D270" s="10" t="s">
        <v>33</v>
      </c>
      <c r="E270" s="11" t="s">
        <v>34</v>
      </c>
      <c r="F270" s="11">
        <v>0</v>
      </c>
      <c r="G270" s="11">
        <v>360072.92</v>
      </c>
      <c r="H270" s="11">
        <v>105307.61</v>
      </c>
      <c r="I270" s="11">
        <v>0</v>
      </c>
      <c r="J270" s="11">
        <v>2159596.37</v>
      </c>
      <c r="K270" s="12">
        <v>2620416.2999999998</v>
      </c>
      <c r="L270" s="13">
        <f t="shared" si="4"/>
        <v>5245393.1999999993</v>
      </c>
    </row>
    <row r="271" spans="1:12" s="8" customFormat="1" x14ac:dyDescent="0.25">
      <c r="A271" s="7" t="s">
        <v>126</v>
      </c>
      <c r="B271" s="10" t="s">
        <v>15</v>
      </c>
      <c r="C271" s="10" t="s">
        <v>127</v>
      </c>
      <c r="D271" s="10" t="s">
        <v>35</v>
      </c>
      <c r="E271" s="11" t="s">
        <v>36</v>
      </c>
      <c r="F271" s="11">
        <v>0</v>
      </c>
      <c r="G271" s="11">
        <v>49675365.350000001</v>
      </c>
      <c r="H271" s="11">
        <v>14528151.220000001</v>
      </c>
      <c r="I271" s="11">
        <v>0</v>
      </c>
      <c r="J271" s="11">
        <v>297936147.75</v>
      </c>
      <c r="K271" s="12">
        <v>361510487.24000001</v>
      </c>
      <c r="L271" s="13">
        <f t="shared" si="4"/>
        <v>723650151.55999994</v>
      </c>
    </row>
    <row r="272" spans="1:12" s="8" customFormat="1" x14ac:dyDescent="0.25">
      <c r="A272" s="7" t="s">
        <v>126</v>
      </c>
      <c r="B272" s="10" t="s">
        <v>15</v>
      </c>
      <c r="C272" s="10" t="s">
        <v>127</v>
      </c>
      <c r="D272" s="10" t="s">
        <v>39</v>
      </c>
      <c r="E272" s="11" t="s">
        <v>40</v>
      </c>
      <c r="F272" s="11">
        <v>0</v>
      </c>
      <c r="G272" s="11">
        <v>1568419.77</v>
      </c>
      <c r="H272" s="11">
        <v>458703.01</v>
      </c>
      <c r="I272" s="11">
        <v>0</v>
      </c>
      <c r="J272" s="11">
        <v>9406854.6999999993</v>
      </c>
      <c r="K272" s="12">
        <v>11414112.210000001</v>
      </c>
      <c r="L272" s="13">
        <f t="shared" si="4"/>
        <v>22848089.689999998</v>
      </c>
    </row>
    <row r="273" spans="1:12" s="8" customFormat="1" x14ac:dyDescent="0.25">
      <c r="A273" s="7" t="s">
        <v>126</v>
      </c>
      <c r="B273" s="10" t="s">
        <v>15</v>
      </c>
      <c r="C273" s="10" t="s">
        <v>127</v>
      </c>
      <c r="D273" s="10" t="s">
        <v>47</v>
      </c>
      <c r="E273" s="11" t="s">
        <v>48</v>
      </c>
      <c r="F273" s="11">
        <v>0</v>
      </c>
      <c r="G273" s="11">
        <v>5427723.04</v>
      </c>
      <c r="H273" s="11">
        <v>1587402.14</v>
      </c>
      <c r="I273" s="11">
        <v>0</v>
      </c>
      <c r="J273" s="11">
        <v>32553658.789999999</v>
      </c>
      <c r="K273" s="12">
        <v>39500037.630000003</v>
      </c>
      <c r="L273" s="13">
        <f t="shared" si="4"/>
        <v>79068821.599999994</v>
      </c>
    </row>
    <row r="274" spans="1:12" s="8" customFormat="1" x14ac:dyDescent="0.25">
      <c r="A274" s="7" t="s">
        <v>128</v>
      </c>
      <c r="B274" s="10" t="s">
        <v>15</v>
      </c>
      <c r="C274" s="10" t="s">
        <v>129</v>
      </c>
      <c r="D274" s="10" t="s">
        <v>17</v>
      </c>
      <c r="E274" s="11" t="s">
        <v>18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2">
        <v>-137901.46</v>
      </c>
      <c r="L274" s="13">
        <f t="shared" si="4"/>
        <v>-137901.46</v>
      </c>
    </row>
    <row r="275" spans="1:12" s="8" customFormat="1" x14ac:dyDescent="0.25">
      <c r="A275" s="7" t="s">
        <v>128</v>
      </c>
      <c r="B275" s="10" t="s">
        <v>15</v>
      </c>
      <c r="C275" s="10" t="s">
        <v>129</v>
      </c>
      <c r="D275" s="10" t="s">
        <v>19</v>
      </c>
      <c r="E275" s="11" t="s">
        <v>20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2">
        <v>-254362.6</v>
      </c>
      <c r="L275" s="13">
        <f t="shared" si="4"/>
        <v>-254362.6</v>
      </c>
    </row>
    <row r="276" spans="1:12" s="8" customFormat="1" x14ac:dyDescent="0.25">
      <c r="A276" s="7" t="s">
        <v>128</v>
      </c>
      <c r="B276" s="10" t="s">
        <v>15</v>
      </c>
      <c r="C276" s="10" t="s">
        <v>129</v>
      </c>
      <c r="D276" s="10" t="s">
        <v>21</v>
      </c>
      <c r="E276" s="11" t="s">
        <v>22</v>
      </c>
      <c r="F276" s="11">
        <v>0</v>
      </c>
      <c r="G276" s="11">
        <v>8108.73</v>
      </c>
      <c r="H276" s="11">
        <v>841.64</v>
      </c>
      <c r="I276" s="11">
        <v>0</v>
      </c>
      <c r="J276" s="11">
        <v>48012.26</v>
      </c>
      <c r="K276" s="12">
        <v>71667.77</v>
      </c>
      <c r="L276" s="13">
        <f t="shared" si="4"/>
        <v>128630.40000000001</v>
      </c>
    </row>
    <row r="277" spans="1:12" s="8" customFormat="1" x14ac:dyDescent="0.25">
      <c r="A277" s="7" t="s">
        <v>128</v>
      </c>
      <c r="B277" s="10" t="s">
        <v>15</v>
      </c>
      <c r="C277" s="10" t="s">
        <v>129</v>
      </c>
      <c r="D277" s="10" t="s">
        <v>23</v>
      </c>
      <c r="E277" s="11" t="s">
        <v>24</v>
      </c>
      <c r="F277" s="11">
        <v>0</v>
      </c>
      <c r="G277" s="11">
        <v>2436973.63</v>
      </c>
      <c r="H277" s="11">
        <v>252945.09</v>
      </c>
      <c r="I277" s="11">
        <v>0</v>
      </c>
      <c r="J277" s="11">
        <v>14429459.52</v>
      </c>
      <c r="K277" s="12">
        <v>21538815.920000002</v>
      </c>
      <c r="L277" s="13">
        <f t="shared" si="4"/>
        <v>38658194.159999996</v>
      </c>
    </row>
    <row r="278" spans="1:12" s="8" customFormat="1" x14ac:dyDescent="0.25">
      <c r="A278" s="7" t="s">
        <v>128</v>
      </c>
      <c r="B278" s="10" t="s">
        <v>15</v>
      </c>
      <c r="C278" s="10" t="s">
        <v>129</v>
      </c>
      <c r="D278" s="10" t="s">
        <v>25</v>
      </c>
      <c r="E278" s="11" t="s">
        <v>26</v>
      </c>
      <c r="F278" s="11">
        <v>0</v>
      </c>
      <c r="G278" s="11">
        <v>6180.36</v>
      </c>
      <c r="H278" s="11">
        <v>641.49</v>
      </c>
      <c r="I278" s="11">
        <v>0</v>
      </c>
      <c r="J278" s="11">
        <v>36594.28</v>
      </c>
      <c r="K278" s="12">
        <v>54624.2</v>
      </c>
      <c r="L278" s="13">
        <f t="shared" si="4"/>
        <v>98040.329999999987</v>
      </c>
    </row>
    <row r="279" spans="1:12" s="8" customFormat="1" x14ac:dyDescent="0.25">
      <c r="A279" s="7" t="s">
        <v>128</v>
      </c>
      <c r="B279" s="10" t="s">
        <v>15</v>
      </c>
      <c r="C279" s="10" t="s">
        <v>129</v>
      </c>
      <c r="D279" s="10" t="s">
        <v>33</v>
      </c>
      <c r="E279" s="11" t="s">
        <v>34</v>
      </c>
      <c r="F279" s="11">
        <v>0</v>
      </c>
      <c r="G279" s="11">
        <v>646653.93999999994</v>
      </c>
      <c r="H279" s="11">
        <v>67119.289999999994</v>
      </c>
      <c r="I279" s="11">
        <v>0</v>
      </c>
      <c r="J279" s="11">
        <v>3828874.75</v>
      </c>
      <c r="K279" s="12">
        <v>5715351.1799999997</v>
      </c>
      <c r="L279" s="13">
        <f t="shared" si="4"/>
        <v>10257999.16</v>
      </c>
    </row>
    <row r="280" spans="1:12" s="8" customFormat="1" x14ac:dyDescent="0.25">
      <c r="A280" s="7" t="s">
        <v>128</v>
      </c>
      <c r="B280" s="10" t="s">
        <v>15</v>
      </c>
      <c r="C280" s="10" t="s">
        <v>129</v>
      </c>
      <c r="D280" s="10" t="s">
        <v>35</v>
      </c>
      <c r="E280" s="11" t="s">
        <v>36</v>
      </c>
      <c r="F280" s="11">
        <v>0</v>
      </c>
      <c r="G280" s="11">
        <v>61726548.979999997</v>
      </c>
      <c r="H280" s="11">
        <v>6406892.1200000001</v>
      </c>
      <c r="I280" s="11">
        <v>0</v>
      </c>
      <c r="J280" s="11">
        <v>365486407.93000001</v>
      </c>
      <c r="K280" s="12">
        <v>545560590.92999995</v>
      </c>
      <c r="L280" s="13">
        <f t="shared" si="4"/>
        <v>979180439.95999992</v>
      </c>
    </row>
    <row r="281" spans="1:12" s="8" customFormat="1" x14ac:dyDescent="0.25">
      <c r="A281" s="7" t="s">
        <v>128</v>
      </c>
      <c r="B281" s="10" t="s">
        <v>15</v>
      </c>
      <c r="C281" s="10" t="s">
        <v>129</v>
      </c>
      <c r="D281" s="10" t="s">
        <v>39</v>
      </c>
      <c r="E281" s="11" t="s">
        <v>40</v>
      </c>
      <c r="F281" s="11">
        <v>0</v>
      </c>
      <c r="G281" s="11">
        <v>467233.36</v>
      </c>
      <c r="H281" s="11">
        <v>48496.37</v>
      </c>
      <c r="I281" s="11">
        <v>0</v>
      </c>
      <c r="J281" s="11">
        <v>2766515.26</v>
      </c>
      <c r="K281" s="12">
        <v>4129569.99</v>
      </c>
      <c r="L281" s="13">
        <f t="shared" si="4"/>
        <v>7411814.9800000004</v>
      </c>
    </row>
    <row r="282" spans="1:12" s="8" customFormat="1" x14ac:dyDescent="0.25">
      <c r="A282" s="7" t="s">
        <v>130</v>
      </c>
      <c r="B282" s="10" t="s">
        <v>15</v>
      </c>
      <c r="C282" s="10" t="s">
        <v>131</v>
      </c>
      <c r="D282" s="10" t="s">
        <v>70</v>
      </c>
      <c r="E282" s="11" t="s">
        <v>71</v>
      </c>
      <c r="F282" s="11">
        <v>0</v>
      </c>
      <c r="G282" s="11">
        <v>539431.74</v>
      </c>
      <c r="H282" s="11">
        <v>1844028.27</v>
      </c>
      <c r="I282" s="11">
        <v>0</v>
      </c>
      <c r="J282" s="11">
        <v>101542692.58</v>
      </c>
      <c r="K282" s="12">
        <v>163156035.81999999</v>
      </c>
      <c r="L282" s="13">
        <f t="shared" si="4"/>
        <v>267082188.41</v>
      </c>
    </row>
    <row r="283" spans="1:12" s="8" customFormat="1" x14ac:dyDescent="0.25">
      <c r="A283" s="7" t="s">
        <v>130</v>
      </c>
      <c r="B283" s="10" t="s">
        <v>15</v>
      </c>
      <c r="C283" s="10" t="s">
        <v>131</v>
      </c>
      <c r="D283" s="10" t="s">
        <v>17</v>
      </c>
      <c r="E283" s="11" t="s">
        <v>18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2">
        <v>-67832.42</v>
      </c>
      <c r="L283" s="13">
        <f t="shared" si="4"/>
        <v>-67832.42</v>
      </c>
    </row>
    <row r="284" spans="1:12" s="8" customFormat="1" x14ac:dyDescent="0.25">
      <c r="A284" s="7" t="s">
        <v>130</v>
      </c>
      <c r="B284" s="10" t="s">
        <v>15</v>
      </c>
      <c r="C284" s="10" t="s">
        <v>131</v>
      </c>
      <c r="D284" s="10" t="s">
        <v>23</v>
      </c>
      <c r="E284" s="11" t="s">
        <v>24</v>
      </c>
      <c r="F284" s="11">
        <v>0</v>
      </c>
      <c r="G284" s="11">
        <v>2609.5100000000002</v>
      </c>
      <c r="H284" s="11">
        <v>8920.5300000000007</v>
      </c>
      <c r="I284" s="11">
        <v>0</v>
      </c>
      <c r="J284" s="11">
        <v>491214.8</v>
      </c>
      <c r="K284" s="12">
        <v>789270.56</v>
      </c>
      <c r="L284" s="13">
        <f t="shared" si="4"/>
        <v>1292015.3999999999</v>
      </c>
    </row>
    <row r="285" spans="1:12" s="8" customFormat="1" x14ac:dyDescent="0.25">
      <c r="A285" s="7" t="s">
        <v>130</v>
      </c>
      <c r="B285" s="10" t="s">
        <v>15</v>
      </c>
      <c r="C285" s="10" t="s">
        <v>131</v>
      </c>
      <c r="D285" s="10" t="s">
        <v>33</v>
      </c>
      <c r="E285" s="11" t="s">
        <v>34</v>
      </c>
      <c r="F285" s="11">
        <v>0</v>
      </c>
      <c r="G285" s="11">
        <v>3778.05</v>
      </c>
      <c r="H285" s="11">
        <v>12915.14</v>
      </c>
      <c r="I285" s="11">
        <v>0</v>
      </c>
      <c r="J285" s="11">
        <v>711180.97</v>
      </c>
      <c r="K285" s="12">
        <v>1142706.24</v>
      </c>
      <c r="L285" s="13">
        <f t="shared" si="4"/>
        <v>1870580.4</v>
      </c>
    </row>
    <row r="286" spans="1:12" s="8" customFormat="1" x14ac:dyDescent="0.25">
      <c r="A286" s="7" t="s">
        <v>130</v>
      </c>
      <c r="B286" s="10" t="s">
        <v>15</v>
      </c>
      <c r="C286" s="10" t="s">
        <v>131</v>
      </c>
      <c r="D286" s="10" t="s">
        <v>39</v>
      </c>
      <c r="E286" s="11" t="s">
        <v>40</v>
      </c>
      <c r="F286" s="11">
        <v>0</v>
      </c>
      <c r="G286" s="11">
        <v>19709.490000000002</v>
      </c>
      <c r="H286" s="11">
        <v>67376.19</v>
      </c>
      <c r="I286" s="11">
        <v>0</v>
      </c>
      <c r="J286" s="11">
        <v>3710116.68</v>
      </c>
      <c r="K286" s="12">
        <v>5961314.54</v>
      </c>
      <c r="L286" s="13">
        <f t="shared" si="4"/>
        <v>9758516.9000000004</v>
      </c>
    </row>
    <row r="287" spans="1:12" s="8" customFormat="1" x14ac:dyDescent="0.25">
      <c r="A287" s="7" t="s">
        <v>130</v>
      </c>
      <c r="B287" s="10" t="s">
        <v>15</v>
      </c>
      <c r="C287" s="10" t="s">
        <v>131</v>
      </c>
      <c r="D287" s="10" t="s">
        <v>45</v>
      </c>
      <c r="E287" s="11" t="s">
        <v>46</v>
      </c>
      <c r="F287" s="11">
        <v>0</v>
      </c>
      <c r="G287" s="11">
        <v>2000435.21</v>
      </c>
      <c r="H287" s="11">
        <v>6838416.8700000001</v>
      </c>
      <c r="I287" s="11">
        <v>0</v>
      </c>
      <c r="J287" s="11">
        <v>376562155.97000003</v>
      </c>
      <c r="K287" s="12">
        <v>605049827.32000005</v>
      </c>
      <c r="L287" s="13">
        <f t="shared" si="4"/>
        <v>990450835.37000012</v>
      </c>
    </row>
    <row r="288" spans="1:12" s="8" customFormat="1" x14ac:dyDescent="0.25">
      <c r="A288" s="7" t="s">
        <v>132</v>
      </c>
      <c r="B288" s="10" t="s">
        <v>15</v>
      </c>
      <c r="C288" s="10" t="s">
        <v>133</v>
      </c>
      <c r="D288" s="10" t="s">
        <v>17</v>
      </c>
      <c r="E288" s="11" t="s">
        <v>18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2">
        <v>-73580.490000000005</v>
      </c>
      <c r="L288" s="13">
        <f t="shared" si="4"/>
        <v>-73580.490000000005</v>
      </c>
    </row>
    <row r="289" spans="1:12" s="8" customFormat="1" x14ac:dyDescent="0.25">
      <c r="A289" s="7" t="s">
        <v>132</v>
      </c>
      <c r="B289" s="10" t="s">
        <v>15</v>
      </c>
      <c r="C289" s="10" t="s">
        <v>133</v>
      </c>
      <c r="D289" s="10" t="s">
        <v>19</v>
      </c>
      <c r="E289" s="11" t="s">
        <v>20</v>
      </c>
      <c r="F289" s="11">
        <v>0</v>
      </c>
      <c r="G289" s="11">
        <v>149846.07</v>
      </c>
      <c r="H289" s="11">
        <v>66833.929999999993</v>
      </c>
      <c r="I289" s="11">
        <v>0</v>
      </c>
      <c r="J289" s="11">
        <v>564954.24</v>
      </c>
      <c r="K289" s="12">
        <v>551446.06000000006</v>
      </c>
      <c r="L289" s="13">
        <f t="shared" si="4"/>
        <v>1333080.3</v>
      </c>
    </row>
    <row r="290" spans="1:12" s="8" customFormat="1" x14ac:dyDescent="0.25">
      <c r="A290" s="7" t="s">
        <v>132</v>
      </c>
      <c r="B290" s="10" t="s">
        <v>15</v>
      </c>
      <c r="C290" s="10" t="s">
        <v>133</v>
      </c>
      <c r="D290" s="10" t="s">
        <v>23</v>
      </c>
      <c r="E290" s="11" t="s">
        <v>24</v>
      </c>
      <c r="F290" s="11">
        <v>0</v>
      </c>
      <c r="G290" s="11">
        <v>668652.38</v>
      </c>
      <c r="H290" s="11">
        <v>298230.52</v>
      </c>
      <c r="I290" s="11">
        <v>0</v>
      </c>
      <c r="J290" s="11">
        <v>2520973.8199999998</v>
      </c>
      <c r="K290" s="12">
        <v>2460696.7799999998</v>
      </c>
      <c r="L290" s="13">
        <f t="shared" si="4"/>
        <v>5948553.5</v>
      </c>
    </row>
    <row r="291" spans="1:12" s="8" customFormat="1" x14ac:dyDescent="0.25">
      <c r="A291" s="7" t="s">
        <v>132</v>
      </c>
      <c r="B291" s="10" t="s">
        <v>15</v>
      </c>
      <c r="C291" s="10" t="s">
        <v>133</v>
      </c>
      <c r="D291" s="10" t="s">
        <v>25</v>
      </c>
      <c r="E291" s="11" t="s">
        <v>26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2">
        <v>-42469.18</v>
      </c>
      <c r="L291" s="13">
        <f t="shared" si="4"/>
        <v>-42469.18</v>
      </c>
    </row>
    <row r="292" spans="1:12" s="8" customFormat="1" x14ac:dyDescent="0.25">
      <c r="A292" s="7" t="s">
        <v>132</v>
      </c>
      <c r="B292" s="10" t="s">
        <v>15</v>
      </c>
      <c r="C292" s="10" t="s">
        <v>133</v>
      </c>
      <c r="D292" s="10" t="s">
        <v>33</v>
      </c>
      <c r="E292" s="11" t="s">
        <v>34</v>
      </c>
      <c r="F292" s="11">
        <v>0</v>
      </c>
      <c r="G292" s="11">
        <v>212325.57</v>
      </c>
      <c r="H292" s="11">
        <v>94700.87</v>
      </c>
      <c r="I292" s="11">
        <v>0</v>
      </c>
      <c r="J292" s="11">
        <v>800516.38</v>
      </c>
      <c r="K292" s="12">
        <v>781375.86</v>
      </c>
      <c r="L292" s="13">
        <f t="shared" si="4"/>
        <v>1888918.6800000002</v>
      </c>
    </row>
    <row r="293" spans="1:12" s="8" customFormat="1" x14ac:dyDescent="0.25">
      <c r="A293" s="7" t="s">
        <v>132</v>
      </c>
      <c r="B293" s="10" t="s">
        <v>15</v>
      </c>
      <c r="C293" s="10" t="s">
        <v>133</v>
      </c>
      <c r="D293" s="10" t="s">
        <v>35</v>
      </c>
      <c r="E293" s="11" t="s">
        <v>36</v>
      </c>
      <c r="F293" s="11">
        <v>0</v>
      </c>
      <c r="G293" s="11">
        <v>37678082.07</v>
      </c>
      <c r="H293" s="11">
        <v>16805075.73</v>
      </c>
      <c r="I293" s="11">
        <v>0</v>
      </c>
      <c r="J293" s="11">
        <v>142055066.08000001</v>
      </c>
      <c r="K293" s="12">
        <v>138658498.30000001</v>
      </c>
      <c r="L293" s="13">
        <f t="shared" si="4"/>
        <v>335196722.18000001</v>
      </c>
    </row>
    <row r="294" spans="1:12" s="8" customFormat="1" x14ac:dyDescent="0.25">
      <c r="A294" s="7" t="s">
        <v>132</v>
      </c>
      <c r="B294" s="10" t="s">
        <v>15</v>
      </c>
      <c r="C294" s="10" t="s">
        <v>133</v>
      </c>
      <c r="D294" s="10" t="s">
        <v>39</v>
      </c>
      <c r="E294" s="11" t="s">
        <v>40</v>
      </c>
      <c r="F294" s="11">
        <v>0</v>
      </c>
      <c r="G294" s="11">
        <v>654931.91</v>
      </c>
      <c r="H294" s="11">
        <v>292110.95</v>
      </c>
      <c r="I294" s="11">
        <v>0</v>
      </c>
      <c r="J294" s="11">
        <v>2469244.48</v>
      </c>
      <c r="K294" s="12">
        <v>2410204.2999999998</v>
      </c>
      <c r="L294" s="13">
        <f t="shared" si="4"/>
        <v>5826491.6399999997</v>
      </c>
    </row>
    <row r="295" spans="1:12" s="8" customFormat="1" x14ac:dyDescent="0.25">
      <c r="A295" s="7" t="s">
        <v>134</v>
      </c>
      <c r="B295" s="10" t="s">
        <v>15</v>
      </c>
      <c r="C295" s="10" t="s">
        <v>135</v>
      </c>
      <c r="D295" s="10" t="s">
        <v>17</v>
      </c>
      <c r="E295" s="11" t="s">
        <v>18</v>
      </c>
      <c r="F295" s="11">
        <v>0</v>
      </c>
      <c r="G295" s="11">
        <v>16667.54</v>
      </c>
      <c r="H295" s="11">
        <v>847.78</v>
      </c>
      <c r="I295" s="11">
        <v>0</v>
      </c>
      <c r="J295" s="11">
        <v>49365.07</v>
      </c>
      <c r="K295" s="12">
        <v>72485.990000000005</v>
      </c>
      <c r="L295" s="13">
        <f t="shared" si="4"/>
        <v>139366.38</v>
      </c>
    </row>
    <row r="296" spans="1:12" s="8" customFormat="1" x14ac:dyDescent="0.25">
      <c r="A296" s="7" t="s">
        <v>134</v>
      </c>
      <c r="B296" s="10" t="s">
        <v>15</v>
      </c>
      <c r="C296" s="10" t="s">
        <v>135</v>
      </c>
      <c r="D296" s="10" t="s">
        <v>23</v>
      </c>
      <c r="E296" s="11" t="s">
        <v>24</v>
      </c>
      <c r="F296" s="11">
        <v>0</v>
      </c>
      <c r="G296" s="11">
        <v>81972.42</v>
      </c>
      <c r="H296" s="11">
        <v>4169.47</v>
      </c>
      <c r="I296" s="11">
        <v>0</v>
      </c>
      <c r="J296" s="11">
        <v>242781.72</v>
      </c>
      <c r="K296" s="12">
        <v>356492.39</v>
      </c>
      <c r="L296" s="13">
        <f t="shared" si="4"/>
        <v>685416</v>
      </c>
    </row>
    <row r="297" spans="1:12" s="8" customFormat="1" x14ac:dyDescent="0.25">
      <c r="A297" s="7" t="s">
        <v>134</v>
      </c>
      <c r="B297" s="10" t="s">
        <v>15</v>
      </c>
      <c r="C297" s="10" t="s">
        <v>135</v>
      </c>
      <c r="D297" s="10" t="s">
        <v>33</v>
      </c>
      <c r="E297" s="11" t="s">
        <v>34</v>
      </c>
      <c r="F297" s="11">
        <v>0</v>
      </c>
      <c r="G297" s="11">
        <v>366760.02</v>
      </c>
      <c r="H297" s="11">
        <v>18654.98</v>
      </c>
      <c r="I297" s="11">
        <v>0</v>
      </c>
      <c r="J297" s="11">
        <v>1086251.05</v>
      </c>
      <c r="K297" s="12">
        <v>1595013.93</v>
      </c>
      <c r="L297" s="13">
        <f t="shared" si="4"/>
        <v>3066679.98</v>
      </c>
    </row>
    <row r="298" spans="1:12" s="8" customFormat="1" x14ac:dyDescent="0.25">
      <c r="A298" s="7" t="s">
        <v>134</v>
      </c>
      <c r="B298" s="10" t="s">
        <v>15</v>
      </c>
      <c r="C298" s="10" t="s">
        <v>135</v>
      </c>
      <c r="D298" s="10" t="s">
        <v>35</v>
      </c>
      <c r="E298" s="11" t="s">
        <v>36</v>
      </c>
      <c r="F298" s="11">
        <v>0</v>
      </c>
      <c r="G298" s="11">
        <v>60207665.25</v>
      </c>
      <c r="H298" s="11">
        <v>3062418.1</v>
      </c>
      <c r="I298" s="11">
        <v>0</v>
      </c>
      <c r="J298" s="11">
        <v>178319979.80000001</v>
      </c>
      <c r="K298" s="12">
        <v>261838965.53999999</v>
      </c>
      <c r="L298" s="13">
        <f t="shared" si="4"/>
        <v>503429028.69</v>
      </c>
    </row>
    <row r="299" spans="1:12" s="8" customFormat="1" x14ac:dyDescent="0.25">
      <c r="A299" s="7" t="s">
        <v>134</v>
      </c>
      <c r="B299" s="10" t="s">
        <v>15</v>
      </c>
      <c r="C299" s="10" t="s">
        <v>135</v>
      </c>
      <c r="D299" s="10" t="s">
        <v>39</v>
      </c>
      <c r="E299" s="11" t="s">
        <v>40</v>
      </c>
      <c r="F299" s="11">
        <v>0</v>
      </c>
      <c r="G299" s="11">
        <v>1066463.21</v>
      </c>
      <c r="H299" s="11">
        <v>54244.86</v>
      </c>
      <c r="I299" s="11">
        <v>0</v>
      </c>
      <c r="J299" s="11">
        <v>3158596.12</v>
      </c>
      <c r="K299" s="12">
        <v>4637974.6100000003</v>
      </c>
      <c r="L299" s="13">
        <f t="shared" si="4"/>
        <v>8917278.8000000007</v>
      </c>
    </row>
    <row r="300" spans="1:12" s="8" customFormat="1" x14ac:dyDescent="0.25">
      <c r="A300" s="7" t="s">
        <v>134</v>
      </c>
      <c r="B300" s="10" t="s">
        <v>15</v>
      </c>
      <c r="C300" s="10" t="s">
        <v>135</v>
      </c>
      <c r="D300" s="10" t="s">
        <v>546</v>
      </c>
      <c r="E300" s="11" t="s">
        <v>547</v>
      </c>
      <c r="F300" s="11">
        <v>0</v>
      </c>
      <c r="G300" s="11">
        <v>900.56</v>
      </c>
      <c r="H300" s="11">
        <v>45.81</v>
      </c>
      <c r="I300" s="11">
        <v>0</v>
      </c>
      <c r="J300" s="11">
        <v>2667.24</v>
      </c>
      <c r="K300" s="12">
        <v>3916.47</v>
      </c>
      <c r="L300" s="13">
        <f t="shared" si="4"/>
        <v>7530.08</v>
      </c>
    </row>
    <row r="301" spans="1:12" s="8" customFormat="1" x14ac:dyDescent="0.25">
      <c r="A301" s="7" t="s">
        <v>136</v>
      </c>
      <c r="B301" s="10" t="s">
        <v>15</v>
      </c>
      <c r="C301" s="10" t="s">
        <v>137</v>
      </c>
      <c r="D301" s="10" t="s">
        <v>70</v>
      </c>
      <c r="E301" s="11" t="s">
        <v>71</v>
      </c>
      <c r="F301" s="11">
        <v>0</v>
      </c>
      <c r="G301" s="11">
        <v>11780438.84</v>
      </c>
      <c r="H301" s="11">
        <v>1113869.6100000001</v>
      </c>
      <c r="I301" s="11">
        <v>0</v>
      </c>
      <c r="J301" s="11">
        <v>58783397.799999997</v>
      </c>
      <c r="K301" s="12">
        <v>69441707.829999998</v>
      </c>
      <c r="L301" s="13">
        <f t="shared" si="4"/>
        <v>141119414.07999998</v>
      </c>
    </row>
    <row r="302" spans="1:12" s="8" customFormat="1" x14ac:dyDescent="0.25">
      <c r="A302" s="7" t="s">
        <v>136</v>
      </c>
      <c r="B302" s="10" t="s">
        <v>15</v>
      </c>
      <c r="C302" s="10" t="s">
        <v>137</v>
      </c>
      <c r="D302" s="10" t="s">
        <v>17</v>
      </c>
      <c r="E302" s="11" t="s">
        <v>18</v>
      </c>
      <c r="F302" s="11">
        <v>0</v>
      </c>
      <c r="G302" s="11">
        <v>22816.799999999999</v>
      </c>
      <c r="H302" s="11">
        <v>2157.38</v>
      </c>
      <c r="I302" s="11">
        <v>0</v>
      </c>
      <c r="J302" s="11">
        <v>113853.9</v>
      </c>
      <c r="K302" s="12">
        <v>134497.31</v>
      </c>
      <c r="L302" s="13">
        <f t="shared" si="4"/>
        <v>273325.39</v>
      </c>
    </row>
    <row r="303" spans="1:12" s="8" customFormat="1" x14ac:dyDescent="0.25">
      <c r="A303" s="7" t="s">
        <v>136</v>
      </c>
      <c r="B303" s="10" t="s">
        <v>15</v>
      </c>
      <c r="C303" s="10" t="s">
        <v>137</v>
      </c>
      <c r="D303" s="10" t="s">
        <v>23</v>
      </c>
      <c r="E303" s="11" t="s">
        <v>24</v>
      </c>
      <c r="F303" s="11">
        <v>0</v>
      </c>
      <c r="G303" s="11">
        <v>131083.59</v>
      </c>
      <c r="H303" s="11">
        <v>12394.28</v>
      </c>
      <c r="I303" s="11">
        <v>0</v>
      </c>
      <c r="J303" s="11">
        <v>654096.06000000006</v>
      </c>
      <c r="K303" s="12">
        <v>772693.47</v>
      </c>
      <c r="L303" s="13">
        <f t="shared" si="4"/>
        <v>1570267.4</v>
      </c>
    </row>
    <row r="304" spans="1:12" s="8" customFormat="1" x14ac:dyDescent="0.25">
      <c r="A304" s="7" t="s">
        <v>136</v>
      </c>
      <c r="B304" s="10" t="s">
        <v>15</v>
      </c>
      <c r="C304" s="10" t="s">
        <v>137</v>
      </c>
      <c r="D304" s="10" t="s">
        <v>25</v>
      </c>
      <c r="E304" s="11" t="s">
        <v>26</v>
      </c>
      <c r="F304" s="11">
        <v>0</v>
      </c>
      <c r="G304" s="11">
        <v>21131.73</v>
      </c>
      <c r="H304" s="11">
        <v>1998.06</v>
      </c>
      <c r="I304" s="11">
        <v>0</v>
      </c>
      <c r="J304" s="11">
        <v>105445.55</v>
      </c>
      <c r="K304" s="12">
        <v>124564.4</v>
      </c>
      <c r="L304" s="13">
        <f t="shared" si="4"/>
        <v>253139.74</v>
      </c>
    </row>
    <row r="305" spans="1:12" s="8" customFormat="1" x14ac:dyDescent="0.25">
      <c r="A305" s="7" t="s">
        <v>136</v>
      </c>
      <c r="B305" s="10" t="s">
        <v>15</v>
      </c>
      <c r="C305" s="10" t="s">
        <v>137</v>
      </c>
      <c r="D305" s="10" t="s">
        <v>33</v>
      </c>
      <c r="E305" s="11" t="s">
        <v>34</v>
      </c>
      <c r="F305" s="11">
        <v>0</v>
      </c>
      <c r="G305" s="11">
        <v>324210.14</v>
      </c>
      <c r="H305" s="11">
        <v>30654.87</v>
      </c>
      <c r="I305" s="11">
        <v>0</v>
      </c>
      <c r="J305" s="11">
        <v>1617781.31</v>
      </c>
      <c r="K305" s="12">
        <v>1911109.28</v>
      </c>
      <c r="L305" s="13">
        <f t="shared" si="4"/>
        <v>3883755.6</v>
      </c>
    </row>
    <row r="306" spans="1:12" s="8" customFormat="1" x14ac:dyDescent="0.25">
      <c r="A306" s="7" t="s">
        <v>136</v>
      </c>
      <c r="B306" s="10" t="s">
        <v>15</v>
      </c>
      <c r="C306" s="10" t="s">
        <v>137</v>
      </c>
      <c r="D306" s="10" t="s">
        <v>35</v>
      </c>
      <c r="E306" s="11" t="s">
        <v>36</v>
      </c>
      <c r="F306" s="11">
        <v>0</v>
      </c>
      <c r="G306" s="11">
        <v>17306400.309999999</v>
      </c>
      <c r="H306" s="11">
        <v>1636362.93</v>
      </c>
      <c r="I306" s="11">
        <v>0</v>
      </c>
      <c r="J306" s="11">
        <v>86357480.209999993</v>
      </c>
      <c r="K306" s="12">
        <v>102015384.19</v>
      </c>
      <c r="L306" s="13">
        <f t="shared" si="4"/>
        <v>207315627.63999999</v>
      </c>
    </row>
    <row r="307" spans="1:12" s="8" customFormat="1" x14ac:dyDescent="0.25">
      <c r="A307" s="7" t="s">
        <v>136</v>
      </c>
      <c r="B307" s="10" t="s">
        <v>15</v>
      </c>
      <c r="C307" s="10" t="s">
        <v>137</v>
      </c>
      <c r="D307" s="10" t="s">
        <v>39</v>
      </c>
      <c r="E307" s="11" t="s">
        <v>40</v>
      </c>
      <c r="F307" s="11">
        <v>0</v>
      </c>
      <c r="G307" s="11">
        <v>4740521.03</v>
      </c>
      <c r="H307" s="11">
        <v>448227.98</v>
      </c>
      <c r="I307" s="11">
        <v>0</v>
      </c>
      <c r="J307" s="11">
        <v>23654800.739999998</v>
      </c>
      <c r="K307" s="12">
        <v>27943770.239999998</v>
      </c>
      <c r="L307" s="13">
        <f t="shared" si="4"/>
        <v>56787319.989999995</v>
      </c>
    </row>
    <row r="308" spans="1:12" s="8" customFormat="1" x14ac:dyDescent="0.25">
      <c r="A308" s="7" t="s">
        <v>136</v>
      </c>
      <c r="B308" s="10" t="s">
        <v>15</v>
      </c>
      <c r="C308" s="10" t="s">
        <v>137</v>
      </c>
      <c r="D308" s="10" t="s">
        <v>45</v>
      </c>
      <c r="E308" s="11" t="s">
        <v>46</v>
      </c>
      <c r="F308" s="11">
        <v>0</v>
      </c>
      <c r="G308" s="11">
        <v>195025180.56</v>
      </c>
      <c r="H308" s="11">
        <v>18440112.890000001</v>
      </c>
      <c r="I308" s="11">
        <v>0</v>
      </c>
      <c r="J308" s="11">
        <v>973159228.42999995</v>
      </c>
      <c r="K308" s="12">
        <v>1149607565.24</v>
      </c>
      <c r="L308" s="13">
        <f t="shared" si="4"/>
        <v>2336232087.1199999</v>
      </c>
    </row>
    <row r="309" spans="1:12" s="8" customFormat="1" x14ac:dyDescent="0.25">
      <c r="A309" s="7" t="s">
        <v>138</v>
      </c>
      <c r="B309" s="10" t="s">
        <v>15</v>
      </c>
      <c r="C309" s="10" t="s">
        <v>139</v>
      </c>
      <c r="D309" s="10" t="s">
        <v>17</v>
      </c>
      <c r="E309" s="11" t="s">
        <v>18</v>
      </c>
      <c r="F309" s="11">
        <v>0</v>
      </c>
      <c r="G309" s="11">
        <v>685.53</v>
      </c>
      <c r="H309" s="11">
        <v>305.58999999999997</v>
      </c>
      <c r="I309" s="11">
        <v>0</v>
      </c>
      <c r="J309" s="11">
        <v>15464.71</v>
      </c>
      <c r="K309" s="12">
        <v>20413.09</v>
      </c>
      <c r="L309" s="13">
        <f t="shared" si="4"/>
        <v>36868.92</v>
      </c>
    </row>
    <row r="310" spans="1:12" s="8" customFormat="1" x14ac:dyDescent="0.25">
      <c r="A310" s="7" t="s">
        <v>138</v>
      </c>
      <c r="B310" s="10" t="s">
        <v>15</v>
      </c>
      <c r="C310" s="10" t="s">
        <v>139</v>
      </c>
      <c r="D310" s="10" t="s">
        <v>19</v>
      </c>
      <c r="E310" s="11" t="s">
        <v>20</v>
      </c>
      <c r="F310" s="11">
        <v>0</v>
      </c>
      <c r="G310" s="11">
        <v>12797.41</v>
      </c>
      <c r="H310" s="11">
        <v>5704.84</v>
      </c>
      <c r="I310" s="11">
        <v>0</v>
      </c>
      <c r="J310" s="11">
        <v>288695.28999999998</v>
      </c>
      <c r="K310" s="12">
        <v>381071.46</v>
      </c>
      <c r="L310" s="13">
        <f t="shared" si="4"/>
        <v>688269</v>
      </c>
    </row>
    <row r="311" spans="1:12" s="8" customFormat="1" x14ac:dyDescent="0.25">
      <c r="A311" s="7" t="s">
        <v>138</v>
      </c>
      <c r="B311" s="10" t="s">
        <v>15</v>
      </c>
      <c r="C311" s="10" t="s">
        <v>139</v>
      </c>
      <c r="D311" s="10" t="s">
        <v>25</v>
      </c>
      <c r="E311" s="11" t="s">
        <v>26</v>
      </c>
      <c r="F311" s="11">
        <v>0</v>
      </c>
      <c r="G311" s="11">
        <v>1186.31</v>
      </c>
      <c r="H311" s="11">
        <v>528.83000000000004</v>
      </c>
      <c r="I311" s="11">
        <v>0</v>
      </c>
      <c r="J311" s="11">
        <v>26761.73</v>
      </c>
      <c r="K311" s="12">
        <v>35324.89</v>
      </c>
      <c r="L311" s="13">
        <f t="shared" si="4"/>
        <v>63801.759999999995</v>
      </c>
    </row>
    <row r="312" spans="1:12" s="8" customFormat="1" x14ac:dyDescent="0.25">
      <c r="A312" s="7" t="s">
        <v>138</v>
      </c>
      <c r="B312" s="10" t="s">
        <v>15</v>
      </c>
      <c r="C312" s="10" t="s">
        <v>139</v>
      </c>
      <c r="D312" s="10" t="s">
        <v>33</v>
      </c>
      <c r="E312" s="11" t="s">
        <v>34</v>
      </c>
      <c r="F312" s="11">
        <v>0</v>
      </c>
      <c r="G312" s="11">
        <v>67401.710000000006</v>
      </c>
      <c r="H312" s="11">
        <v>30046.37</v>
      </c>
      <c r="I312" s="11">
        <v>0</v>
      </c>
      <c r="J312" s="11">
        <v>1520506.69</v>
      </c>
      <c r="K312" s="12">
        <v>2007035.53</v>
      </c>
      <c r="L312" s="13">
        <f t="shared" si="4"/>
        <v>3624990.3</v>
      </c>
    </row>
    <row r="313" spans="1:12" s="8" customFormat="1" x14ac:dyDescent="0.25">
      <c r="A313" s="7" t="s">
        <v>138</v>
      </c>
      <c r="B313" s="10" t="s">
        <v>15</v>
      </c>
      <c r="C313" s="10" t="s">
        <v>139</v>
      </c>
      <c r="D313" s="10" t="s">
        <v>35</v>
      </c>
      <c r="E313" s="11" t="s">
        <v>36</v>
      </c>
      <c r="F313" s="11">
        <v>0</v>
      </c>
      <c r="G313" s="11">
        <v>2621798.94</v>
      </c>
      <c r="H313" s="11">
        <v>1168746.94</v>
      </c>
      <c r="I313" s="11">
        <v>0</v>
      </c>
      <c r="J313" s="11">
        <v>59144832.149999999</v>
      </c>
      <c r="K313" s="12">
        <v>78069882.799999997</v>
      </c>
      <c r="L313" s="13">
        <f t="shared" si="4"/>
        <v>141005260.82999998</v>
      </c>
    </row>
    <row r="314" spans="1:12" s="8" customFormat="1" x14ac:dyDescent="0.25">
      <c r="A314" s="7" t="s">
        <v>138</v>
      </c>
      <c r="B314" s="10" t="s">
        <v>15</v>
      </c>
      <c r="C314" s="10" t="s">
        <v>139</v>
      </c>
      <c r="D314" s="10" t="s">
        <v>39</v>
      </c>
      <c r="E314" s="11" t="s">
        <v>40</v>
      </c>
      <c r="F314" s="11">
        <v>0</v>
      </c>
      <c r="G314" s="11">
        <v>43280.1</v>
      </c>
      <c r="H314" s="11">
        <v>19293.43</v>
      </c>
      <c r="I314" s="11">
        <v>0</v>
      </c>
      <c r="J314" s="11">
        <v>976350.43</v>
      </c>
      <c r="K314" s="12">
        <v>1288761.18</v>
      </c>
      <c r="L314" s="13">
        <f t="shared" si="4"/>
        <v>2327685.14</v>
      </c>
    </row>
    <row r="315" spans="1:12" s="8" customFormat="1" x14ac:dyDescent="0.25">
      <c r="A315" s="7" t="s">
        <v>140</v>
      </c>
      <c r="B315" s="10" t="s">
        <v>15</v>
      </c>
      <c r="C315" s="10" t="s">
        <v>141</v>
      </c>
      <c r="D315" s="10" t="s">
        <v>17</v>
      </c>
      <c r="E315" s="11" t="s">
        <v>18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2">
        <v>-57144.19</v>
      </c>
      <c r="L315" s="13">
        <f t="shared" si="4"/>
        <v>-57144.19</v>
      </c>
    </row>
    <row r="316" spans="1:12" s="8" customFormat="1" x14ac:dyDescent="0.25">
      <c r="A316" s="7" t="s">
        <v>140</v>
      </c>
      <c r="B316" s="10" t="s">
        <v>15</v>
      </c>
      <c r="C316" s="10" t="s">
        <v>141</v>
      </c>
      <c r="D316" s="10" t="s">
        <v>19</v>
      </c>
      <c r="E316" s="11" t="s">
        <v>20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2">
        <v>-10605294.18</v>
      </c>
      <c r="L316" s="13">
        <f t="shared" si="4"/>
        <v>-10605294.18</v>
      </c>
    </row>
    <row r="317" spans="1:12" s="8" customFormat="1" x14ac:dyDescent="0.25">
      <c r="A317" s="7" t="s">
        <v>140</v>
      </c>
      <c r="B317" s="10" t="s">
        <v>15</v>
      </c>
      <c r="C317" s="10" t="s">
        <v>141</v>
      </c>
      <c r="D317" s="10" t="s">
        <v>43</v>
      </c>
      <c r="E317" s="11" t="s">
        <v>44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2">
        <v>-13465.76</v>
      </c>
      <c r="L317" s="13">
        <f t="shared" si="4"/>
        <v>-13465.76</v>
      </c>
    </row>
    <row r="318" spans="1:12" s="8" customFormat="1" x14ac:dyDescent="0.25">
      <c r="A318" s="7" t="s">
        <v>140</v>
      </c>
      <c r="B318" s="10" t="s">
        <v>15</v>
      </c>
      <c r="C318" s="10" t="s">
        <v>141</v>
      </c>
      <c r="D318" s="10" t="s">
        <v>21</v>
      </c>
      <c r="E318" s="11" t="s">
        <v>22</v>
      </c>
      <c r="F318" s="11">
        <v>0</v>
      </c>
      <c r="G318" s="11">
        <v>1683.79</v>
      </c>
      <c r="H318" s="11">
        <v>24295.95</v>
      </c>
      <c r="I318" s="11">
        <v>0</v>
      </c>
      <c r="J318" s="11">
        <v>151545.60999999999</v>
      </c>
      <c r="K318" s="12">
        <v>265169.87</v>
      </c>
      <c r="L318" s="13">
        <f t="shared" si="4"/>
        <v>442695.22</v>
      </c>
    </row>
    <row r="319" spans="1:12" s="8" customFormat="1" x14ac:dyDescent="0.25">
      <c r="A319" s="7" t="s">
        <v>140</v>
      </c>
      <c r="B319" s="10" t="s">
        <v>15</v>
      </c>
      <c r="C319" s="10" t="s">
        <v>141</v>
      </c>
      <c r="D319" s="10" t="s">
        <v>23</v>
      </c>
      <c r="E319" s="11" t="s">
        <v>24</v>
      </c>
      <c r="F319" s="11">
        <v>0</v>
      </c>
      <c r="G319" s="11">
        <v>86369.26</v>
      </c>
      <c r="H319" s="11">
        <v>1246252.17</v>
      </c>
      <c r="I319" s="11">
        <v>0</v>
      </c>
      <c r="J319" s="11">
        <v>7773477.2699999996</v>
      </c>
      <c r="K319" s="12">
        <v>13601792.17</v>
      </c>
      <c r="L319" s="13">
        <f t="shared" si="4"/>
        <v>22707890.869999997</v>
      </c>
    </row>
    <row r="320" spans="1:12" s="8" customFormat="1" x14ac:dyDescent="0.25">
      <c r="A320" s="7" t="s">
        <v>140</v>
      </c>
      <c r="B320" s="10" t="s">
        <v>15</v>
      </c>
      <c r="C320" s="10" t="s">
        <v>141</v>
      </c>
      <c r="D320" s="10" t="s">
        <v>25</v>
      </c>
      <c r="E320" s="11" t="s">
        <v>26</v>
      </c>
      <c r="F320" s="11">
        <v>0</v>
      </c>
      <c r="G320" s="11">
        <v>35526.839999999997</v>
      </c>
      <c r="H320" s="11">
        <v>512629.15</v>
      </c>
      <c r="I320" s="11">
        <v>0</v>
      </c>
      <c r="J320" s="11">
        <v>3197515.82</v>
      </c>
      <c r="K320" s="12">
        <v>5594915.1299999999</v>
      </c>
      <c r="L320" s="13">
        <f t="shared" si="4"/>
        <v>9340586.9399999995</v>
      </c>
    </row>
    <row r="321" spans="1:12" s="8" customFormat="1" x14ac:dyDescent="0.25">
      <c r="A321" s="7" t="s">
        <v>140</v>
      </c>
      <c r="B321" s="10" t="s">
        <v>15</v>
      </c>
      <c r="C321" s="10" t="s">
        <v>141</v>
      </c>
      <c r="D321" s="10" t="s">
        <v>29</v>
      </c>
      <c r="E321" s="11" t="s">
        <v>30</v>
      </c>
      <c r="F321" s="11">
        <v>0</v>
      </c>
      <c r="G321" s="11">
        <v>429.61</v>
      </c>
      <c r="H321" s="11">
        <v>6198.98</v>
      </c>
      <c r="I321" s="11">
        <v>0</v>
      </c>
      <c r="J321" s="11">
        <v>38666.01</v>
      </c>
      <c r="K321" s="12">
        <v>67656.600000000006</v>
      </c>
      <c r="L321" s="13">
        <f t="shared" si="4"/>
        <v>112951.20000000001</v>
      </c>
    </row>
    <row r="322" spans="1:12" s="8" customFormat="1" x14ac:dyDescent="0.25">
      <c r="A322" s="7" t="s">
        <v>140</v>
      </c>
      <c r="B322" s="10" t="s">
        <v>15</v>
      </c>
      <c r="C322" s="10" t="s">
        <v>141</v>
      </c>
      <c r="D322" s="10" t="s">
        <v>31</v>
      </c>
      <c r="E322" s="11" t="s">
        <v>32</v>
      </c>
      <c r="F322" s="11">
        <v>0</v>
      </c>
      <c r="G322" s="11">
        <v>684.59</v>
      </c>
      <c r="H322" s="11">
        <v>9878.15</v>
      </c>
      <c r="I322" s="11">
        <v>0</v>
      </c>
      <c r="J322" s="11">
        <v>61614.79</v>
      </c>
      <c r="K322" s="12">
        <v>107811.67</v>
      </c>
      <c r="L322" s="13">
        <f t="shared" si="4"/>
        <v>179989.2</v>
      </c>
    </row>
    <row r="323" spans="1:12" s="8" customFormat="1" x14ac:dyDescent="0.25">
      <c r="A323" s="7" t="s">
        <v>140</v>
      </c>
      <c r="B323" s="10" t="s">
        <v>15</v>
      </c>
      <c r="C323" s="10" t="s">
        <v>141</v>
      </c>
      <c r="D323" s="10" t="s">
        <v>33</v>
      </c>
      <c r="E323" s="11" t="s">
        <v>34</v>
      </c>
      <c r="F323" s="11">
        <v>0</v>
      </c>
      <c r="G323" s="11">
        <v>29523.34</v>
      </c>
      <c r="H323" s="11">
        <v>426002.59</v>
      </c>
      <c r="I323" s="11">
        <v>0</v>
      </c>
      <c r="J323" s="11">
        <v>2657184.06</v>
      </c>
      <c r="K323" s="12">
        <v>4649459.18</v>
      </c>
      <c r="L323" s="13">
        <f t="shared" si="4"/>
        <v>7762169.1699999999</v>
      </c>
    </row>
    <row r="324" spans="1:12" s="8" customFormat="1" x14ac:dyDescent="0.25">
      <c r="A324" s="7" t="s">
        <v>140</v>
      </c>
      <c r="B324" s="10" t="s">
        <v>15</v>
      </c>
      <c r="C324" s="10" t="s">
        <v>141</v>
      </c>
      <c r="D324" s="10" t="s">
        <v>35</v>
      </c>
      <c r="E324" s="11" t="s">
        <v>36</v>
      </c>
      <c r="F324" s="11">
        <v>0</v>
      </c>
      <c r="G324" s="11">
        <v>4251855.0999999996</v>
      </c>
      <c r="H324" s="11">
        <v>61351498.649999999</v>
      </c>
      <c r="I324" s="11">
        <v>0</v>
      </c>
      <c r="J324" s="11">
        <v>382678956.48000002</v>
      </c>
      <c r="K324" s="12">
        <v>669599903.13</v>
      </c>
      <c r="L324" s="13">
        <f t="shared" si="4"/>
        <v>1117882213.3600001</v>
      </c>
    </row>
    <row r="325" spans="1:12" s="8" customFormat="1" x14ac:dyDescent="0.25">
      <c r="A325" s="7" t="s">
        <v>140</v>
      </c>
      <c r="B325" s="10" t="s">
        <v>15</v>
      </c>
      <c r="C325" s="10" t="s">
        <v>141</v>
      </c>
      <c r="D325" s="10" t="s">
        <v>39</v>
      </c>
      <c r="E325" s="11" t="s">
        <v>40</v>
      </c>
      <c r="F325" s="11">
        <v>0</v>
      </c>
      <c r="G325" s="11">
        <v>50210.47</v>
      </c>
      <c r="H325" s="11">
        <v>724504.36</v>
      </c>
      <c r="I325" s="11">
        <v>0</v>
      </c>
      <c r="J325" s="11">
        <v>4519083.96</v>
      </c>
      <c r="K325" s="12">
        <v>7907354.5499999998</v>
      </c>
      <c r="L325" s="13">
        <f t="shared" si="4"/>
        <v>13201153.34</v>
      </c>
    </row>
    <row r="326" spans="1:12" s="8" customFormat="1" x14ac:dyDescent="0.25">
      <c r="A326" s="7" t="s">
        <v>142</v>
      </c>
      <c r="B326" s="10" t="s">
        <v>15</v>
      </c>
      <c r="C326" s="10" t="s">
        <v>143</v>
      </c>
      <c r="D326" s="10" t="s">
        <v>17</v>
      </c>
      <c r="E326" s="11" t="s">
        <v>18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2">
        <v>-61668.91</v>
      </c>
      <c r="L326" s="13">
        <f t="shared" si="4"/>
        <v>-61668.91</v>
      </c>
    </row>
    <row r="327" spans="1:12" s="8" customFormat="1" x14ac:dyDescent="0.25">
      <c r="A327" s="7" t="s">
        <v>142</v>
      </c>
      <c r="B327" s="10" t="s">
        <v>15</v>
      </c>
      <c r="C327" s="10" t="s">
        <v>143</v>
      </c>
      <c r="D327" s="10" t="s">
        <v>23</v>
      </c>
      <c r="E327" s="11" t="s">
        <v>24</v>
      </c>
      <c r="F327" s="11">
        <v>0</v>
      </c>
      <c r="G327" s="11">
        <v>57986.28</v>
      </c>
      <c r="H327" s="11">
        <v>6810.1</v>
      </c>
      <c r="I327" s="11">
        <v>0</v>
      </c>
      <c r="J327" s="11">
        <v>237868.42</v>
      </c>
      <c r="K327" s="12">
        <v>392606.8</v>
      </c>
      <c r="L327" s="13">
        <f t="shared" si="4"/>
        <v>695271.6</v>
      </c>
    </row>
    <row r="328" spans="1:12" s="8" customFormat="1" x14ac:dyDescent="0.25">
      <c r="A328" s="7" t="s">
        <v>142</v>
      </c>
      <c r="B328" s="10" t="s">
        <v>15</v>
      </c>
      <c r="C328" s="10" t="s">
        <v>143</v>
      </c>
      <c r="D328" s="10" t="s">
        <v>25</v>
      </c>
      <c r="E328" s="11" t="s">
        <v>26</v>
      </c>
      <c r="F328" s="11">
        <v>0</v>
      </c>
      <c r="G328" s="11">
        <v>20644.599999999999</v>
      </c>
      <c r="H328" s="11">
        <v>2424.5700000000002</v>
      </c>
      <c r="I328" s="11">
        <v>0</v>
      </c>
      <c r="J328" s="11">
        <v>84687.24</v>
      </c>
      <c r="K328" s="12">
        <v>139778.06</v>
      </c>
      <c r="L328" s="13">
        <f t="shared" ref="L328:L391" si="5">SUM(F328:K328)</f>
        <v>247534.47</v>
      </c>
    </row>
    <row r="329" spans="1:12" s="8" customFormat="1" x14ac:dyDescent="0.25">
      <c r="A329" s="7" t="s">
        <v>142</v>
      </c>
      <c r="B329" s="10" t="s">
        <v>15</v>
      </c>
      <c r="C329" s="10" t="s">
        <v>143</v>
      </c>
      <c r="D329" s="10" t="s">
        <v>33</v>
      </c>
      <c r="E329" s="11" t="s">
        <v>34</v>
      </c>
      <c r="F329" s="11">
        <v>0</v>
      </c>
      <c r="G329" s="11">
        <v>455039.88</v>
      </c>
      <c r="H329" s="11">
        <v>53441.42</v>
      </c>
      <c r="I329" s="11">
        <v>0</v>
      </c>
      <c r="J329" s="11">
        <v>1866642.11</v>
      </c>
      <c r="K329" s="12">
        <v>3080931.8</v>
      </c>
      <c r="L329" s="13">
        <f t="shared" si="5"/>
        <v>5456055.21</v>
      </c>
    </row>
    <row r="330" spans="1:12" s="8" customFormat="1" x14ac:dyDescent="0.25">
      <c r="A330" s="7" t="s">
        <v>142</v>
      </c>
      <c r="B330" s="10" t="s">
        <v>15</v>
      </c>
      <c r="C330" s="10" t="s">
        <v>143</v>
      </c>
      <c r="D330" s="10" t="s">
        <v>35</v>
      </c>
      <c r="E330" s="11" t="s">
        <v>36</v>
      </c>
      <c r="F330" s="11">
        <v>0</v>
      </c>
      <c r="G330" s="11">
        <v>47024436.479999997</v>
      </c>
      <c r="H330" s="11">
        <v>5522708.6799999997</v>
      </c>
      <c r="I330" s="11">
        <v>0</v>
      </c>
      <c r="J330" s="11">
        <v>192901319.69999999</v>
      </c>
      <c r="K330" s="12">
        <v>318387658.94</v>
      </c>
      <c r="L330" s="13">
        <f t="shared" si="5"/>
        <v>563836123.79999995</v>
      </c>
    </row>
    <row r="331" spans="1:12" s="8" customFormat="1" x14ac:dyDescent="0.25">
      <c r="A331" s="7" t="s">
        <v>142</v>
      </c>
      <c r="B331" s="10" t="s">
        <v>15</v>
      </c>
      <c r="C331" s="10" t="s">
        <v>143</v>
      </c>
      <c r="D331" s="10" t="s">
        <v>39</v>
      </c>
      <c r="E331" s="11" t="s">
        <v>40</v>
      </c>
      <c r="F331" s="11">
        <v>0</v>
      </c>
      <c r="G331" s="11">
        <v>1127966.76</v>
      </c>
      <c r="H331" s="11">
        <v>132472.23000000001</v>
      </c>
      <c r="I331" s="11">
        <v>0</v>
      </c>
      <c r="J331" s="11">
        <v>4627089.53</v>
      </c>
      <c r="K331" s="12">
        <v>7637107.96</v>
      </c>
      <c r="L331" s="13">
        <f t="shared" si="5"/>
        <v>13524636.48</v>
      </c>
    </row>
    <row r="332" spans="1:12" s="8" customFormat="1" x14ac:dyDescent="0.25">
      <c r="A332" s="7" t="s">
        <v>144</v>
      </c>
      <c r="B332" s="10" t="s">
        <v>15</v>
      </c>
      <c r="C332" s="10" t="s">
        <v>145</v>
      </c>
      <c r="D332" s="10" t="s">
        <v>70</v>
      </c>
      <c r="E332" s="11" t="s">
        <v>71</v>
      </c>
      <c r="F332" s="11">
        <v>0</v>
      </c>
      <c r="G332" s="11">
        <v>1014641.29</v>
      </c>
      <c r="H332" s="11">
        <v>1429610.45</v>
      </c>
      <c r="I332" s="11">
        <v>0</v>
      </c>
      <c r="J332" s="11">
        <v>91969667.129999995</v>
      </c>
      <c r="K332" s="12">
        <v>120374950.34</v>
      </c>
      <c r="L332" s="13">
        <f t="shared" si="5"/>
        <v>214788869.20999998</v>
      </c>
    </row>
    <row r="333" spans="1:12" s="8" customFormat="1" x14ac:dyDescent="0.25">
      <c r="A333" s="7" t="s">
        <v>144</v>
      </c>
      <c r="B333" s="10" t="s">
        <v>15</v>
      </c>
      <c r="C333" s="10" t="s">
        <v>145</v>
      </c>
      <c r="D333" s="10" t="s">
        <v>17</v>
      </c>
      <c r="E333" s="11" t="s">
        <v>18</v>
      </c>
      <c r="F333" s="11">
        <v>0</v>
      </c>
      <c r="G333" s="11">
        <v>974.13</v>
      </c>
      <c r="H333" s="11">
        <v>1372.53</v>
      </c>
      <c r="I333" s="11">
        <v>0</v>
      </c>
      <c r="J333" s="11">
        <v>88297.61</v>
      </c>
      <c r="K333" s="12">
        <v>115568.76</v>
      </c>
      <c r="L333" s="13">
        <f t="shared" si="5"/>
        <v>206213.03</v>
      </c>
    </row>
    <row r="334" spans="1:12" s="8" customFormat="1" x14ac:dyDescent="0.25">
      <c r="A334" s="7" t="s">
        <v>144</v>
      </c>
      <c r="B334" s="10" t="s">
        <v>15</v>
      </c>
      <c r="C334" s="10" t="s">
        <v>145</v>
      </c>
      <c r="D334" s="10" t="s">
        <v>23</v>
      </c>
      <c r="E334" s="11" t="s">
        <v>24</v>
      </c>
      <c r="F334" s="11">
        <v>0</v>
      </c>
      <c r="G334" s="11">
        <v>4493.9399999999996</v>
      </c>
      <c r="H334" s="11">
        <v>6331.87</v>
      </c>
      <c r="I334" s="11">
        <v>0</v>
      </c>
      <c r="J334" s="11">
        <v>407341.92</v>
      </c>
      <c r="K334" s="12">
        <v>533151.47</v>
      </c>
      <c r="L334" s="13">
        <f t="shared" si="5"/>
        <v>951319.2</v>
      </c>
    </row>
    <row r="335" spans="1:12" s="8" customFormat="1" x14ac:dyDescent="0.25">
      <c r="A335" s="7" t="s">
        <v>144</v>
      </c>
      <c r="B335" s="10" t="s">
        <v>15</v>
      </c>
      <c r="C335" s="10" t="s">
        <v>145</v>
      </c>
      <c r="D335" s="10" t="s">
        <v>33</v>
      </c>
      <c r="E335" s="11" t="s">
        <v>34</v>
      </c>
      <c r="F335" s="11">
        <v>0</v>
      </c>
      <c r="G335" s="11">
        <v>9311.7999999999993</v>
      </c>
      <c r="H335" s="11">
        <v>13120.15</v>
      </c>
      <c r="I335" s="11">
        <v>0</v>
      </c>
      <c r="J335" s="11">
        <v>844045.22</v>
      </c>
      <c r="K335" s="12">
        <v>1104732.73</v>
      </c>
      <c r="L335" s="13">
        <f t="shared" si="5"/>
        <v>1971209.9</v>
      </c>
    </row>
    <row r="336" spans="1:12" s="8" customFormat="1" x14ac:dyDescent="0.25">
      <c r="A336" s="7" t="s">
        <v>144</v>
      </c>
      <c r="B336" s="10" t="s">
        <v>15</v>
      </c>
      <c r="C336" s="10" t="s">
        <v>145</v>
      </c>
      <c r="D336" s="10" t="s">
        <v>35</v>
      </c>
      <c r="E336" s="11" t="s">
        <v>36</v>
      </c>
      <c r="F336" s="11">
        <v>0</v>
      </c>
      <c r="G336" s="11">
        <v>774063.94</v>
      </c>
      <c r="H336" s="11">
        <v>1090641.49</v>
      </c>
      <c r="I336" s="11">
        <v>0</v>
      </c>
      <c r="J336" s="11">
        <v>70163123.819999993</v>
      </c>
      <c r="K336" s="12">
        <v>91833349.069999993</v>
      </c>
      <c r="L336" s="13">
        <f t="shared" si="5"/>
        <v>163861178.31999999</v>
      </c>
    </row>
    <row r="337" spans="1:12" s="8" customFormat="1" x14ac:dyDescent="0.25">
      <c r="A337" s="7" t="s">
        <v>144</v>
      </c>
      <c r="B337" s="10" t="s">
        <v>15</v>
      </c>
      <c r="C337" s="10" t="s">
        <v>145</v>
      </c>
      <c r="D337" s="10" t="s">
        <v>39</v>
      </c>
      <c r="E337" s="11" t="s">
        <v>40</v>
      </c>
      <c r="F337" s="11">
        <v>0</v>
      </c>
      <c r="G337" s="11">
        <v>123692.57</v>
      </c>
      <c r="H337" s="11">
        <v>174280.5</v>
      </c>
      <c r="I337" s="11">
        <v>0</v>
      </c>
      <c r="J337" s="11">
        <v>11211809.24</v>
      </c>
      <c r="K337" s="12">
        <v>14674631.560000001</v>
      </c>
      <c r="L337" s="13">
        <f t="shared" si="5"/>
        <v>26184413.870000001</v>
      </c>
    </row>
    <row r="338" spans="1:12" s="8" customFormat="1" x14ac:dyDescent="0.25">
      <c r="A338" s="7" t="s">
        <v>144</v>
      </c>
      <c r="B338" s="10" t="s">
        <v>15</v>
      </c>
      <c r="C338" s="10" t="s">
        <v>145</v>
      </c>
      <c r="D338" s="10" t="s">
        <v>45</v>
      </c>
      <c r="E338" s="11" t="s">
        <v>46</v>
      </c>
      <c r="F338" s="11">
        <v>0</v>
      </c>
      <c r="G338" s="11">
        <v>3285363.33</v>
      </c>
      <c r="H338" s="11">
        <v>4629015.01</v>
      </c>
      <c r="I338" s="11">
        <v>0</v>
      </c>
      <c r="J338" s="11">
        <v>297793688.06</v>
      </c>
      <c r="K338" s="12">
        <v>389768730.64999998</v>
      </c>
      <c r="L338" s="13">
        <f t="shared" si="5"/>
        <v>695476797.04999995</v>
      </c>
    </row>
    <row r="339" spans="1:12" s="8" customFormat="1" x14ac:dyDescent="0.25">
      <c r="A339" s="7" t="s">
        <v>146</v>
      </c>
      <c r="B339" s="10" t="s">
        <v>15</v>
      </c>
      <c r="C339" s="10" t="s">
        <v>147</v>
      </c>
      <c r="D339" s="10" t="s">
        <v>17</v>
      </c>
      <c r="E339" s="11" t="s">
        <v>18</v>
      </c>
      <c r="F339" s="11">
        <v>0</v>
      </c>
      <c r="G339" s="11">
        <v>1345.12</v>
      </c>
      <c r="H339" s="11">
        <v>284.56</v>
      </c>
      <c r="I339" s="11">
        <v>0</v>
      </c>
      <c r="J339" s="11">
        <v>13163.91</v>
      </c>
      <c r="K339" s="12">
        <v>18250.79</v>
      </c>
      <c r="L339" s="13">
        <f t="shared" si="5"/>
        <v>33044.380000000005</v>
      </c>
    </row>
    <row r="340" spans="1:12" s="8" customFormat="1" x14ac:dyDescent="0.25">
      <c r="A340" s="7" t="s">
        <v>146</v>
      </c>
      <c r="B340" s="10" t="s">
        <v>15</v>
      </c>
      <c r="C340" s="10" t="s">
        <v>147</v>
      </c>
      <c r="D340" s="10" t="s">
        <v>23</v>
      </c>
      <c r="E340" s="11" t="s">
        <v>24</v>
      </c>
      <c r="F340" s="11">
        <v>0</v>
      </c>
      <c r="G340" s="11">
        <v>27478.3</v>
      </c>
      <c r="H340" s="11">
        <v>5813</v>
      </c>
      <c r="I340" s="11">
        <v>0</v>
      </c>
      <c r="J340" s="11">
        <v>268914.34000000003</v>
      </c>
      <c r="K340" s="12">
        <v>372829.92</v>
      </c>
      <c r="L340" s="13">
        <f t="shared" si="5"/>
        <v>675035.56</v>
      </c>
    </row>
    <row r="341" spans="1:12" s="8" customFormat="1" x14ac:dyDescent="0.25">
      <c r="A341" s="7" t="s">
        <v>146</v>
      </c>
      <c r="B341" s="10" t="s">
        <v>15</v>
      </c>
      <c r="C341" s="10" t="s">
        <v>147</v>
      </c>
      <c r="D341" s="10" t="s">
        <v>33</v>
      </c>
      <c r="E341" s="11" t="s">
        <v>34</v>
      </c>
      <c r="F341" s="11">
        <v>0</v>
      </c>
      <c r="G341" s="11">
        <v>45542.48</v>
      </c>
      <c r="H341" s="11">
        <v>9634.4599999999991</v>
      </c>
      <c r="I341" s="11">
        <v>0</v>
      </c>
      <c r="J341" s="11">
        <v>445698.11</v>
      </c>
      <c r="K341" s="12">
        <v>617927.61</v>
      </c>
      <c r="L341" s="13">
        <f t="shared" si="5"/>
        <v>1118802.6599999999</v>
      </c>
    </row>
    <row r="342" spans="1:12" s="8" customFormat="1" x14ac:dyDescent="0.25">
      <c r="A342" s="7" t="s">
        <v>146</v>
      </c>
      <c r="B342" s="10" t="s">
        <v>15</v>
      </c>
      <c r="C342" s="10" t="s">
        <v>147</v>
      </c>
      <c r="D342" s="10" t="s">
        <v>39</v>
      </c>
      <c r="E342" s="11" t="s">
        <v>40</v>
      </c>
      <c r="F342" s="11">
        <v>0</v>
      </c>
      <c r="G342" s="11">
        <v>263840.03999999998</v>
      </c>
      <c r="H342" s="11">
        <v>55815.06</v>
      </c>
      <c r="I342" s="11">
        <v>0</v>
      </c>
      <c r="J342" s="11">
        <v>2582051.13</v>
      </c>
      <c r="K342" s="12">
        <v>3579823.73</v>
      </c>
      <c r="L342" s="13">
        <f t="shared" si="5"/>
        <v>6481529.96</v>
      </c>
    </row>
    <row r="343" spans="1:12" s="8" customFormat="1" x14ac:dyDescent="0.25">
      <c r="A343" s="7" t="s">
        <v>146</v>
      </c>
      <c r="B343" s="10" t="s">
        <v>15</v>
      </c>
      <c r="C343" s="10" t="s">
        <v>147</v>
      </c>
      <c r="D343" s="10" t="s">
        <v>47</v>
      </c>
      <c r="E343" s="11" t="s">
        <v>48</v>
      </c>
      <c r="F343" s="11">
        <v>0</v>
      </c>
      <c r="G343" s="11">
        <v>8672445.0600000005</v>
      </c>
      <c r="H343" s="11">
        <v>1834645.92</v>
      </c>
      <c r="I343" s="11">
        <v>0</v>
      </c>
      <c r="J343" s="11">
        <v>84872244.510000005</v>
      </c>
      <c r="K343" s="12">
        <v>117669116.06999999</v>
      </c>
      <c r="L343" s="13">
        <f t="shared" si="5"/>
        <v>213048451.56</v>
      </c>
    </row>
    <row r="344" spans="1:12" s="8" customFormat="1" x14ac:dyDescent="0.25">
      <c r="A344" s="7" t="s">
        <v>148</v>
      </c>
      <c r="B344" s="10" t="s">
        <v>15</v>
      </c>
      <c r="C344" s="10" t="s">
        <v>149</v>
      </c>
      <c r="D344" s="10" t="s">
        <v>17</v>
      </c>
      <c r="E344" s="11" t="s">
        <v>18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2">
        <v>-52211.21</v>
      </c>
      <c r="L344" s="13">
        <f t="shared" si="5"/>
        <v>-52211.21</v>
      </c>
    </row>
    <row r="345" spans="1:12" s="8" customFormat="1" x14ac:dyDescent="0.25">
      <c r="A345" s="7" t="s">
        <v>148</v>
      </c>
      <c r="B345" s="10" t="s">
        <v>15</v>
      </c>
      <c r="C345" s="10" t="s">
        <v>149</v>
      </c>
      <c r="D345" s="10" t="s">
        <v>19</v>
      </c>
      <c r="E345" s="11" t="s">
        <v>20</v>
      </c>
      <c r="F345" s="11">
        <v>0</v>
      </c>
      <c r="G345" s="11">
        <v>789140.47999999998</v>
      </c>
      <c r="H345" s="11">
        <v>215552.67</v>
      </c>
      <c r="I345" s="11">
        <v>0</v>
      </c>
      <c r="J345" s="11">
        <v>3385901.3</v>
      </c>
      <c r="K345" s="12">
        <v>4913554.33</v>
      </c>
      <c r="L345" s="13">
        <f t="shared" si="5"/>
        <v>9304148.7800000012</v>
      </c>
    </row>
    <row r="346" spans="1:12" s="8" customFormat="1" x14ac:dyDescent="0.25">
      <c r="A346" s="7" t="s">
        <v>148</v>
      </c>
      <c r="B346" s="10" t="s">
        <v>15</v>
      </c>
      <c r="C346" s="10" t="s">
        <v>149</v>
      </c>
      <c r="D346" s="10" t="s">
        <v>23</v>
      </c>
      <c r="E346" s="11" t="s">
        <v>24</v>
      </c>
      <c r="F346" s="11">
        <v>0</v>
      </c>
      <c r="G346" s="11">
        <v>2592261.38</v>
      </c>
      <c r="H346" s="11">
        <v>708072.76</v>
      </c>
      <c r="I346" s="11">
        <v>0</v>
      </c>
      <c r="J346" s="11">
        <v>11122406.529999999</v>
      </c>
      <c r="K346" s="12">
        <v>16140620.75</v>
      </c>
      <c r="L346" s="13">
        <f t="shared" si="5"/>
        <v>30563361.419999998</v>
      </c>
    </row>
    <row r="347" spans="1:12" s="8" customFormat="1" x14ac:dyDescent="0.25">
      <c r="A347" s="7" t="s">
        <v>148</v>
      </c>
      <c r="B347" s="10" t="s">
        <v>15</v>
      </c>
      <c r="C347" s="10" t="s">
        <v>149</v>
      </c>
      <c r="D347" s="10" t="s">
        <v>25</v>
      </c>
      <c r="E347" s="11" t="s">
        <v>26</v>
      </c>
      <c r="F347" s="11">
        <v>0</v>
      </c>
      <c r="G347" s="11">
        <v>1597.3</v>
      </c>
      <c r="H347" s="11">
        <v>436.3</v>
      </c>
      <c r="I347" s="11">
        <v>0</v>
      </c>
      <c r="J347" s="11">
        <v>6853.39</v>
      </c>
      <c r="K347" s="12">
        <v>9945.51</v>
      </c>
      <c r="L347" s="13">
        <f t="shared" si="5"/>
        <v>18832.5</v>
      </c>
    </row>
    <row r="348" spans="1:12" s="8" customFormat="1" x14ac:dyDescent="0.25">
      <c r="A348" s="7" t="s">
        <v>148</v>
      </c>
      <c r="B348" s="10" t="s">
        <v>15</v>
      </c>
      <c r="C348" s="10" t="s">
        <v>149</v>
      </c>
      <c r="D348" s="10" t="s">
        <v>33</v>
      </c>
      <c r="E348" s="11" t="s">
        <v>34</v>
      </c>
      <c r="F348" s="11">
        <v>0</v>
      </c>
      <c r="G348" s="11">
        <v>1144150.19</v>
      </c>
      <c r="H348" s="11">
        <v>312523.11</v>
      </c>
      <c r="I348" s="11">
        <v>0</v>
      </c>
      <c r="J348" s="11">
        <v>4909112.82</v>
      </c>
      <c r="K348" s="12">
        <v>7124009.3600000003</v>
      </c>
      <c r="L348" s="13">
        <f t="shared" si="5"/>
        <v>13489795.48</v>
      </c>
    </row>
    <row r="349" spans="1:12" s="8" customFormat="1" x14ac:dyDescent="0.25">
      <c r="A349" s="7" t="s">
        <v>148</v>
      </c>
      <c r="B349" s="10" t="s">
        <v>15</v>
      </c>
      <c r="C349" s="10" t="s">
        <v>149</v>
      </c>
      <c r="D349" s="10" t="s">
        <v>35</v>
      </c>
      <c r="E349" s="11" t="s">
        <v>36</v>
      </c>
      <c r="F349" s="11">
        <v>0</v>
      </c>
      <c r="G349" s="11">
        <v>64896955.119999997</v>
      </c>
      <c r="H349" s="11">
        <v>17726517.170000002</v>
      </c>
      <c r="I349" s="11">
        <v>0</v>
      </c>
      <c r="J349" s="11">
        <v>278448123.60000002</v>
      </c>
      <c r="K349" s="12">
        <v>404078519.16000003</v>
      </c>
      <c r="L349" s="13">
        <f t="shared" si="5"/>
        <v>765150115.04999995</v>
      </c>
    </row>
    <row r="350" spans="1:12" s="8" customFormat="1" x14ac:dyDescent="0.25">
      <c r="A350" s="7" t="s">
        <v>148</v>
      </c>
      <c r="B350" s="10" t="s">
        <v>15</v>
      </c>
      <c r="C350" s="10" t="s">
        <v>149</v>
      </c>
      <c r="D350" s="10" t="s">
        <v>39</v>
      </c>
      <c r="E350" s="11" t="s">
        <v>40</v>
      </c>
      <c r="F350" s="11">
        <v>0</v>
      </c>
      <c r="G350" s="11">
        <v>674006.53</v>
      </c>
      <c r="H350" s="11">
        <v>184103.99</v>
      </c>
      <c r="I350" s="11">
        <v>0</v>
      </c>
      <c r="J350" s="11">
        <v>2891905.36</v>
      </c>
      <c r="K350" s="12">
        <v>4196677</v>
      </c>
      <c r="L350" s="13">
        <f t="shared" si="5"/>
        <v>7946692.8799999999</v>
      </c>
    </row>
    <row r="351" spans="1:12" s="8" customFormat="1" x14ac:dyDescent="0.25">
      <c r="A351" s="7" t="s">
        <v>150</v>
      </c>
      <c r="B351" s="10" t="s">
        <v>15</v>
      </c>
      <c r="C351" s="10" t="s">
        <v>151</v>
      </c>
      <c r="D351" s="10" t="s">
        <v>17</v>
      </c>
      <c r="E351" s="11" t="s">
        <v>18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2">
        <v>-28940.46</v>
      </c>
      <c r="L351" s="13">
        <f t="shared" si="5"/>
        <v>-28940.46</v>
      </c>
    </row>
    <row r="352" spans="1:12" s="8" customFormat="1" x14ac:dyDescent="0.25">
      <c r="A352" s="7" t="s">
        <v>150</v>
      </c>
      <c r="B352" s="10" t="s">
        <v>15</v>
      </c>
      <c r="C352" s="10" t="s">
        <v>151</v>
      </c>
      <c r="D352" s="10" t="s">
        <v>23</v>
      </c>
      <c r="E352" s="11" t="s">
        <v>24</v>
      </c>
      <c r="F352" s="11">
        <v>0</v>
      </c>
      <c r="G352" s="11">
        <v>79805.83</v>
      </c>
      <c r="H352" s="11">
        <v>2965.26</v>
      </c>
      <c r="I352" s="11">
        <v>0</v>
      </c>
      <c r="J352" s="11">
        <v>191750.52</v>
      </c>
      <c r="K352" s="12">
        <v>274360.19</v>
      </c>
      <c r="L352" s="13">
        <f t="shared" si="5"/>
        <v>548881.80000000005</v>
      </c>
    </row>
    <row r="353" spans="1:12" s="8" customFormat="1" x14ac:dyDescent="0.25">
      <c r="A353" s="7" t="s">
        <v>150</v>
      </c>
      <c r="B353" s="10" t="s">
        <v>15</v>
      </c>
      <c r="C353" s="10" t="s">
        <v>151</v>
      </c>
      <c r="D353" s="10" t="s">
        <v>25</v>
      </c>
      <c r="E353" s="11" t="s">
        <v>26</v>
      </c>
      <c r="F353" s="11">
        <v>0</v>
      </c>
      <c r="G353" s="11">
        <v>62117.52</v>
      </c>
      <c r="H353" s="11">
        <v>2308.04</v>
      </c>
      <c r="I353" s="11">
        <v>0</v>
      </c>
      <c r="J353" s="11">
        <v>149250.6</v>
      </c>
      <c r="K353" s="12">
        <v>213550.54</v>
      </c>
      <c r="L353" s="13">
        <f t="shared" si="5"/>
        <v>427226.7</v>
      </c>
    </row>
    <row r="354" spans="1:12" s="8" customFormat="1" x14ac:dyDescent="0.25">
      <c r="A354" s="7" t="s">
        <v>150</v>
      </c>
      <c r="B354" s="10" t="s">
        <v>15</v>
      </c>
      <c r="C354" s="10" t="s">
        <v>151</v>
      </c>
      <c r="D354" s="10" t="s">
        <v>33</v>
      </c>
      <c r="E354" s="11" t="s">
        <v>34</v>
      </c>
      <c r="F354" s="11">
        <v>0</v>
      </c>
      <c r="G354" s="11">
        <v>345797.08</v>
      </c>
      <c r="H354" s="11">
        <v>12848.43</v>
      </c>
      <c r="I354" s="11">
        <v>0</v>
      </c>
      <c r="J354" s="11">
        <v>830851.25</v>
      </c>
      <c r="K354" s="12">
        <v>1188797.3799999999</v>
      </c>
      <c r="L354" s="13">
        <f t="shared" si="5"/>
        <v>2378294.1399999997</v>
      </c>
    </row>
    <row r="355" spans="1:12" s="8" customFormat="1" x14ac:dyDescent="0.25">
      <c r="A355" s="7" t="s">
        <v>150</v>
      </c>
      <c r="B355" s="10" t="s">
        <v>15</v>
      </c>
      <c r="C355" s="10" t="s">
        <v>151</v>
      </c>
      <c r="D355" s="10" t="s">
        <v>35</v>
      </c>
      <c r="E355" s="11" t="s">
        <v>36</v>
      </c>
      <c r="F355" s="11">
        <v>0</v>
      </c>
      <c r="G355" s="11">
        <v>47016480.909999996</v>
      </c>
      <c r="H355" s="11">
        <v>1746943.75</v>
      </c>
      <c r="I355" s="11">
        <v>0</v>
      </c>
      <c r="J355" s="11">
        <v>112967125.31999999</v>
      </c>
      <c r="K355" s="12">
        <v>161635460.09999999</v>
      </c>
      <c r="L355" s="13">
        <f t="shared" si="5"/>
        <v>323366010.07999998</v>
      </c>
    </row>
    <row r="356" spans="1:12" s="8" customFormat="1" x14ac:dyDescent="0.25">
      <c r="A356" s="7" t="s">
        <v>150</v>
      </c>
      <c r="B356" s="10" t="s">
        <v>15</v>
      </c>
      <c r="C356" s="10" t="s">
        <v>151</v>
      </c>
      <c r="D356" s="10" t="s">
        <v>39</v>
      </c>
      <c r="E356" s="11" t="s">
        <v>40</v>
      </c>
      <c r="F356" s="11">
        <v>0</v>
      </c>
      <c r="G356" s="11">
        <v>1956468.66</v>
      </c>
      <c r="H356" s="11">
        <v>72694.52</v>
      </c>
      <c r="I356" s="11">
        <v>0</v>
      </c>
      <c r="J356" s="11">
        <v>4700833.3099999996</v>
      </c>
      <c r="K356" s="12">
        <v>6726039.5700000003</v>
      </c>
      <c r="L356" s="13">
        <f t="shared" si="5"/>
        <v>13456036.059999999</v>
      </c>
    </row>
    <row r="357" spans="1:12" s="8" customFormat="1" x14ac:dyDescent="0.25">
      <c r="A357" s="7" t="s">
        <v>152</v>
      </c>
      <c r="B357" s="10" t="s">
        <v>15</v>
      </c>
      <c r="C357" s="10" t="s">
        <v>153</v>
      </c>
      <c r="D357" s="10" t="s">
        <v>17</v>
      </c>
      <c r="E357" s="11" t="s">
        <v>18</v>
      </c>
      <c r="F357" s="11">
        <v>0</v>
      </c>
      <c r="G357" s="11">
        <v>138.88999999999999</v>
      </c>
      <c r="H357" s="11">
        <v>314.67</v>
      </c>
      <c r="I357" s="11">
        <v>0</v>
      </c>
      <c r="J357" s="11">
        <v>18761.349999999999</v>
      </c>
      <c r="K357" s="12">
        <v>29338.58</v>
      </c>
      <c r="L357" s="13">
        <f t="shared" si="5"/>
        <v>48553.490000000005</v>
      </c>
    </row>
    <row r="358" spans="1:12" s="8" customFormat="1" x14ac:dyDescent="0.25">
      <c r="A358" s="7" t="s">
        <v>152</v>
      </c>
      <c r="B358" s="10" t="s">
        <v>15</v>
      </c>
      <c r="C358" s="10" t="s">
        <v>153</v>
      </c>
      <c r="D358" s="10" t="s">
        <v>23</v>
      </c>
      <c r="E358" s="11" t="s">
        <v>24</v>
      </c>
      <c r="F358" s="11">
        <v>0</v>
      </c>
      <c r="G358" s="11">
        <v>1391.73</v>
      </c>
      <c r="H358" s="11">
        <v>3153.02</v>
      </c>
      <c r="I358" s="11">
        <v>0</v>
      </c>
      <c r="J358" s="11">
        <v>187990.77</v>
      </c>
      <c r="K358" s="12">
        <v>293975.67999999999</v>
      </c>
      <c r="L358" s="13">
        <f t="shared" si="5"/>
        <v>486511.19999999995</v>
      </c>
    </row>
    <row r="359" spans="1:12" s="8" customFormat="1" x14ac:dyDescent="0.25">
      <c r="A359" s="7" t="s">
        <v>152</v>
      </c>
      <c r="B359" s="10" t="s">
        <v>15</v>
      </c>
      <c r="C359" s="10" t="s">
        <v>153</v>
      </c>
      <c r="D359" s="10" t="s">
        <v>33</v>
      </c>
      <c r="E359" s="11" t="s">
        <v>34</v>
      </c>
      <c r="F359" s="11">
        <v>0</v>
      </c>
      <c r="G359" s="11">
        <v>13931.02</v>
      </c>
      <c r="H359" s="11">
        <v>31561.16</v>
      </c>
      <c r="I359" s="11">
        <v>0</v>
      </c>
      <c r="J359" s="11">
        <v>1881757.23</v>
      </c>
      <c r="K359" s="12">
        <v>2942649.2</v>
      </c>
      <c r="L359" s="13">
        <f t="shared" si="5"/>
        <v>4869898.6100000003</v>
      </c>
    </row>
    <row r="360" spans="1:12" s="8" customFormat="1" x14ac:dyDescent="0.25">
      <c r="A360" s="7" t="s">
        <v>152</v>
      </c>
      <c r="B360" s="10" t="s">
        <v>15</v>
      </c>
      <c r="C360" s="10" t="s">
        <v>153</v>
      </c>
      <c r="D360" s="10" t="s">
        <v>35</v>
      </c>
      <c r="E360" s="11" t="s">
        <v>36</v>
      </c>
      <c r="F360" s="11">
        <v>0</v>
      </c>
      <c r="G360" s="11">
        <v>802831.63</v>
      </c>
      <c r="H360" s="11">
        <v>1818839.88</v>
      </c>
      <c r="I360" s="11">
        <v>0</v>
      </c>
      <c r="J360" s="11">
        <v>108443901.8</v>
      </c>
      <c r="K360" s="12">
        <v>169582109.53999999</v>
      </c>
      <c r="L360" s="13">
        <f t="shared" si="5"/>
        <v>280647682.85000002</v>
      </c>
    </row>
    <row r="361" spans="1:12" s="8" customFormat="1" x14ac:dyDescent="0.25">
      <c r="A361" s="7" t="s">
        <v>152</v>
      </c>
      <c r="B361" s="10" t="s">
        <v>15</v>
      </c>
      <c r="C361" s="10" t="s">
        <v>153</v>
      </c>
      <c r="D361" s="10" t="s">
        <v>39</v>
      </c>
      <c r="E361" s="11" t="s">
        <v>40</v>
      </c>
      <c r="F361" s="11">
        <v>0</v>
      </c>
      <c r="G361" s="11">
        <v>43253.96</v>
      </c>
      <c r="H361" s="11">
        <v>97993.18</v>
      </c>
      <c r="I361" s="11">
        <v>0</v>
      </c>
      <c r="J361" s="11">
        <v>5842605.1299999999</v>
      </c>
      <c r="K361" s="12">
        <v>9136533.1600000001</v>
      </c>
      <c r="L361" s="13">
        <f t="shared" si="5"/>
        <v>15120385.43</v>
      </c>
    </row>
    <row r="362" spans="1:12" s="8" customFormat="1" x14ac:dyDescent="0.25">
      <c r="A362" s="7" t="s">
        <v>152</v>
      </c>
      <c r="B362" s="10" t="s">
        <v>15</v>
      </c>
      <c r="C362" s="10" t="s">
        <v>153</v>
      </c>
      <c r="D362" s="10" t="s">
        <v>47</v>
      </c>
      <c r="E362" s="11" t="s">
        <v>48</v>
      </c>
      <c r="F362" s="11">
        <v>0</v>
      </c>
      <c r="G362" s="11">
        <v>355233.77</v>
      </c>
      <c r="H362" s="11">
        <v>804793.09</v>
      </c>
      <c r="I362" s="11">
        <v>0</v>
      </c>
      <c r="J362" s="11">
        <v>47983829.719999999</v>
      </c>
      <c r="K362" s="12">
        <v>75036022.629999995</v>
      </c>
      <c r="L362" s="13">
        <f t="shared" si="5"/>
        <v>124179879.20999999</v>
      </c>
    </row>
    <row r="363" spans="1:12" s="8" customFormat="1" x14ac:dyDescent="0.25">
      <c r="A363" s="7" t="s">
        <v>154</v>
      </c>
      <c r="B363" s="10" t="s">
        <v>15</v>
      </c>
      <c r="C363" s="10" t="s">
        <v>155</v>
      </c>
      <c r="D363" s="10" t="s">
        <v>17</v>
      </c>
      <c r="E363" s="11" t="s">
        <v>18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2">
        <v>-43395.65</v>
      </c>
      <c r="L363" s="13">
        <f t="shared" si="5"/>
        <v>-43395.65</v>
      </c>
    </row>
    <row r="364" spans="1:12" s="8" customFormat="1" x14ac:dyDescent="0.25">
      <c r="A364" s="7" t="s">
        <v>154</v>
      </c>
      <c r="B364" s="10" t="s">
        <v>15</v>
      </c>
      <c r="C364" s="10" t="s">
        <v>155</v>
      </c>
      <c r="D364" s="10" t="s">
        <v>23</v>
      </c>
      <c r="E364" s="11" t="s">
        <v>24</v>
      </c>
      <c r="F364" s="11">
        <v>0</v>
      </c>
      <c r="G364" s="11">
        <v>6097.55</v>
      </c>
      <c r="H364" s="11">
        <v>2888.05</v>
      </c>
      <c r="I364" s="11">
        <v>0</v>
      </c>
      <c r="J364" s="11">
        <v>84534.84</v>
      </c>
      <c r="K364" s="12">
        <v>127131.36</v>
      </c>
      <c r="L364" s="13">
        <f t="shared" si="5"/>
        <v>220651.8</v>
      </c>
    </row>
    <row r="365" spans="1:12" s="8" customFormat="1" x14ac:dyDescent="0.25">
      <c r="A365" s="7" t="s">
        <v>154</v>
      </c>
      <c r="B365" s="10" t="s">
        <v>15</v>
      </c>
      <c r="C365" s="10" t="s">
        <v>155</v>
      </c>
      <c r="D365" s="10" t="s">
        <v>33</v>
      </c>
      <c r="E365" s="11" t="s">
        <v>34</v>
      </c>
      <c r="F365" s="11">
        <v>0</v>
      </c>
      <c r="G365" s="11">
        <v>32311.119999999999</v>
      </c>
      <c r="H365" s="11">
        <v>15303.89</v>
      </c>
      <c r="I365" s="11">
        <v>0</v>
      </c>
      <c r="J365" s="11">
        <v>447952.86</v>
      </c>
      <c r="K365" s="12">
        <v>673673.13</v>
      </c>
      <c r="L365" s="13">
        <f t="shared" si="5"/>
        <v>1169241</v>
      </c>
    </row>
    <row r="366" spans="1:12" s="8" customFormat="1" x14ac:dyDescent="0.25">
      <c r="A366" s="7" t="s">
        <v>154</v>
      </c>
      <c r="B366" s="10" t="s">
        <v>15</v>
      </c>
      <c r="C366" s="10" t="s">
        <v>155</v>
      </c>
      <c r="D366" s="10" t="s">
        <v>35</v>
      </c>
      <c r="E366" s="11" t="s">
        <v>36</v>
      </c>
      <c r="F366" s="11">
        <v>0</v>
      </c>
      <c r="G366" s="11">
        <v>6490120.0999999996</v>
      </c>
      <c r="H366" s="11">
        <v>3073989.32</v>
      </c>
      <c r="I366" s="11">
        <v>0</v>
      </c>
      <c r="J366" s="11">
        <v>89977305.370000005</v>
      </c>
      <c r="K366" s="12">
        <v>135316233.19999999</v>
      </c>
      <c r="L366" s="13">
        <f t="shared" si="5"/>
        <v>234857647.99000001</v>
      </c>
    </row>
    <row r="367" spans="1:12" s="8" customFormat="1" x14ac:dyDescent="0.25">
      <c r="A367" s="7" t="s">
        <v>154</v>
      </c>
      <c r="B367" s="10" t="s">
        <v>15</v>
      </c>
      <c r="C367" s="10" t="s">
        <v>155</v>
      </c>
      <c r="D367" s="10" t="s">
        <v>39</v>
      </c>
      <c r="E367" s="11" t="s">
        <v>40</v>
      </c>
      <c r="F367" s="11">
        <v>0</v>
      </c>
      <c r="G367" s="11">
        <v>260517.23</v>
      </c>
      <c r="H367" s="11">
        <v>123391.74</v>
      </c>
      <c r="I367" s="11">
        <v>0</v>
      </c>
      <c r="J367" s="11">
        <v>3611741.93</v>
      </c>
      <c r="K367" s="12">
        <v>5431673.1399999997</v>
      </c>
      <c r="L367" s="13">
        <f t="shared" si="5"/>
        <v>9427324.0399999991</v>
      </c>
    </row>
    <row r="368" spans="1:12" s="8" customFormat="1" x14ac:dyDescent="0.25">
      <c r="A368" s="7" t="s">
        <v>156</v>
      </c>
      <c r="B368" s="10" t="s">
        <v>15</v>
      </c>
      <c r="C368" s="10" t="s">
        <v>157</v>
      </c>
      <c r="D368" s="10" t="s">
        <v>17</v>
      </c>
      <c r="E368" s="11" t="s">
        <v>18</v>
      </c>
      <c r="F368" s="11">
        <v>0</v>
      </c>
      <c r="G368" s="11">
        <v>46.51</v>
      </c>
      <c r="H368" s="11">
        <v>95.1</v>
      </c>
      <c r="I368" s="11">
        <v>0</v>
      </c>
      <c r="J368" s="11">
        <v>1212.03</v>
      </c>
      <c r="K368" s="12">
        <v>2018.72</v>
      </c>
      <c r="L368" s="13">
        <f t="shared" si="5"/>
        <v>3372.3599999999997</v>
      </c>
    </row>
    <row r="369" spans="1:12" s="8" customFormat="1" x14ac:dyDescent="0.25">
      <c r="A369" s="7" t="s">
        <v>156</v>
      </c>
      <c r="B369" s="10" t="s">
        <v>15</v>
      </c>
      <c r="C369" s="10" t="s">
        <v>157</v>
      </c>
      <c r="D369" s="10" t="s">
        <v>19</v>
      </c>
      <c r="E369" s="11" t="s">
        <v>20</v>
      </c>
      <c r="F369" s="11">
        <v>0</v>
      </c>
      <c r="G369" s="11">
        <v>530</v>
      </c>
      <c r="H369" s="11">
        <v>1083.69</v>
      </c>
      <c r="I369" s="11">
        <v>0</v>
      </c>
      <c r="J369" s="11">
        <v>13811.94</v>
      </c>
      <c r="K369" s="12">
        <v>23004.73</v>
      </c>
      <c r="L369" s="13">
        <f t="shared" si="5"/>
        <v>38430.36</v>
      </c>
    </row>
    <row r="370" spans="1:12" s="8" customFormat="1" x14ac:dyDescent="0.25">
      <c r="A370" s="7" t="s">
        <v>156</v>
      </c>
      <c r="B370" s="10" t="s">
        <v>15</v>
      </c>
      <c r="C370" s="10" t="s">
        <v>157</v>
      </c>
      <c r="D370" s="10" t="s">
        <v>23</v>
      </c>
      <c r="E370" s="11" t="s">
        <v>24</v>
      </c>
      <c r="F370" s="11">
        <v>0</v>
      </c>
      <c r="G370" s="11">
        <v>233550.2</v>
      </c>
      <c r="H370" s="11">
        <v>477535.17</v>
      </c>
      <c r="I370" s="11">
        <v>0</v>
      </c>
      <c r="J370" s="11">
        <v>6086359.0999999996</v>
      </c>
      <c r="K370" s="12">
        <v>10137247.34</v>
      </c>
      <c r="L370" s="13">
        <f t="shared" si="5"/>
        <v>16934691.809999999</v>
      </c>
    </row>
    <row r="371" spans="1:12" s="8" customFormat="1" x14ac:dyDescent="0.25">
      <c r="A371" s="7" t="s">
        <v>156</v>
      </c>
      <c r="B371" s="10" t="s">
        <v>15</v>
      </c>
      <c r="C371" s="10" t="s">
        <v>157</v>
      </c>
      <c r="D371" s="10" t="s">
        <v>25</v>
      </c>
      <c r="E371" s="11" t="s">
        <v>26</v>
      </c>
      <c r="F371" s="11">
        <v>0</v>
      </c>
      <c r="G371" s="11">
        <v>344607.2</v>
      </c>
      <c r="H371" s="11">
        <v>704611.08</v>
      </c>
      <c r="I371" s="11">
        <v>0</v>
      </c>
      <c r="J371" s="11">
        <v>8980524.0199999996</v>
      </c>
      <c r="K371" s="12">
        <v>14957676.960000001</v>
      </c>
      <c r="L371" s="13">
        <f t="shared" si="5"/>
        <v>24987419.259999998</v>
      </c>
    </row>
    <row r="372" spans="1:12" s="8" customFormat="1" x14ac:dyDescent="0.25">
      <c r="A372" s="7" t="s">
        <v>156</v>
      </c>
      <c r="B372" s="10" t="s">
        <v>15</v>
      </c>
      <c r="C372" s="10" t="s">
        <v>157</v>
      </c>
      <c r="D372" s="10" t="s">
        <v>33</v>
      </c>
      <c r="E372" s="11" t="s">
        <v>34</v>
      </c>
      <c r="F372" s="11">
        <v>0</v>
      </c>
      <c r="G372" s="11">
        <v>133284.07</v>
      </c>
      <c r="H372" s="11">
        <v>272523.12</v>
      </c>
      <c r="I372" s="11">
        <v>0</v>
      </c>
      <c r="J372" s="11">
        <v>3473406.11</v>
      </c>
      <c r="K372" s="12">
        <v>5785195.4299999997</v>
      </c>
      <c r="L372" s="13">
        <f t="shared" si="5"/>
        <v>9664408.7300000004</v>
      </c>
    </row>
    <row r="373" spans="1:12" s="8" customFormat="1" x14ac:dyDescent="0.25">
      <c r="A373" s="7" t="s">
        <v>156</v>
      </c>
      <c r="B373" s="10" t="s">
        <v>15</v>
      </c>
      <c r="C373" s="10" t="s">
        <v>157</v>
      </c>
      <c r="D373" s="10" t="s">
        <v>35</v>
      </c>
      <c r="E373" s="11" t="s">
        <v>36</v>
      </c>
      <c r="F373" s="11">
        <v>0</v>
      </c>
      <c r="G373" s="11">
        <v>9635076.0800000001</v>
      </c>
      <c r="H373" s="11">
        <v>19700637.030000001</v>
      </c>
      <c r="I373" s="11">
        <v>0</v>
      </c>
      <c r="J373" s="11">
        <v>251091770.21000001</v>
      </c>
      <c r="K373" s="12">
        <v>418210515.69999999</v>
      </c>
      <c r="L373" s="13">
        <f t="shared" si="5"/>
        <v>698637999.01999998</v>
      </c>
    </row>
    <row r="374" spans="1:12" s="8" customFormat="1" x14ac:dyDescent="0.25">
      <c r="A374" s="7" t="s">
        <v>156</v>
      </c>
      <c r="B374" s="10" t="s">
        <v>15</v>
      </c>
      <c r="C374" s="10" t="s">
        <v>157</v>
      </c>
      <c r="D374" s="10" t="s">
        <v>39</v>
      </c>
      <c r="E374" s="11" t="s">
        <v>40</v>
      </c>
      <c r="F374" s="11">
        <v>0</v>
      </c>
      <c r="G374" s="11">
        <v>114615.94</v>
      </c>
      <c r="H374" s="11">
        <v>234352.81</v>
      </c>
      <c r="I374" s="11">
        <v>0</v>
      </c>
      <c r="J374" s="11">
        <v>2986911.59</v>
      </c>
      <c r="K374" s="12">
        <v>4974905.5199999996</v>
      </c>
      <c r="L374" s="13">
        <f t="shared" si="5"/>
        <v>8310785.8599999994</v>
      </c>
    </row>
    <row r="375" spans="1:12" s="8" customFormat="1" x14ac:dyDescent="0.25">
      <c r="A375" s="7" t="s">
        <v>158</v>
      </c>
      <c r="B375" s="10" t="s">
        <v>15</v>
      </c>
      <c r="C375" s="10" t="s">
        <v>159</v>
      </c>
      <c r="D375" s="10" t="s">
        <v>17</v>
      </c>
      <c r="E375" s="11" t="s">
        <v>18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2">
        <v>-29345.97</v>
      </c>
      <c r="L375" s="13">
        <f t="shared" si="5"/>
        <v>-29345.97</v>
      </c>
    </row>
    <row r="376" spans="1:12" s="8" customFormat="1" x14ac:dyDescent="0.25">
      <c r="A376" s="7" t="s">
        <v>158</v>
      </c>
      <c r="B376" s="10" t="s">
        <v>15</v>
      </c>
      <c r="C376" s="10" t="s">
        <v>159</v>
      </c>
      <c r="D376" s="10" t="s">
        <v>23</v>
      </c>
      <c r="E376" s="11" t="s">
        <v>24</v>
      </c>
      <c r="F376" s="11">
        <v>0</v>
      </c>
      <c r="G376" s="11">
        <v>0</v>
      </c>
      <c r="H376" s="11">
        <v>1194.28</v>
      </c>
      <c r="I376" s="11">
        <v>0</v>
      </c>
      <c r="J376" s="11">
        <v>70263.92</v>
      </c>
      <c r="K376" s="12">
        <v>112852.2</v>
      </c>
      <c r="L376" s="13">
        <f t="shared" si="5"/>
        <v>184310.39999999999</v>
      </c>
    </row>
    <row r="377" spans="1:12" s="8" customFormat="1" x14ac:dyDescent="0.25">
      <c r="A377" s="7" t="s">
        <v>158</v>
      </c>
      <c r="B377" s="10" t="s">
        <v>15</v>
      </c>
      <c r="C377" s="10" t="s">
        <v>159</v>
      </c>
      <c r="D377" s="10" t="s">
        <v>33</v>
      </c>
      <c r="E377" s="11" t="s">
        <v>34</v>
      </c>
      <c r="F377" s="11">
        <v>0</v>
      </c>
      <c r="G377" s="11">
        <v>0</v>
      </c>
      <c r="H377" s="11">
        <v>12460.11</v>
      </c>
      <c r="I377" s="11">
        <v>0</v>
      </c>
      <c r="J377" s="11">
        <v>733075</v>
      </c>
      <c r="K377" s="12">
        <v>1177405.6499999999</v>
      </c>
      <c r="L377" s="13">
        <f t="shared" si="5"/>
        <v>1922940.7599999998</v>
      </c>
    </row>
    <row r="378" spans="1:12" s="8" customFormat="1" x14ac:dyDescent="0.25">
      <c r="A378" s="7" t="s">
        <v>158</v>
      </c>
      <c r="B378" s="10" t="s">
        <v>15</v>
      </c>
      <c r="C378" s="10" t="s">
        <v>159</v>
      </c>
      <c r="D378" s="10" t="s">
        <v>35</v>
      </c>
      <c r="E378" s="11" t="s">
        <v>36</v>
      </c>
      <c r="F378" s="11">
        <v>0</v>
      </c>
      <c r="G378" s="11">
        <v>0</v>
      </c>
      <c r="H378" s="11">
        <v>1145905.69</v>
      </c>
      <c r="I378" s="11">
        <v>0</v>
      </c>
      <c r="J378" s="11">
        <v>67417918.459999993</v>
      </c>
      <c r="K378" s="12">
        <v>108281196.16</v>
      </c>
      <c r="L378" s="13">
        <f t="shared" si="5"/>
        <v>176845020.31</v>
      </c>
    </row>
    <row r="379" spans="1:12" s="8" customFormat="1" x14ac:dyDescent="0.25">
      <c r="A379" s="7" t="s">
        <v>158</v>
      </c>
      <c r="B379" s="10" t="s">
        <v>15</v>
      </c>
      <c r="C379" s="10" t="s">
        <v>159</v>
      </c>
      <c r="D379" s="10" t="s">
        <v>39</v>
      </c>
      <c r="E379" s="11" t="s">
        <v>40</v>
      </c>
      <c r="F379" s="11">
        <v>0</v>
      </c>
      <c r="G379" s="11">
        <v>0</v>
      </c>
      <c r="H379" s="11">
        <v>51020.92</v>
      </c>
      <c r="I379" s="11">
        <v>0</v>
      </c>
      <c r="J379" s="11">
        <v>3001751.62</v>
      </c>
      <c r="K379" s="12">
        <v>4821170.1500000004</v>
      </c>
      <c r="L379" s="13">
        <f t="shared" si="5"/>
        <v>7873942.6900000004</v>
      </c>
    </row>
    <row r="380" spans="1:12" s="8" customFormat="1" x14ac:dyDescent="0.25">
      <c r="A380" s="7" t="s">
        <v>160</v>
      </c>
      <c r="B380" s="10" t="s">
        <v>15</v>
      </c>
      <c r="C380" s="10" t="s">
        <v>161</v>
      </c>
      <c r="D380" s="10" t="s">
        <v>23</v>
      </c>
      <c r="E380" s="11" t="s">
        <v>24</v>
      </c>
      <c r="F380" s="11">
        <v>0</v>
      </c>
      <c r="G380" s="11">
        <v>22395.35</v>
      </c>
      <c r="H380" s="11">
        <v>1140.31</v>
      </c>
      <c r="I380" s="11">
        <v>0</v>
      </c>
      <c r="J380" s="11">
        <v>66487.95</v>
      </c>
      <c r="K380" s="12">
        <v>94286.79</v>
      </c>
      <c r="L380" s="13">
        <f t="shared" si="5"/>
        <v>184310.39999999999</v>
      </c>
    </row>
    <row r="381" spans="1:12" s="8" customFormat="1" x14ac:dyDescent="0.25">
      <c r="A381" s="7" t="s">
        <v>160</v>
      </c>
      <c r="B381" s="10" t="s">
        <v>15</v>
      </c>
      <c r="C381" s="10" t="s">
        <v>161</v>
      </c>
      <c r="D381" s="10" t="s">
        <v>33</v>
      </c>
      <c r="E381" s="11" t="s">
        <v>34</v>
      </c>
      <c r="F381" s="11">
        <v>0</v>
      </c>
      <c r="G381" s="11">
        <v>195627.28</v>
      </c>
      <c r="H381" s="11">
        <v>9960.7800000000007</v>
      </c>
      <c r="I381" s="11">
        <v>0</v>
      </c>
      <c r="J381" s="11">
        <v>580783.80000000005</v>
      </c>
      <c r="K381" s="12">
        <v>823611.44</v>
      </c>
      <c r="L381" s="13">
        <f t="shared" si="5"/>
        <v>1609983.3</v>
      </c>
    </row>
    <row r="382" spans="1:12" s="8" customFormat="1" x14ac:dyDescent="0.25">
      <c r="A382" s="7" t="s">
        <v>160</v>
      </c>
      <c r="B382" s="10" t="s">
        <v>15</v>
      </c>
      <c r="C382" s="10" t="s">
        <v>161</v>
      </c>
      <c r="D382" s="10" t="s">
        <v>35</v>
      </c>
      <c r="E382" s="11" t="s">
        <v>36</v>
      </c>
      <c r="F382" s="11">
        <v>0</v>
      </c>
      <c r="G382" s="11">
        <v>30209651.949999999</v>
      </c>
      <c r="H382" s="11">
        <v>1538189.61</v>
      </c>
      <c r="I382" s="11">
        <v>0</v>
      </c>
      <c r="J382" s="11">
        <v>89687273.400000006</v>
      </c>
      <c r="K382" s="12">
        <v>127185820.18000001</v>
      </c>
      <c r="L382" s="13">
        <f t="shared" si="5"/>
        <v>248620935.14000002</v>
      </c>
    </row>
    <row r="383" spans="1:12" s="8" customFormat="1" x14ac:dyDescent="0.25">
      <c r="A383" s="7" t="s">
        <v>160</v>
      </c>
      <c r="B383" s="10" t="s">
        <v>15</v>
      </c>
      <c r="C383" s="10" t="s">
        <v>161</v>
      </c>
      <c r="D383" s="10" t="s">
        <v>39</v>
      </c>
      <c r="E383" s="11" t="s">
        <v>40</v>
      </c>
      <c r="F383" s="11">
        <v>0</v>
      </c>
      <c r="G383" s="11">
        <v>390208.42</v>
      </c>
      <c r="H383" s="11">
        <v>19868.3</v>
      </c>
      <c r="I383" s="11">
        <v>0</v>
      </c>
      <c r="J383" s="11">
        <v>1158461.8500000001</v>
      </c>
      <c r="K383" s="12">
        <v>1642818.59</v>
      </c>
      <c r="L383" s="13">
        <f t="shared" si="5"/>
        <v>3211357.16</v>
      </c>
    </row>
    <row r="384" spans="1:12" s="8" customFormat="1" x14ac:dyDescent="0.25">
      <c r="A384" s="7" t="s">
        <v>162</v>
      </c>
      <c r="B384" s="10" t="s">
        <v>15</v>
      </c>
      <c r="C384" s="10" t="s">
        <v>163</v>
      </c>
      <c r="D384" s="10" t="s">
        <v>17</v>
      </c>
      <c r="E384" s="11" t="s">
        <v>18</v>
      </c>
      <c r="F384" s="11">
        <v>0</v>
      </c>
      <c r="G384" s="11">
        <v>159.33000000000001</v>
      </c>
      <c r="H384" s="11">
        <v>59.97</v>
      </c>
      <c r="I384" s="11">
        <v>0</v>
      </c>
      <c r="J384" s="11">
        <v>1147.46</v>
      </c>
      <c r="K384" s="12">
        <v>1746.24</v>
      </c>
      <c r="L384" s="13">
        <f t="shared" si="5"/>
        <v>3113</v>
      </c>
    </row>
    <row r="385" spans="1:12" s="8" customFormat="1" x14ac:dyDescent="0.25">
      <c r="A385" s="7" t="s">
        <v>162</v>
      </c>
      <c r="B385" s="10" t="s">
        <v>15</v>
      </c>
      <c r="C385" s="10" t="s">
        <v>163</v>
      </c>
      <c r="D385" s="10" t="s">
        <v>23</v>
      </c>
      <c r="E385" s="11" t="s">
        <v>24</v>
      </c>
      <c r="F385" s="11">
        <v>0</v>
      </c>
      <c r="G385" s="11">
        <v>22669.23</v>
      </c>
      <c r="H385" s="11">
        <v>8532.99</v>
      </c>
      <c r="I385" s="11">
        <v>0</v>
      </c>
      <c r="J385" s="11">
        <v>163261.92000000001</v>
      </c>
      <c r="K385" s="12">
        <v>248457.48</v>
      </c>
      <c r="L385" s="13">
        <f t="shared" si="5"/>
        <v>442921.62</v>
      </c>
    </row>
    <row r="386" spans="1:12" s="8" customFormat="1" x14ac:dyDescent="0.25">
      <c r="A386" s="7" t="s">
        <v>162</v>
      </c>
      <c r="B386" s="10" t="s">
        <v>15</v>
      </c>
      <c r="C386" s="10" t="s">
        <v>163</v>
      </c>
      <c r="D386" s="10" t="s">
        <v>33</v>
      </c>
      <c r="E386" s="11" t="s">
        <v>34</v>
      </c>
      <c r="F386" s="11">
        <v>0</v>
      </c>
      <c r="G386" s="11">
        <v>71272.12</v>
      </c>
      <c r="H386" s="11">
        <v>26827.75</v>
      </c>
      <c r="I386" s="11">
        <v>0</v>
      </c>
      <c r="J386" s="11">
        <v>513295.93</v>
      </c>
      <c r="K386" s="12">
        <v>781151.02</v>
      </c>
      <c r="L386" s="13">
        <f t="shared" si="5"/>
        <v>1392546.82</v>
      </c>
    </row>
    <row r="387" spans="1:12" s="8" customFormat="1" x14ac:dyDescent="0.25">
      <c r="A387" s="7" t="s">
        <v>162</v>
      </c>
      <c r="B387" s="10" t="s">
        <v>15</v>
      </c>
      <c r="C387" s="10" t="s">
        <v>163</v>
      </c>
      <c r="D387" s="10" t="s">
        <v>35</v>
      </c>
      <c r="E387" s="11" t="s">
        <v>36</v>
      </c>
      <c r="F387" s="11">
        <v>0</v>
      </c>
      <c r="G387" s="11">
        <v>1373057.88</v>
      </c>
      <c r="H387" s="11">
        <v>516836.65</v>
      </c>
      <c r="I387" s="11">
        <v>0</v>
      </c>
      <c r="J387" s="11">
        <v>9888649.1099999994</v>
      </c>
      <c r="K387" s="12">
        <v>15048879.119999999</v>
      </c>
      <c r="L387" s="13">
        <f t="shared" si="5"/>
        <v>26827422.759999998</v>
      </c>
    </row>
    <row r="388" spans="1:12" s="8" customFormat="1" x14ac:dyDescent="0.25">
      <c r="A388" s="7" t="s">
        <v>162</v>
      </c>
      <c r="B388" s="10" t="s">
        <v>15</v>
      </c>
      <c r="C388" s="10" t="s">
        <v>163</v>
      </c>
      <c r="D388" s="10" t="s">
        <v>39</v>
      </c>
      <c r="E388" s="11" t="s">
        <v>40</v>
      </c>
      <c r="F388" s="11">
        <v>0</v>
      </c>
      <c r="G388" s="11">
        <v>221262.61</v>
      </c>
      <c r="H388" s="11">
        <v>83286.09</v>
      </c>
      <c r="I388" s="11">
        <v>0</v>
      </c>
      <c r="J388" s="11">
        <v>1593514.96</v>
      </c>
      <c r="K388" s="12">
        <v>2425064.7000000002</v>
      </c>
      <c r="L388" s="13">
        <f t="shared" si="5"/>
        <v>4323128.3600000003</v>
      </c>
    </row>
    <row r="389" spans="1:12" s="8" customFormat="1" x14ac:dyDescent="0.25">
      <c r="A389" s="7" t="s">
        <v>162</v>
      </c>
      <c r="B389" s="10" t="s">
        <v>15</v>
      </c>
      <c r="C389" s="10" t="s">
        <v>163</v>
      </c>
      <c r="D389" s="10" t="s">
        <v>45</v>
      </c>
      <c r="E389" s="11" t="s">
        <v>46</v>
      </c>
      <c r="F389" s="11">
        <v>0</v>
      </c>
      <c r="G389" s="11">
        <v>8316839.8300000001</v>
      </c>
      <c r="H389" s="11">
        <v>3130565.55</v>
      </c>
      <c r="I389" s="11">
        <v>0</v>
      </c>
      <c r="J389" s="11">
        <v>59897191.619999997</v>
      </c>
      <c r="K389" s="12">
        <v>91153562.75</v>
      </c>
      <c r="L389" s="13">
        <f t="shared" si="5"/>
        <v>162498159.75</v>
      </c>
    </row>
    <row r="390" spans="1:12" s="8" customFormat="1" x14ac:dyDescent="0.25">
      <c r="A390" s="7" t="s">
        <v>164</v>
      </c>
      <c r="B390" s="10" t="s">
        <v>15</v>
      </c>
      <c r="C390" s="10" t="s">
        <v>165</v>
      </c>
      <c r="D390" s="10" t="s">
        <v>17</v>
      </c>
      <c r="E390" s="11" t="s">
        <v>18</v>
      </c>
      <c r="F390" s="11">
        <v>0</v>
      </c>
      <c r="G390" s="11">
        <v>564504.87</v>
      </c>
      <c r="H390" s="11">
        <v>199918.36</v>
      </c>
      <c r="I390" s="11">
        <v>0</v>
      </c>
      <c r="J390" s="11">
        <v>1596702.58</v>
      </c>
      <c r="K390" s="12">
        <v>2707307.56</v>
      </c>
      <c r="L390" s="13">
        <f t="shared" si="5"/>
        <v>5068433.37</v>
      </c>
    </row>
    <row r="391" spans="1:12" s="8" customFormat="1" x14ac:dyDescent="0.25">
      <c r="A391" s="7" t="s">
        <v>164</v>
      </c>
      <c r="B391" s="10" t="s">
        <v>15</v>
      </c>
      <c r="C391" s="10" t="s">
        <v>165</v>
      </c>
      <c r="D391" s="10" t="s">
        <v>19</v>
      </c>
      <c r="E391" s="11" t="s">
        <v>20</v>
      </c>
      <c r="F391" s="11">
        <v>0</v>
      </c>
      <c r="G391" s="11">
        <v>5958939.0599999996</v>
      </c>
      <c r="H391" s="11">
        <v>2110347.2999999998</v>
      </c>
      <c r="I391" s="11">
        <v>0</v>
      </c>
      <c r="J391" s="11">
        <v>16854864.949999999</v>
      </c>
      <c r="K391" s="12">
        <v>28578461.420000002</v>
      </c>
      <c r="L391" s="13">
        <f t="shared" si="5"/>
        <v>53502612.730000004</v>
      </c>
    </row>
    <row r="392" spans="1:12" s="8" customFormat="1" x14ac:dyDescent="0.25">
      <c r="A392" s="7" t="s">
        <v>164</v>
      </c>
      <c r="B392" s="10" t="s">
        <v>15</v>
      </c>
      <c r="C392" s="10" t="s">
        <v>165</v>
      </c>
      <c r="D392" s="10" t="s">
        <v>21</v>
      </c>
      <c r="E392" s="11" t="s">
        <v>22</v>
      </c>
      <c r="F392" s="11">
        <v>0</v>
      </c>
      <c r="G392" s="11">
        <v>206155.56</v>
      </c>
      <c r="H392" s="11">
        <v>73009.61</v>
      </c>
      <c r="I392" s="11">
        <v>0</v>
      </c>
      <c r="J392" s="11">
        <v>583111.18999999994</v>
      </c>
      <c r="K392" s="12">
        <v>988700.94</v>
      </c>
      <c r="L392" s="13">
        <f t="shared" ref="L392:L455" si="6">SUM(F392:K392)</f>
        <v>1850977.2999999998</v>
      </c>
    </row>
    <row r="393" spans="1:12" s="8" customFormat="1" x14ac:dyDescent="0.25">
      <c r="A393" s="7" t="s">
        <v>164</v>
      </c>
      <c r="B393" s="10" t="s">
        <v>15</v>
      </c>
      <c r="C393" s="10" t="s">
        <v>165</v>
      </c>
      <c r="D393" s="10" t="s">
        <v>23</v>
      </c>
      <c r="E393" s="11" t="s">
        <v>24</v>
      </c>
      <c r="F393" s="11">
        <v>0</v>
      </c>
      <c r="G393" s="11">
        <v>7327897.6100000003</v>
      </c>
      <c r="H393" s="11">
        <v>2595161.4500000002</v>
      </c>
      <c r="I393" s="11">
        <v>0</v>
      </c>
      <c r="J393" s="11">
        <v>20726965.550000001</v>
      </c>
      <c r="K393" s="12">
        <v>35143846.43</v>
      </c>
      <c r="L393" s="13">
        <f t="shared" si="6"/>
        <v>65793871.039999999</v>
      </c>
    </row>
    <row r="394" spans="1:12" s="8" customFormat="1" x14ac:dyDescent="0.25">
      <c r="A394" s="7" t="s">
        <v>164</v>
      </c>
      <c r="B394" s="10" t="s">
        <v>15</v>
      </c>
      <c r="C394" s="10" t="s">
        <v>165</v>
      </c>
      <c r="D394" s="10" t="s">
        <v>25</v>
      </c>
      <c r="E394" s="11" t="s">
        <v>26</v>
      </c>
      <c r="F394" s="11">
        <v>0</v>
      </c>
      <c r="G394" s="11">
        <v>2845257.83</v>
      </c>
      <c r="H394" s="11">
        <v>1007642.82</v>
      </c>
      <c r="I394" s="11">
        <v>0</v>
      </c>
      <c r="J394" s="11">
        <v>8047814.5499999998</v>
      </c>
      <c r="K394" s="12">
        <v>13645565.130000001</v>
      </c>
      <c r="L394" s="13">
        <f t="shared" si="6"/>
        <v>25546280.329999998</v>
      </c>
    </row>
    <row r="395" spans="1:12" s="8" customFormat="1" x14ac:dyDescent="0.25">
      <c r="A395" s="7" t="s">
        <v>164</v>
      </c>
      <c r="B395" s="10" t="s">
        <v>15</v>
      </c>
      <c r="C395" s="10" t="s">
        <v>165</v>
      </c>
      <c r="D395" s="10" t="s">
        <v>29</v>
      </c>
      <c r="E395" s="11" t="s">
        <v>30</v>
      </c>
      <c r="F395" s="11">
        <v>0</v>
      </c>
      <c r="G395" s="11">
        <v>78661.14</v>
      </c>
      <c r="H395" s="11">
        <v>27857.7</v>
      </c>
      <c r="I395" s="11">
        <v>0</v>
      </c>
      <c r="J395" s="11">
        <v>222493.1</v>
      </c>
      <c r="K395" s="12">
        <v>377250.76</v>
      </c>
      <c r="L395" s="13">
        <f t="shared" si="6"/>
        <v>706262.7</v>
      </c>
    </row>
    <row r="396" spans="1:12" s="8" customFormat="1" x14ac:dyDescent="0.25">
      <c r="A396" s="7" t="s">
        <v>164</v>
      </c>
      <c r="B396" s="10" t="s">
        <v>15</v>
      </c>
      <c r="C396" s="10" t="s">
        <v>165</v>
      </c>
      <c r="D396" s="10" t="s">
        <v>31</v>
      </c>
      <c r="E396" s="11" t="s">
        <v>32</v>
      </c>
      <c r="F396" s="11">
        <v>0</v>
      </c>
      <c r="G396" s="11">
        <v>559437.1</v>
      </c>
      <c r="H396" s="11">
        <v>198123.62</v>
      </c>
      <c r="I396" s="11">
        <v>0</v>
      </c>
      <c r="J396" s="11">
        <v>1582368.38</v>
      </c>
      <c r="K396" s="12">
        <v>2683003.02</v>
      </c>
      <c r="L396" s="13">
        <f t="shared" si="6"/>
        <v>5022932.1199999992</v>
      </c>
    </row>
    <row r="397" spans="1:12" s="8" customFormat="1" x14ac:dyDescent="0.25">
      <c r="A397" s="7" t="s">
        <v>164</v>
      </c>
      <c r="B397" s="10" t="s">
        <v>15</v>
      </c>
      <c r="C397" s="10" t="s">
        <v>165</v>
      </c>
      <c r="D397" s="10" t="s">
        <v>33</v>
      </c>
      <c r="E397" s="11" t="s">
        <v>34</v>
      </c>
      <c r="F397" s="11">
        <v>0</v>
      </c>
      <c r="G397" s="11">
        <v>2269453.59</v>
      </c>
      <c r="H397" s="11">
        <v>803722.81</v>
      </c>
      <c r="I397" s="11">
        <v>0</v>
      </c>
      <c r="J397" s="11">
        <v>6419151.7000000002</v>
      </c>
      <c r="K397" s="12">
        <v>10884066.98</v>
      </c>
      <c r="L397" s="13">
        <f t="shared" si="6"/>
        <v>20376395.079999998</v>
      </c>
    </row>
    <row r="398" spans="1:12" s="8" customFormat="1" x14ac:dyDescent="0.25">
      <c r="A398" s="7" t="s">
        <v>164</v>
      </c>
      <c r="B398" s="10" t="s">
        <v>15</v>
      </c>
      <c r="C398" s="10" t="s">
        <v>165</v>
      </c>
      <c r="D398" s="10" t="s">
        <v>35</v>
      </c>
      <c r="E398" s="11" t="s">
        <v>36</v>
      </c>
      <c r="F398" s="11">
        <v>0</v>
      </c>
      <c r="G398" s="11">
        <v>333457451.41000003</v>
      </c>
      <c r="H398" s="11">
        <v>118093342.72</v>
      </c>
      <c r="I398" s="11">
        <v>0</v>
      </c>
      <c r="J398" s="11">
        <v>943184727.97000003</v>
      </c>
      <c r="K398" s="12">
        <v>1599227785.99</v>
      </c>
      <c r="L398" s="13">
        <f t="shared" si="6"/>
        <v>2993963308.0900002</v>
      </c>
    </row>
    <row r="399" spans="1:12" s="8" customFormat="1" x14ac:dyDescent="0.25">
      <c r="A399" s="7" t="s">
        <v>164</v>
      </c>
      <c r="B399" s="10" t="s">
        <v>15</v>
      </c>
      <c r="C399" s="10" t="s">
        <v>165</v>
      </c>
      <c r="D399" s="10" t="s">
        <v>39</v>
      </c>
      <c r="E399" s="11" t="s">
        <v>40</v>
      </c>
      <c r="F399" s="11">
        <v>0</v>
      </c>
      <c r="G399" s="11">
        <v>9051797.7100000009</v>
      </c>
      <c r="H399" s="11">
        <v>3205677.5</v>
      </c>
      <c r="I399" s="11">
        <v>0</v>
      </c>
      <c r="J399" s="11">
        <v>25603018.690000001</v>
      </c>
      <c r="K399" s="12">
        <v>43411494.789999999</v>
      </c>
      <c r="L399" s="13">
        <f t="shared" si="6"/>
        <v>81271988.689999998</v>
      </c>
    </row>
    <row r="400" spans="1:12" s="8" customFormat="1" x14ac:dyDescent="0.25">
      <c r="A400" s="7" t="s">
        <v>164</v>
      </c>
      <c r="B400" s="10" t="s">
        <v>15</v>
      </c>
      <c r="C400" s="10" t="s">
        <v>165</v>
      </c>
      <c r="D400" s="10" t="s">
        <v>546</v>
      </c>
      <c r="E400" s="11" t="s">
        <v>547</v>
      </c>
      <c r="F400" s="11">
        <v>0</v>
      </c>
      <c r="G400" s="11">
        <v>548.12</v>
      </c>
      <c r="H400" s="11">
        <v>194.11</v>
      </c>
      <c r="I400" s="11">
        <v>0</v>
      </c>
      <c r="J400" s="11">
        <v>1550.34</v>
      </c>
      <c r="K400" s="12">
        <v>2628.69</v>
      </c>
      <c r="L400" s="13">
        <f t="shared" si="6"/>
        <v>4921.26</v>
      </c>
    </row>
    <row r="401" spans="1:12" s="8" customFormat="1" x14ac:dyDescent="0.25">
      <c r="A401" s="7" t="s">
        <v>166</v>
      </c>
      <c r="B401" s="10" t="s">
        <v>15</v>
      </c>
      <c r="C401" s="10" t="s">
        <v>167</v>
      </c>
      <c r="D401" s="10" t="s">
        <v>17</v>
      </c>
      <c r="E401" s="11" t="s">
        <v>18</v>
      </c>
      <c r="F401" s="11">
        <v>0</v>
      </c>
      <c r="G401" s="11">
        <v>881.86</v>
      </c>
      <c r="H401" s="11">
        <v>413.37</v>
      </c>
      <c r="I401" s="11">
        <v>0</v>
      </c>
      <c r="J401" s="11">
        <v>21647.82</v>
      </c>
      <c r="K401" s="12">
        <v>32359.759999999998</v>
      </c>
      <c r="L401" s="13">
        <f t="shared" si="6"/>
        <v>55302.81</v>
      </c>
    </row>
    <row r="402" spans="1:12" s="8" customFormat="1" x14ac:dyDescent="0.25">
      <c r="A402" s="7" t="s">
        <v>166</v>
      </c>
      <c r="B402" s="10" t="s">
        <v>15</v>
      </c>
      <c r="C402" s="10" t="s">
        <v>167</v>
      </c>
      <c r="D402" s="10" t="s">
        <v>23</v>
      </c>
      <c r="E402" s="11" t="s">
        <v>24</v>
      </c>
      <c r="F402" s="11">
        <v>0</v>
      </c>
      <c r="G402" s="11">
        <v>14253.26</v>
      </c>
      <c r="H402" s="11">
        <v>6681.2</v>
      </c>
      <c r="I402" s="11">
        <v>0</v>
      </c>
      <c r="J402" s="11">
        <v>349888.7</v>
      </c>
      <c r="K402" s="12">
        <v>523023.24</v>
      </c>
      <c r="L402" s="13">
        <f t="shared" si="6"/>
        <v>893846.4</v>
      </c>
    </row>
    <row r="403" spans="1:12" s="8" customFormat="1" x14ac:dyDescent="0.25">
      <c r="A403" s="7" t="s">
        <v>166</v>
      </c>
      <c r="B403" s="10" t="s">
        <v>15</v>
      </c>
      <c r="C403" s="10" t="s">
        <v>167</v>
      </c>
      <c r="D403" s="10" t="s">
        <v>33</v>
      </c>
      <c r="E403" s="11" t="s">
        <v>34</v>
      </c>
      <c r="F403" s="11">
        <v>0</v>
      </c>
      <c r="G403" s="11">
        <v>51075.02</v>
      </c>
      <c r="H403" s="11">
        <v>23941.39</v>
      </c>
      <c r="I403" s="11">
        <v>0</v>
      </c>
      <c r="J403" s="11">
        <v>1253788.8500000001</v>
      </c>
      <c r="K403" s="12">
        <v>1874197.96</v>
      </c>
      <c r="L403" s="13">
        <f t="shared" si="6"/>
        <v>3203003.2199999997</v>
      </c>
    </row>
    <row r="404" spans="1:12" s="8" customFormat="1" x14ac:dyDescent="0.25">
      <c r="A404" s="7" t="s">
        <v>166</v>
      </c>
      <c r="B404" s="10" t="s">
        <v>15</v>
      </c>
      <c r="C404" s="10" t="s">
        <v>167</v>
      </c>
      <c r="D404" s="10" t="s">
        <v>35</v>
      </c>
      <c r="E404" s="11" t="s">
        <v>36</v>
      </c>
      <c r="F404" s="11">
        <v>0</v>
      </c>
      <c r="G404" s="11">
        <v>18974492.670000002</v>
      </c>
      <c r="H404" s="11">
        <v>8894282.1500000004</v>
      </c>
      <c r="I404" s="11">
        <v>0</v>
      </c>
      <c r="J404" s="11">
        <v>465785559.75999999</v>
      </c>
      <c r="K404" s="12">
        <v>696269033.07000005</v>
      </c>
      <c r="L404" s="13">
        <f t="shared" si="6"/>
        <v>1189923367.6500001</v>
      </c>
    </row>
    <row r="405" spans="1:12" s="8" customFormat="1" x14ac:dyDescent="0.25">
      <c r="A405" s="7" t="s">
        <v>166</v>
      </c>
      <c r="B405" s="10" t="s">
        <v>15</v>
      </c>
      <c r="C405" s="10" t="s">
        <v>167</v>
      </c>
      <c r="D405" s="10" t="s">
        <v>39</v>
      </c>
      <c r="E405" s="11" t="s">
        <v>40</v>
      </c>
      <c r="F405" s="11">
        <v>0</v>
      </c>
      <c r="G405" s="11">
        <v>277457.19</v>
      </c>
      <c r="H405" s="11">
        <v>130057.89</v>
      </c>
      <c r="I405" s="11">
        <v>0</v>
      </c>
      <c r="J405" s="11">
        <v>6811014.8700000001</v>
      </c>
      <c r="K405" s="12">
        <v>10181291.880000001</v>
      </c>
      <c r="L405" s="13">
        <f t="shared" si="6"/>
        <v>17399821.830000002</v>
      </c>
    </row>
    <row r="406" spans="1:12" s="8" customFormat="1" x14ac:dyDescent="0.25">
      <c r="A406" s="7" t="s">
        <v>168</v>
      </c>
      <c r="B406" s="10" t="s">
        <v>15</v>
      </c>
      <c r="C406" s="10" t="s">
        <v>169</v>
      </c>
      <c r="D406" s="10" t="s">
        <v>70</v>
      </c>
      <c r="E406" s="11" t="s">
        <v>71</v>
      </c>
      <c r="F406" s="11">
        <v>0</v>
      </c>
      <c r="G406" s="11">
        <v>4528803.99</v>
      </c>
      <c r="H406" s="11">
        <v>1814818.09</v>
      </c>
      <c r="I406" s="11">
        <v>0</v>
      </c>
      <c r="J406" s="11">
        <v>30006581.870000001</v>
      </c>
      <c r="K406" s="12">
        <v>39578887.299999997</v>
      </c>
      <c r="L406" s="13">
        <f t="shared" si="6"/>
        <v>75929091.25</v>
      </c>
    </row>
    <row r="407" spans="1:12" s="8" customFormat="1" x14ac:dyDescent="0.25">
      <c r="A407" s="7" t="s">
        <v>168</v>
      </c>
      <c r="B407" s="10" t="s">
        <v>15</v>
      </c>
      <c r="C407" s="10" t="s">
        <v>169</v>
      </c>
      <c r="D407" s="10" t="s">
        <v>17</v>
      </c>
      <c r="E407" s="11" t="s">
        <v>18</v>
      </c>
      <c r="F407" s="11">
        <v>0</v>
      </c>
      <c r="G407" s="11">
        <v>0</v>
      </c>
      <c r="H407" s="11">
        <v>0</v>
      </c>
      <c r="I407" s="11">
        <v>0</v>
      </c>
      <c r="J407" s="11">
        <v>0</v>
      </c>
      <c r="K407" s="12">
        <v>-94582.080000000002</v>
      </c>
      <c r="L407" s="13">
        <f t="shared" si="6"/>
        <v>-94582.080000000002</v>
      </c>
    </row>
    <row r="408" spans="1:12" s="8" customFormat="1" x14ac:dyDescent="0.25">
      <c r="A408" s="7" t="s">
        <v>168</v>
      </c>
      <c r="B408" s="10" t="s">
        <v>15</v>
      </c>
      <c r="C408" s="10" t="s">
        <v>169</v>
      </c>
      <c r="D408" s="10" t="s">
        <v>19</v>
      </c>
      <c r="E408" s="11" t="s">
        <v>20</v>
      </c>
      <c r="F408" s="11">
        <v>0</v>
      </c>
      <c r="G408" s="11">
        <v>6569.13</v>
      </c>
      <c r="H408" s="11">
        <v>2632.44</v>
      </c>
      <c r="I408" s="11">
        <v>0</v>
      </c>
      <c r="J408" s="11">
        <v>43525.24</v>
      </c>
      <c r="K408" s="12">
        <v>57410.09</v>
      </c>
      <c r="L408" s="13">
        <f t="shared" si="6"/>
        <v>110136.9</v>
      </c>
    </row>
    <row r="409" spans="1:12" s="8" customFormat="1" x14ac:dyDescent="0.25">
      <c r="A409" s="7" t="s">
        <v>168</v>
      </c>
      <c r="B409" s="10" t="s">
        <v>15</v>
      </c>
      <c r="C409" s="10" t="s">
        <v>169</v>
      </c>
      <c r="D409" s="10" t="s">
        <v>23</v>
      </c>
      <c r="E409" s="11" t="s">
        <v>24</v>
      </c>
      <c r="F409" s="11">
        <v>0</v>
      </c>
      <c r="G409" s="11">
        <v>48574.16</v>
      </c>
      <c r="H409" s="11">
        <v>19465.02</v>
      </c>
      <c r="I409" s="11">
        <v>0</v>
      </c>
      <c r="J409" s="11">
        <v>321838.73</v>
      </c>
      <c r="K409" s="12">
        <v>424507.49</v>
      </c>
      <c r="L409" s="13">
        <f t="shared" si="6"/>
        <v>814385.39999999991</v>
      </c>
    </row>
    <row r="410" spans="1:12" s="8" customFormat="1" x14ac:dyDescent="0.25">
      <c r="A410" s="7" t="s">
        <v>168</v>
      </c>
      <c r="B410" s="10" t="s">
        <v>15</v>
      </c>
      <c r="C410" s="10" t="s">
        <v>169</v>
      </c>
      <c r="D410" s="10" t="s">
        <v>33</v>
      </c>
      <c r="E410" s="11" t="s">
        <v>34</v>
      </c>
      <c r="F410" s="11">
        <v>0</v>
      </c>
      <c r="G410" s="11">
        <v>339834.38</v>
      </c>
      <c r="H410" s="11">
        <v>136181.10999999999</v>
      </c>
      <c r="I410" s="11">
        <v>0</v>
      </c>
      <c r="J410" s="11">
        <v>2251647.0299999998</v>
      </c>
      <c r="K410" s="12">
        <v>2969937.88</v>
      </c>
      <c r="L410" s="13">
        <f t="shared" si="6"/>
        <v>5697600.3999999994</v>
      </c>
    </row>
    <row r="411" spans="1:12" s="8" customFormat="1" x14ac:dyDescent="0.25">
      <c r="A411" s="7" t="s">
        <v>168</v>
      </c>
      <c r="B411" s="10" t="s">
        <v>15</v>
      </c>
      <c r="C411" s="10" t="s">
        <v>169</v>
      </c>
      <c r="D411" s="10" t="s">
        <v>35</v>
      </c>
      <c r="E411" s="11" t="s">
        <v>36</v>
      </c>
      <c r="F411" s="11">
        <v>0</v>
      </c>
      <c r="G411" s="11">
        <v>31253307.75</v>
      </c>
      <c r="H411" s="11">
        <v>12524072.17</v>
      </c>
      <c r="I411" s="11">
        <v>0</v>
      </c>
      <c r="J411" s="11">
        <v>207075629.43000001</v>
      </c>
      <c r="K411" s="12">
        <v>273134175.54000002</v>
      </c>
      <c r="L411" s="13">
        <f t="shared" si="6"/>
        <v>523987184.89000005</v>
      </c>
    </row>
    <row r="412" spans="1:12" s="8" customFormat="1" x14ac:dyDescent="0.25">
      <c r="A412" s="7" t="s">
        <v>168</v>
      </c>
      <c r="B412" s="10" t="s">
        <v>15</v>
      </c>
      <c r="C412" s="10" t="s">
        <v>169</v>
      </c>
      <c r="D412" s="10" t="s">
        <v>39</v>
      </c>
      <c r="E412" s="11" t="s">
        <v>40</v>
      </c>
      <c r="F412" s="11">
        <v>0</v>
      </c>
      <c r="G412" s="11">
        <v>706050.59</v>
      </c>
      <c r="H412" s="11">
        <v>282934.17</v>
      </c>
      <c r="I412" s="11">
        <v>0</v>
      </c>
      <c r="J412" s="11">
        <v>4678092.7</v>
      </c>
      <c r="K412" s="12">
        <v>6170436.3499999996</v>
      </c>
      <c r="L412" s="13">
        <f t="shared" si="6"/>
        <v>11837513.809999999</v>
      </c>
    </row>
    <row r="413" spans="1:12" s="8" customFormat="1" x14ac:dyDescent="0.25">
      <c r="A413" s="7" t="s">
        <v>170</v>
      </c>
      <c r="B413" s="10" t="s">
        <v>15</v>
      </c>
      <c r="C413" s="10" t="s">
        <v>171</v>
      </c>
      <c r="D413" s="10" t="s">
        <v>17</v>
      </c>
      <c r="E413" s="11" t="s">
        <v>18</v>
      </c>
      <c r="F413" s="11">
        <v>0</v>
      </c>
      <c r="G413" s="11">
        <v>478.24</v>
      </c>
      <c r="H413" s="11">
        <v>102.47</v>
      </c>
      <c r="I413" s="11">
        <v>0</v>
      </c>
      <c r="J413" s="11">
        <v>2381.59</v>
      </c>
      <c r="K413" s="12">
        <v>3787.07</v>
      </c>
      <c r="L413" s="13">
        <f t="shared" si="6"/>
        <v>6749.3700000000008</v>
      </c>
    </row>
    <row r="414" spans="1:12" s="8" customFormat="1" x14ac:dyDescent="0.25">
      <c r="A414" s="7" t="s">
        <v>170</v>
      </c>
      <c r="B414" s="10" t="s">
        <v>15</v>
      </c>
      <c r="C414" s="10" t="s">
        <v>171</v>
      </c>
      <c r="D414" s="10" t="s">
        <v>19</v>
      </c>
      <c r="E414" s="11" t="s">
        <v>20</v>
      </c>
      <c r="F414" s="11">
        <v>0</v>
      </c>
      <c r="G414" s="11">
        <v>3223.29</v>
      </c>
      <c r="H414" s="11">
        <v>690.67</v>
      </c>
      <c r="I414" s="11">
        <v>0</v>
      </c>
      <c r="J414" s="11">
        <v>16051.93</v>
      </c>
      <c r="K414" s="12">
        <v>25524.91</v>
      </c>
      <c r="L414" s="13">
        <f t="shared" si="6"/>
        <v>45490.8</v>
      </c>
    </row>
    <row r="415" spans="1:12" s="8" customFormat="1" x14ac:dyDescent="0.25">
      <c r="A415" s="7" t="s">
        <v>170</v>
      </c>
      <c r="B415" s="10" t="s">
        <v>15</v>
      </c>
      <c r="C415" s="10" t="s">
        <v>171</v>
      </c>
      <c r="D415" s="10" t="s">
        <v>23</v>
      </c>
      <c r="E415" s="11" t="s">
        <v>24</v>
      </c>
      <c r="F415" s="11">
        <v>0</v>
      </c>
      <c r="G415" s="11">
        <v>30265.439999999999</v>
      </c>
      <c r="H415" s="11">
        <v>6485.1</v>
      </c>
      <c r="I415" s="11">
        <v>0</v>
      </c>
      <c r="J415" s="11">
        <v>150721.19</v>
      </c>
      <c r="K415" s="12">
        <v>239668.51</v>
      </c>
      <c r="L415" s="13">
        <f t="shared" si="6"/>
        <v>427140.24</v>
      </c>
    </row>
    <row r="416" spans="1:12" s="8" customFormat="1" x14ac:dyDescent="0.25">
      <c r="A416" s="7" t="s">
        <v>170</v>
      </c>
      <c r="B416" s="10" t="s">
        <v>15</v>
      </c>
      <c r="C416" s="10" t="s">
        <v>171</v>
      </c>
      <c r="D416" s="10" t="s">
        <v>25</v>
      </c>
      <c r="E416" s="11" t="s">
        <v>26</v>
      </c>
      <c r="F416" s="11">
        <v>0</v>
      </c>
      <c r="G416" s="11">
        <v>20446.72</v>
      </c>
      <c r="H416" s="11">
        <v>4381.21</v>
      </c>
      <c r="I416" s="11">
        <v>0</v>
      </c>
      <c r="J416" s="11">
        <v>101824.23</v>
      </c>
      <c r="K416" s="12">
        <v>161915.28</v>
      </c>
      <c r="L416" s="13">
        <f t="shared" si="6"/>
        <v>288567.44</v>
      </c>
    </row>
    <row r="417" spans="1:12" s="8" customFormat="1" x14ac:dyDescent="0.25">
      <c r="A417" s="7" t="s">
        <v>170</v>
      </c>
      <c r="B417" s="10" t="s">
        <v>15</v>
      </c>
      <c r="C417" s="10" t="s">
        <v>171</v>
      </c>
      <c r="D417" s="10" t="s">
        <v>33</v>
      </c>
      <c r="E417" s="11" t="s">
        <v>34</v>
      </c>
      <c r="F417" s="11">
        <v>0</v>
      </c>
      <c r="G417" s="11">
        <v>394192.58</v>
      </c>
      <c r="H417" s="11">
        <v>84465.3</v>
      </c>
      <c r="I417" s="11">
        <v>0</v>
      </c>
      <c r="J417" s="11">
        <v>1963070.04</v>
      </c>
      <c r="K417" s="12">
        <v>3121565.68</v>
      </c>
      <c r="L417" s="13">
        <f t="shared" si="6"/>
        <v>5563293.5999999996</v>
      </c>
    </row>
    <row r="418" spans="1:12" s="8" customFormat="1" x14ac:dyDescent="0.25">
      <c r="A418" s="7" t="s">
        <v>170</v>
      </c>
      <c r="B418" s="10" t="s">
        <v>15</v>
      </c>
      <c r="C418" s="10" t="s">
        <v>171</v>
      </c>
      <c r="D418" s="10" t="s">
        <v>39</v>
      </c>
      <c r="E418" s="11" t="s">
        <v>40</v>
      </c>
      <c r="F418" s="11">
        <v>0</v>
      </c>
      <c r="G418" s="11">
        <v>186414.52</v>
      </c>
      <c r="H418" s="11">
        <v>39943.82</v>
      </c>
      <c r="I418" s="11">
        <v>0</v>
      </c>
      <c r="J418" s="11">
        <v>928340.04</v>
      </c>
      <c r="K418" s="12">
        <v>1476195.12</v>
      </c>
      <c r="L418" s="13">
        <f t="shared" si="6"/>
        <v>2630893.5</v>
      </c>
    </row>
    <row r="419" spans="1:12" s="8" customFormat="1" x14ac:dyDescent="0.25">
      <c r="A419" s="7" t="s">
        <v>170</v>
      </c>
      <c r="B419" s="10" t="s">
        <v>15</v>
      </c>
      <c r="C419" s="10" t="s">
        <v>171</v>
      </c>
      <c r="D419" s="10" t="s">
        <v>45</v>
      </c>
      <c r="E419" s="11" t="s">
        <v>46</v>
      </c>
      <c r="F419" s="11">
        <v>0</v>
      </c>
      <c r="G419" s="11">
        <v>32302937.210000001</v>
      </c>
      <c r="H419" s="11">
        <v>6921686.4299999997</v>
      </c>
      <c r="I419" s="11">
        <v>0</v>
      </c>
      <c r="J419" s="11">
        <v>160867890.97999999</v>
      </c>
      <c r="K419" s="12">
        <v>255803246.28999999</v>
      </c>
      <c r="L419" s="13">
        <f t="shared" si="6"/>
        <v>455895760.90999997</v>
      </c>
    </row>
    <row r="420" spans="1:12" s="8" customFormat="1" x14ac:dyDescent="0.25">
      <c r="A420" s="7" t="s">
        <v>172</v>
      </c>
      <c r="B420" s="10" t="s">
        <v>15</v>
      </c>
      <c r="C420" s="10" t="s">
        <v>173</v>
      </c>
      <c r="D420" s="10" t="s">
        <v>17</v>
      </c>
      <c r="E420" s="11" t="s">
        <v>18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2">
        <v>-45856.62</v>
      </c>
      <c r="L420" s="13">
        <f t="shared" si="6"/>
        <v>-45856.62</v>
      </c>
    </row>
    <row r="421" spans="1:12" s="8" customFormat="1" x14ac:dyDescent="0.25">
      <c r="A421" s="7" t="s">
        <v>172</v>
      </c>
      <c r="B421" s="10" t="s">
        <v>15</v>
      </c>
      <c r="C421" s="10" t="s">
        <v>173</v>
      </c>
      <c r="D421" s="10" t="s">
        <v>23</v>
      </c>
      <c r="E421" s="11" t="s">
        <v>24</v>
      </c>
      <c r="F421" s="11">
        <v>0</v>
      </c>
      <c r="G421" s="11">
        <v>1707372.64</v>
      </c>
      <c r="H421" s="11">
        <v>1125777.75</v>
      </c>
      <c r="I421" s="11">
        <v>0</v>
      </c>
      <c r="J421" s="11">
        <v>9426859.4499999993</v>
      </c>
      <c r="K421" s="12">
        <v>15107760.66</v>
      </c>
      <c r="L421" s="13">
        <f t="shared" si="6"/>
        <v>27367770.5</v>
      </c>
    </row>
    <row r="422" spans="1:12" s="8" customFormat="1" x14ac:dyDescent="0.25">
      <c r="A422" s="7" t="s">
        <v>172</v>
      </c>
      <c r="B422" s="10" t="s">
        <v>15</v>
      </c>
      <c r="C422" s="10" t="s">
        <v>173</v>
      </c>
      <c r="D422" s="10" t="s">
        <v>25</v>
      </c>
      <c r="E422" s="11" t="s">
        <v>26</v>
      </c>
      <c r="F422" s="11">
        <v>0</v>
      </c>
      <c r="G422" s="11">
        <v>2882400.16</v>
      </c>
      <c r="H422" s="11">
        <v>1900547</v>
      </c>
      <c r="I422" s="11">
        <v>0</v>
      </c>
      <c r="J422" s="11">
        <v>15914499.539999999</v>
      </c>
      <c r="K422" s="12">
        <v>25505042.399999999</v>
      </c>
      <c r="L422" s="13">
        <f t="shared" si="6"/>
        <v>46202489.099999994</v>
      </c>
    </row>
    <row r="423" spans="1:12" s="8" customFormat="1" x14ac:dyDescent="0.25">
      <c r="A423" s="7" t="s">
        <v>172</v>
      </c>
      <c r="B423" s="10" t="s">
        <v>15</v>
      </c>
      <c r="C423" s="10" t="s">
        <v>173</v>
      </c>
      <c r="D423" s="10" t="s">
        <v>33</v>
      </c>
      <c r="E423" s="11" t="s">
        <v>34</v>
      </c>
      <c r="F423" s="11">
        <v>0</v>
      </c>
      <c r="G423" s="11">
        <v>390809.21</v>
      </c>
      <c r="H423" s="11">
        <v>257685</v>
      </c>
      <c r="I423" s="11">
        <v>0</v>
      </c>
      <c r="J423" s="11">
        <v>2157761.83</v>
      </c>
      <c r="K423" s="12">
        <v>3458092.22</v>
      </c>
      <c r="L423" s="13">
        <f t="shared" si="6"/>
        <v>6264348.2599999998</v>
      </c>
    </row>
    <row r="424" spans="1:12" s="8" customFormat="1" x14ac:dyDescent="0.25">
      <c r="A424" s="7" t="s">
        <v>172</v>
      </c>
      <c r="B424" s="10" t="s">
        <v>15</v>
      </c>
      <c r="C424" s="10" t="s">
        <v>173</v>
      </c>
      <c r="D424" s="10" t="s">
        <v>35</v>
      </c>
      <c r="E424" s="11" t="s">
        <v>36</v>
      </c>
      <c r="F424" s="11">
        <v>0</v>
      </c>
      <c r="G424" s="11">
        <v>20840311.989999998</v>
      </c>
      <c r="H424" s="11">
        <v>13741323.32</v>
      </c>
      <c r="I424" s="11">
        <v>0</v>
      </c>
      <c r="J424" s="11">
        <v>115064917.29000001</v>
      </c>
      <c r="K424" s="12">
        <v>184406401.74000001</v>
      </c>
      <c r="L424" s="13">
        <f t="shared" si="6"/>
        <v>334052954.34000003</v>
      </c>
    </row>
    <row r="425" spans="1:12" s="8" customFormat="1" x14ac:dyDescent="0.25">
      <c r="A425" s="7" t="s">
        <v>172</v>
      </c>
      <c r="B425" s="10" t="s">
        <v>15</v>
      </c>
      <c r="C425" s="10" t="s">
        <v>173</v>
      </c>
      <c r="D425" s="10" t="s">
        <v>39</v>
      </c>
      <c r="E425" s="11" t="s">
        <v>40</v>
      </c>
      <c r="F425" s="11">
        <v>0</v>
      </c>
      <c r="G425" s="11">
        <v>286852.24</v>
      </c>
      <c r="H425" s="11">
        <v>189139.66</v>
      </c>
      <c r="I425" s="11">
        <v>0</v>
      </c>
      <c r="J425" s="11">
        <v>1583787.69</v>
      </c>
      <c r="K425" s="12">
        <v>2538224.4700000002</v>
      </c>
      <c r="L425" s="13">
        <f t="shared" si="6"/>
        <v>4598004.0600000005</v>
      </c>
    </row>
    <row r="426" spans="1:12" s="8" customFormat="1" x14ac:dyDescent="0.25">
      <c r="A426" s="7" t="s">
        <v>172</v>
      </c>
      <c r="B426" s="10" t="s">
        <v>15</v>
      </c>
      <c r="C426" s="10" t="s">
        <v>173</v>
      </c>
      <c r="D426" s="10" t="s">
        <v>47</v>
      </c>
      <c r="E426" s="11" t="s">
        <v>48</v>
      </c>
      <c r="F426" s="11">
        <v>0</v>
      </c>
      <c r="G426" s="11">
        <v>17846649.760000002</v>
      </c>
      <c r="H426" s="11">
        <v>11767414.27</v>
      </c>
      <c r="I426" s="11">
        <v>0</v>
      </c>
      <c r="J426" s="11">
        <v>98536110.200000003</v>
      </c>
      <c r="K426" s="12">
        <v>157916852.08000001</v>
      </c>
      <c r="L426" s="13">
        <f t="shared" si="6"/>
        <v>286067026.31</v>
      </c>
    </row>
    <row r="427" spans="1:12" s="8" customFormat="1" x14ac:dyDescent="0.25">
      <c r="A427" s="7" t="s">
        <v>174</v>
      </c>
      <c r="B427" s="10" t="s">
        <v>15</v>
      </c>
      <c r="C427" s="10" t="s">
        <v>175</v>
      </c>
      <c r="D427" s="10" t="s">
        <v>17</v>
      </c>
      <c r="E427" s="11" t="s">
        <v>18</v>
      </c>
      <c r="F427" s="11">
        <v>0</v>
      </c>
      <c r="G427" s="11">
        <v>0</v>
      </c>
      <c r="H427" s="11">
        <v>0</v>
      </c>
      <c r="I427" s="11">
        <v>0</v>
      </c>
      <c r="J427" s="11">
        <v>0</v>
      </c>
      <c r="K427" s="12">
        <v>-57710.400000000001</v>
      </c>
      <c r="L427" s="13">
        <f t="shared" si="6"/>
        <v>-57710.400000000001</v>
      </c>
    </row>
    <row r="428" spans="1:12" s="8" customFormat="1" x14ac:dyDescent="0.25">
      <c r="A428" s="7" t="s">
        <v>174</v>
      </c>
      <c r="B428" s="10" t="s">
        <v>15</v>
      </c>
      <c r="C428" s="10" t="s">
        <v>175</v>
      </c>
      <c r="D428" s="10" t="s">
        <v>23</v>
      </c>
      <c r="E428" s="11" t="s">
        <v>24</v>
      </c>
      <c r="F428" s="11">
        <v>0</v>
      </c>
      <c r="G428" s="11">
        <v>2765161.09</v>
      </c>
      <c r="H428" s="11">
        <v>82046.2</v>
      </c>
      <c r="I428" s="11">
        <v>0</v>
      </c>
      <c r="J428" s="11">
        <v>4461416.1100000003</v>
      </c>
      <c r="K428" s="12">
        <v>5979743.5499999998</v>
      </c>
      <c r="L428" s="13">
        <f t="shared" si="6"/>
        <v>13288366.949999999</v>
      </c>
    </row>
    <row r="429" spans="1:12" s="8" customFormat="1" x14ac:dyDescent="0.25">
      <c r="A429" s="7" t="s">
        <v>174</v>
      </c>
      <c r="B429" s="10" t="s">
        <v>15</v>
      </c>
      <c r="C429" s="10" t="s">
        <v>175</v>
      </c>
      <c r="D429" s="10" t="s">
        <v>25</v>
      </c>
      <c r="E429" s="11" t="s">
        <v>26</v>
      </c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2">
        <v>-376873.66</v>
      </c>
      <c r="L429" s="13">
        <f t="shared" si="6"/>
        <v>-376873.66</v>
      </c>
    </row>
    <row r="430" spans="1:12" s="8" customFormat="1" x14ac:dyDescent="0.25">
      <c r="A430" s="7" t="s">
        <v>174</v>
      </c>
      <c r="B430" s="10" t="s">
        <v>15</v>
      </c>
      <c r="C430" s="10" t="s">
        <v>175</v>
      </c>
      <c r="D430" s="10" t="s">
        <v>33</v>
      </c>
      <c r="E430" s="11" t="s">
        <v>34</v>
      </c>
      <c r="F430" s="11">
        <v>0</v>
      </c>
      <c r="G430" s="11">
        <v>1700627.75</v>
      </c>
      <c r="H430" s="11">
        <v>50460.01</v>
      </c>
      <c r="I430" s="11">
        <v>0</v>
      </c>
      <c r="J430" s="11">
        <v>2743857.53</v>
      </c>
      <c r="K430" s="12">
        <v>3677658.39</v>
      </c>
      <c r="L430" s="13">
        <f t="shared" si="6"/>
        <v>8172603.6799999997</v>
      </c>
    </row>
    <row r="431" spans="1:12" s="8" customFormat="1" x14ac:dyDescent="0.25">
      <c r="A431" s="7" t="s">
        <v>174</v>
      </c>
      <c r="B431" s="10" t="s">
        <v>15</v>
      </c>
      <c r="C431" s="10" t="s">
        <v>175</v>
      </c>
      <c r="D431" s="10" t="s">
        <v>35</v>
      </c>
      <c r="E431" s="11" t="s">
        <v>36</v>
      </c>
      <c r="F431" s="11">
        <v>0</v>
      </c>
      <c r="G431" s="11">
        <v>130271682.59999999</v>
      </c>
      <c r="H431" s="11">
        <v>3865343.26</v>
      </c>
      <c r="I431" s="11">
        <v>0</v>
      </c>
      <c r="J431" s="11">
        <v>210185289.44999999</v>
      </c>
      <c r="K431" s="12">
        <v>281716409.95999998</v>
      </c>
      <c r="L431" s="13">
        <f t="shared" si="6"/>
        <v>626038725.26999998</v>
      </c>
    </row>
    <row r="432" spans="1:12" s="8" customFormat="1" x14ac:dyDescent="0.25">
      <c r="A432" s="7" t="s">
        <v>174</v>
      </c>
      <c r="B432" s="10" t="s">
        <v>15</v>
      </c>
      <c r="C432" s="10" t="s">
        <v>175</v>
      </c>
      <c r="D432" s="10" t="s">
        <v>39</v>
      </c>
      <c r="E432" s="11" t="s">
        <v>40</v>
      </c>
      <c r="F432" s="11">
        <v>0</v>
      </c>
      <c r="G432" s="11">
        <v>403436.56</v>
      </c>
      <c r="H432" s="11">
        <v>11970.53</v>
      </c>
      <c r="I432" s="11">
        <v>0</v>
      </c>
      <c r="J432" s="11">
        <v>650919.91</v>
      </c>
      <c r="K432" s="12">
        <v>872443.64</v>
      </c>
      <c r="L432" s="13">
        <f t="shared" si="6"/>
        <v>1938770.6400000001</v>
      </c>
    </row>
    <row r="433" spans="1:12" s="8" customFormat="1" x14ac:dyDescent="0.25">
      <c r="A433" s="7" t="s">
        <v>176</v>
      </c>
      <c r="B433" s="10" t="s">
        <v>15</v>
      </c>
      <c r="C433" s="10" t="s">
        <v>177</v>
      </c>
      <c r="D433" s="10" t="s">
        <v>23</v>
      </c>
      <c r="E433" s="11" t="s">
        <v>24</v>
      </c>
      <c r="F433" s="11">
        <v>0</v>
      </c>
      <c r="G433" s="11">
        <v>104625.28</v>
      </c>
      <c r="H433" s="11">
        <v>10161.82</v>
      </c>
      <c r="I433" s="11">
        <v>0</v>
      </c>
      <c r="J433" s="11">
        <v>137019.26</v>
      </c>
      <c r="K433" s="12">
        <v>90718.04</v>
      </c>
      <c r="L433" s="13">
        <f t="shared" si="6"/>
        <v>342524.4</v>
      </c>
    </row>
    <row r="434" spans="1:12" s="8" customFormat="1" x14ac:dyDescent="0.25">
      <c r="A434" s="7" t="s">
        <v>176</v>
      </c>
      <c r="B434" s="10" t="s">
        <v>15</v>
      </c>
      <c r="C434" s="10" t="s">
        <v>177</v>
      </c>
      <c r="D434" s="10" t="s">
        <v>25</v>
      </c>
      <c r="E434" s="11" t="s">
        <v>26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2">
        <v>-170417.64</v>
      </c>
      <c r="L434" s="13">
        <f t="shared" si="6"/>
        <v>-170417.64</v>
      </c>
    </row>
    <row r="435" spans="1:12" s="8" customFormat="1" x14ac:dyDescent="0.25">
      <c r="A435" s="7" t="s">
        <v>176</v>
      </c>
      <c r="B435" s="10" t="s">
        <v>15</v>
      </c>
      <c r="C435" s="10" t="s">
        <v>177</v>
      </c>
      <c r="D435" s="10" t="s">
        <v>33</v>
      </c>
      <c r="E435" s="11" t="s">
        <v>34</v>
      </c>
      <c r="F435" s="11">
        <v>0</v>
      </c>
      <c r="G435" s="11">
        <v>1906062.72</v>
      </c>
      <c r="H435" s="11">
        <v>185127.91</v>
      </c>
      <c r="I435" s="11">
        <v>0</v>
      </c>
      <c r="J435" s="11">
        <v>2496215.91</v>
      </c>
      <c r="K435" s="12">
        <v>1652700.68</v>
      </c>
      <c r="L435" s="13">
        <f t="shared" si="6"/>
        <v>6240107.2199999997</v>
      </c>
    </row>
    <row r="436" spans="1:12" s="8" customFormat="1" x14ac:dyDescent="0.25">
      <c r="A436" s="7" t="s">
        <v>176</v>
      </c>
      <c r="B436" s="10" t="s">
        <v>15</v>
      </c>
      <c r="C436" s="10" t="s">
        <v>177</v>
      </c>
      <c r="D436" s="10" t="s">
        <v>35</v>
      </c>
      <c r="E436" s="11" t="s">
        <v>36</v>
      </c>
      <c r="F436" s="11">
        <v>0</v>
      </c>
      <c r="G436" s="11">
        <v>74708113.590000004</v>
      </c>
      <c r="H436" s="11">
        <v>7256087.0499999998</v>
      </c>
      <c r="I436" s="11">
        <v>0</v>
      </c>
      <c r="J436" s="11">
        <v>97839163.120000005</v>
      </c>
      <c r="K436" s="12">
        <v>64777590.299999997</v>
      </c>
      <c r="L436" s="13">
        <f t="shared" si="6"/>
        <v>244580954.06</v>
      </c>
    </row>
    <row r="437" spans="1:12" s="8" customFormat="1" x14ac:dyDescent="0.25">
      <c r="A437" s="7" t="s">
        <v>176</v>
      </c>
      <c r="B437" s="10" t="s">
        <v>15</v>
      </c>
      <c r="C437" s="10" t="s">
        <v>177</v>
      </c>
      <c r="D437" s="10" t="s">
        <v>39</v>
      </c>
      <c r="E437" s="11" t="s">
        <v>40</v>
      </c>
      <c r="F437" s="11">
        <v>0</v>
      </c>
      <c r="G437" s="11">
        <v>1036791.41</v>
      </c>
      <c r="H437" s="11">
        <v>100699.22</v>
      </c>
      <c r="I437" s="11">
        <v>0</v>
      </c>
      <c r="J437" s="11">
        <v>1357801.71</v>
      </c>
      <c r="K437" s="12">
        <v>898976.64</v>
      </c>
      <c r="L437" s="13">
        <f t="shared" si="6"/>
        <v>3394268.98</v>
      </c>
    </row>
    <row r="438" spans="1:12" s="8" customFormat="1" x14ac:dyDescent="0.25">
      <c r="A438" s="7" t="s">
        <v>178</v>
      </c>
      <c r="B438" s="10" t="s">
        <v>15</v>
      </c>
      <c r="C438" s="10" t="s">
        <v>179</v>
      </c>
      <c r="D438" s="10" t="s">
        <v>17</v>
      </c>
      <c r="E438" s="11" t="s">
        <v>18</v>
      </c>
      <c r="F438" s="11">
        <v>0</v>
      </c>
      <c r="G438" s="11">
        <v>0</v>
      </c>
      <c r="H438" s="11">
        <v>0</v>
      </c>
      <c r="I438" s="11">
        <v>0</v>
      </c>
      <c r="J438" s="11">
        <v>0</v>
      </c>
      <c r="K438" s="12">
        <v>-25755.18</v>
      </c>
      <c r="L438" s="13">
        <f t="shared" si="6"/>
        <v>-25755.18</v>
      </c>
    </row>
    <row r="439" spans="1:12" s="8" customFormat="1" x14ac:dyDescent="0.25">
      <c r="A439" s="7" t="s">
        <v>178</v>
      </c>
      <c r="B439" s="10" t="s">
        <v>15</v>
      </c>
      <c r="C439" s="10" t="s">
        <v>179</v>
      </c>
      <c r="D439" s="10" t="s">
        <v>19</v>
      </c>
      <c r="E439" s="11" t="s">
        <v>20</v>
      </c>
      <c r="F439" s="11">
        <v>0</v>
      </c>
      <c r="G439" s="11">
        <v>77928.42</v>
      </c>
      <c r="H439" s="11">
        <v>128475.67</v>
      </c>
      <c r="I439" s="11">
        <v>0</v>
      </c>
      <c r="J439" s="11">
        <v>1447117.32</v>
      </c>
      <c r="K439" s="12">
        <v>2099166.39</v>
      </c>
      <c r="L439" s="13">
        <f t="shared" si="6"/>
        <v>3752687.8000000003</v>
      </c>
    </row>
    <row r="440" spans="1:12" s="8" customFormat="1" x14ac:dyDescent="0.25">
      <c r="A440" s="7" t="s">
        <v>178</v>
      </c>
      <c r="B440" s="10" t="s">
        <v>15</v>
      </c>
      <c r="C440" s="10" t="s">
        <v>179</v>
      </c>
      <c r="D440" s="10" t="s">
        <v>23</v>
      </c>
      <c r="E440" s="11" t="s">
        <v>24</v>
      </c>
      <c r="F440" s="11">
        <v>0</v>
      </c>
      <c r="G440" s="11">
        <v>3100.21</v>
      </c>
      <c r="H440" s="11">
        <v>5111.13</v>
      </c>
      <c r="I440" s="11">
        <v>0</v>
      </c>
      <c r="J440" s="11">
        <v>57570.45</v>
      </c>
      <c r="K440" s="12">
        <v>83510.81</v>
      </c>
      <c r="L440" s="13">
        <f t="shared" si="6"/>
        <v>149292.59999999998</v>
      </c>
    </row>
    <row r="441" spans="1:12" s="8" customFormat="1" x14ac:dyDescent="0.25">
      <c r="A441" s="7" t="s">
        <v>178</v>
      </c>
      <c r="B441" s="10" t="s">
        <v>15</v>
      </c>
      <c r="C441" s="10" t="s">
        <v>179</v>
      </c>
      <c r="D441" s="10" t="s">
        <v>25</v>
      </c>
      <c r="E441" s="11" t="s">
        <v>26</v>
      </c>
      <c r="F441" s="11">
        <v>0</v>
      </c>
      <c r="G441" s="11">
        <v>746783.91</v>
      </c>
      <c r="H441" s="11">
        <v>1231175.43</v>
      </c>
      <c r="I441" s="11">
        <v>0</v>
      </c>
      <c r="J441" s="11">
        <v>13867648.060000001</v>
      </c>
      <c r="K441" s="12">
        <v>20116199.530000001</v>
      </c>
      <c r="L441" s="13">
        <f t="shared" si="6"/>
        <v>35961806.93</v>
      </c>
    </row>
    <row r="442" spans="1:12" s="8" customFormat="1" x14ac:dyDescent="0.25">
      <c r="A442" s="7" t="s">
        <v>178</v>
      </c>
      <c r="B442" s="10" t="s">
        <v>15</v>
      </c>
      <c r="C442" s="10" t="s">
        <v>179</v>
      </c>
      <c r="D442" s="10" t="s">
        <v>33</v>
      </c>
      <c r="E442" s="11" t="s">
        <v>34</v>
      </c>
      <c r="F442" s="11">
        <v>0</v>
      </c>
      <c r="G442" s="11">
        <v>103647.1</v>
      </c>
      <c r="H442" s="11">
        <v>170876.43</v>
      </c>
      <c r="I442" s="11">
        <v>0</v>
      </c>
      <c r="J442" s="11">
        <v>1924708.78</v>
      </c>
      <c r="K442" s="12">
        <v>2791953.3</v>
      </c>
      <c r="L442" s="13">
        <f t="shared" si="6"/>
        <v>4991185.6099999994</v>
      </c>
    </row>
    <row r="443" spans="1:12" s="8" customFormat="1" x14ac:dyDescent="0.25">
      <c r="A443" s="7" t="s">
        <v>178</v>
      </c>
      <c r="B443" s="10" t="s">
        <v>15</v>
      </c>
      <c r="C443" s="10" t="s">
        <v>179</v>
      </c>
      <c r="D443" s="10" t="s">
        <v>35</v>
      </c>
      <c r="E443" s="11" t="s">
        <v>36</v>
      </c>
      <c r="F443" s="11">
        <v>0</v>
      </c>
      <c r="G443" s="11">
        <v>10516960.75</v>
      </c>
      <c r="H443" s="11">
        <v>17338648.280000001</v>
      </c>
      <c r="I443" s="11">
        <v>0</v>
      </c>
      <c r="J443" s="11">
        <v>195298141.84</v>
      </c>
      <c r="K443" s="12">
        <v>283296516.56</v>
      </c>
      <c r="L443" s="13">
        <f t="shared" si="6"/>
        <v>506450267.43000001</v>
      </c>
    </row>
    <row r="444" spans="1:12" s="8" customFormat="1" x14ac:dyDescent="0.25">
      <c r="A444" s="7" t="s">
        <v>178</v>
      </c>
      <c r="B444" s="10" t="s">
        <v>15</v>
      </c>
      <c r="C444" s="10" t="s">
        <v>179</v>
      </c>
      <c r="D444" s="10" t="s">
        <v>39</v>
      </c>
      <c r="E444" s="11" t="s">
        <v>40</v>
      </c>
      <c r="F444" s="11">
        <v>0</v>
      </c>
      <c r="G444" s="11">
        <v>236123.61</v>
      </c>
      <c r="H444" s="11">
        <v>389282.06</v>
      </c>
      <c r="I444" s="11">
        <v>0</v>
      </c>
      <c r="J444" s="11">
        <v>4384774.55</v>
      </c>
      <c r="K444" s="12">
        <v>6360487.3399999999</v>
      </c>
      <c r="L444" s="13">
        <f t="shared" si="6"/>
        <v>11370667.559999999</v>
      </c>
    </row>
    <row r="445" spans="1:12" s="8" customFormat="1" x14ac:dyDescent="0.25">
      <c r="A445" s="7" t="s">
        <v>180</v>
      </c>
      <c r="B445" s="10" t="s">
        <v>15</v>
      </c>
      <c r="C445" s="10" t="s">
        <v>181</v>
      </c>
      <c r="D445" s="10" t="s">
        <v>17</v>
      </c>
      <c r="E445" s="11" t="s">
        <v>18</v>
      </c>
      <c r="F445" s="11">
        <v>0</v>
      </c>
      <c r="G445" s="11">
        <v>3435.81</v>
      </c>
      <c r="H445" s="11">
        <v>294.66000000000003</v>
      </c>
      <c r="I445" s="11">
        <v>0</v>
      </c>
      <c r="J445" s="11">
        <v>10675.08</v>
      </c>
      <c r="K445" s="12">
        <v>12922.5</v>
      </c>
      <c r="L445" s="13">
        <f t="shared" si="6"/>
        <v>27328.05</v>
      </c>
    </row>
    <row r="446" spans="1:12" s="8" customFormat="1" x14ac:dyDescent="0.25">
      <c r="A446" s="7" t="s">
        <v>180</v>
      </c>
      <c r="B446" s="10" t="s">
        <v>15</v>
      </c>
      <c r="C446" s="10" t="s">
        <v>181</v>
      </c>
      <c r="D446" s="10" t="s">
        <v>19</v>
      </c>
      <c r="E446" s="11" t="s">
        <v>20</v>
      </c>
      <c r="F446" s="11">
        <v>0</v>
      </c>
      <c r="G446" s="11">
        <v>2893.7</v>
      </c>
      <c r="H446" s="11">
        <v>248.17</v>
      </c>
      <c r="I446" s="11">
        <v>0</v>
      </c>
      <c r="J446" s="11">
        <v>8990.77</v>
      </c>
      <c r="K446" s="12">
        <v>10883.58</v>
      </c>
      <c r="L446" s="13">
        <f t="shared" si="6"/>
        <v>23016.22</v>
      </c>
    </row>
    <row r="447" spans="1:12" s="8" customFormat="1" x14ac:dyDescent="0.25">
      <c r="A447" s="7" t="s">
        <v>180</v>
      </c>
      <c r="B447" s="10" t="s">
        <v>15</v>
      </c>
      <c r="C447" s="10" t="s">
        <v>181</v>
      </c>
      <c r="D447" s="10" t="s">
        <v>23</v>
      </c>
      <c r="E447" s="11" t="s">
        <v>24</v>
      </c>
      <c r="F447" s="11">
        <v>0</v>
      </c>
      <c r="G447" s="11">
        <v>32143.95</v>
      </c>
      <c r="H447" s="11">
        <v>2756.73</v>
      </c>
      <c r="I447" s="11">
        <v>0</v>
      </c>
      <c r="J447" s="11">
        <v>99871.55</v>
      </c>
      <c r="K447" s="12">
        <v>120897.37</v>
      </c>
      <c r="L447" s="13">
        <f t="shared" si="6"/>
        <v>255669.6</v>
      </c>
    </row>
    <row r="448" spans="1:12" s="8" customFormat="1" x14ac:dyDescent="0.25">
      <c r="A448" s="7" t="s">
        <v>180</v>
      </c>
      <c r="B448" s="10" t="s">
        <v>15</v>
      </c>
      <c r="C448" s="10" t="s">
        <v>181</v>
      </c>
      <c r="D448" s="10" t="s">
        <v>33</v>
      </c>
      <c r="E448" s="11" t="s">
        <v>34</v>
      </c>
      <c r="F448" s="11">
        <v>0</v>
      </c>
      <c r="G448" s="11">
        <v>194507.72</v>
      </c>
      <c r="H448" s="11">
        <v>16681.37</v>
      </c>
      <c r="I448" s="11">
        <v>0</v>
      </c>
      <c r="J448" s="11">
        <v>604337.18999999994</v>
      </c>
      <c r="K448" s="12">
        <v>731567.46</v>
      </c>
      <c r="L448" s="13">
        <f t="shared" si="6"/>
        <v>1547093.7399999998</v>
      </c>
    </row>
    <row r="449" spans="1:12" s="8" customFormat="1" x14ac:dyDescent="0.25">
      <c r="A449" s="7" t="s">
        <v>180</v>
      </c>
      <c r="B449" s="10" t="s">
        <v>15</v>
      </c>
      <c r="C449" s="10" t="s">
        <v>181</v>
      </c>
      <c r="D449" s="10" t="s">
        <v>35</v>
      </c>
      <c r="E449" s="11" t="s">
        <v>36</v>
      </c>
      <c r="F449" s="11">
        <v>0</v>
      </c>
      <c r="G449" s="11">
        <v>56622170.32</v>
      </c>
      <c r="H449" s="11">
        <v>4856028.91</v>
      </c>
      <c r="I449" s="11">
        <v>0</v>
      </c>
      <c r="J449" s="11">
        <v>175925573.37</v>
      </c>
      <c r="K449" s="12">
        <v>212962941</v>
      </c>
      <c r="L449" s="13">
        <f t="shared" si="6"/>
        <v>450366713.60000002</v>
      </c>
    </row>
    <row r="450" spans="1:12" s="8" customFormat="1" x14ac:dyDescent="0.25">
      <c r="A450" s="7" t="s">
        <v>180</v>
      </c>
      <c r="B450" s="10" t="s">
        <v>15</v>
      </c>
      <c r="C450" s="10" t="s">
        <v>181</v>
      </c>
      <c r="D450" s="10" t="s">
        <v>39</v>
      </c>
      <c r="E450" s="11" t="s">
        <v>40</v>
      </c>
      <c r="F450" s="11">
        <v>0</v>
      </c>
      <c r="G450" s="11">
        <v>1551365.5</v>
      </c>
      <c r="H450" s="11">
        <v>133048.16</v>
      </c>
      <c r="I450" s="11">
        <v>0</v>
      </c>
      <c r="J450" s="11">
        <v>4820106.04</v>
      </c>
      <c r="K450" s="12">
        <v>5834876.2999999998</v>
      </c>
      <c r="L450" s="13">
        <f t="shared" si="6"/>
        <v>12339396</v>
      </c>
    </row>
    <row r="451" spans="1:12" s="8" customFormat="1" x14ac:dyDescent="0.25">
      <c r="A451" s="7" t="s">
        <v>182</v>
      </c>
      <c r="B451" s="10" t="s">
        <v>15</v>
      </c>
      <c r="C451" s="10" t="s">
        <v>183</v>
      </c>
      <c r="D451" s="10" t="s">
        <v>17</v>
      </c>
      <c r="E451" s="11" t="s">
        <v>18</v>
      </c>
      <c r="F451" s="11">
        <v>0</v>
      </c>
      <c r="G451" s="11">
        <v>56115.81</v>
      </c>
      <c r="H451" s="11">
        <v>5094.7299999999996</v>
      </c>
      <c r="I451" s="11">
        <v>0</v>
      </c>
      <c r="J451" s="11">
        <v>130652.79</v>
      </c>
      <c r="K451" s="12">
        <v>173547.95</v>
      </c>
      <c r="L451" s="13">
        <f t="shared" si="6"/>
        <v>365411.28</v>
      </c>
    </row>
    <row r="452" spans="1:12" s="8" customFormat="1" x14ac:dyDescent="0.25">
      <c r="A452" s="7" t="s">
        <v>182</v>
      </c>
      <c r="B452" s="10" t="s">
        <v>15</v>
      </c>
      <c r="C452" s="10" t="s">
        <v>183</v>
      </c>
      <c r="D452" s="10" t="s">
        <v>19</v>
      </c>
      <c r="E452" s="11" t="s">
        <v>20</v>
      </c>
      <c r="F452" s="11">
        <v>0</v>
      </c>
      <c r="G452" s="11">
        <v>6940.42</v>
      </c>
      <c r="H452" s="11">
        <v>630.12</v>
      </c>
      <c r="I452" s="11">
        <v>0</v>
      </c>
      <c r="J452" s="11">
        <v>16159.17</v>
      </c>
      <c r="K452" s="12">
        <v>21464.45</v>
      </c>
      <c r="L452" s="13">
        <f t="shared" si="6"/>
        <v>45194.16</v>
      </c>
    </row>
    <row r="453" spans="1:12" s="8" customFormat="1" x14ac:dyDescent="0.25">
      <c r="A453" s="7" t="s">
        <v>182</v>
      </c>
      <c r="B453" s="10" t="s">
        <v>15</v>
      </c>
      <c r="C453" s="10" t="s">
        <v>183</v>
      </c>
      <c r="D453" s="10" t="s">
        <v>23</v>
      </c>
      <c r="E453" s="11" t="s">
        <v>24</v>
      </c>
      <c r="F453" s="11">
        <v>0</v>
      </c>
      <c r="G453" s="11">
        <v>86623.79</v>
      </c>
      <c r="H453" s="11">
        <v>7864.54</v>
      </c>
      <c r="I453" s="11">
        <v>0</v>
      </c>
      <c r="J453" s="11">
        <v>201683.62</v>
      </c>
      <c r="K453" s="12">
        <v>267899.21000000002</v>
      </c>
      <c r="L453" s="13">
        <f t="shared" si="6"/>
        <v>564071.15999999992</v>
      </c>
    </row>
    <row r="454" spans="1:12" s="8" customFormat="1" x14ac:dyDescent="0.25">
      <c r="A454" s="7" t="s">
        <v>182</v>
      </c>
      <c r="B454" s="10" t="s">
        <v>15</v>
      </c>
      <c r="C454" s="10" t="s">
        <v>183</v>
      </c>
      <c r="D454" s="10" t="s">
        <v>25</v>
      </c>
      <c r="E454" s="11" t="s">
        <v>26</v>
      </c>
      <c r="F454" s="11">
        <v>0</v>
      </c>
      <c r="G454" s="11">
        <v>0</v>
      </c>
      <c r="H454" s="11">
        <v>0</v>
      </c>
      <c r="I454" s="11">
        <v>0</v>
      </c>
      <c r="J454" s="11">
        <v>0</v>
      </c>
      <c r="K454" s="12">
        <v>-71746.52</v>
      </c>
      <c r="L454" s="13">
        <f t="shared" si="6"/>
        <v>-71746.52</v>
      </c>
    </row>
    <row r="455" spans="1:12" s="8" customFormat="1" x14ac:dyDescent="0.25">
      <c r="A455" s="7" t="s">
        <v>182</v>
      </c>
      <c r="B455" s="10" t="s">
        <v>15</v>
      </c>
      <c r="C455" s="10" t="s">
        <v>183</v>
      </c>
      <c r="D455" s="10" t="s">
        <v>33</v>
      </c>
      <c r="E455" s="11" t="s">
        <v>34</v>
      </c>
      <c r="F455" s="11">
        <v>0</v>
      </c>
      <c r="G455" s="11">
        <v>762559.41</v>
      </c>
      <c r="H455" s="11">
        <v>69232.44</v>
      </c>
      <c r="I455" s="11">
        <v>0</v>
      </c>
      <c r="J455" s="11">
        <v>1775444.47</v>
      </c>
      <c r="K455" s="12">
        <v>2358348.02</v>
      </c>
      <c r="L455" s="13">
        <f t="shared" si="6"/>
        <v>4965584.34</v>
      </c>
    </row>
    <row r="456" spans="1:12" s="8" customFormat="1" x14ac:dyDescent="0.25">
      <c r="A456" s="7" t="s">
        <v>182</v>
      </c>
      <c r="B456" s="10" t="s">
        <v>15</v>
      </c>
      <c r="C456" s="10" t="s">
        <v>183</v>
      </c>
      <c r="D456" s="10" t="s">
        <v>35</v>
      </c>
      <c r="E456" s="11" t="s">
        <v>36</v>
      </c>
      <c r="F456" s="11">
        <v>0</v>
      </c>
      <c r="G456" s="11">
        <v>56605899.649999999</v>
      </c>
      <c r="H456" s="11">
        <v>5139224.9400000004</v>
      </c>
      <c r="I456" s="11">
        <v>0</v>
      </c>
      <c r="J456" s="11">
        <v>131793836.66</v>
      </c>
      <c r="K456" s="12">
        <v>175063619.31999999</v>
      </c>
      <c r="L456" s="13">
        <f t="shared" ref="L456:L519" si="7">SUM(F456:K456)</f>
        <v>368602580.56999999</v>
      </c>
    </row>
    <row r="457" spans="1:12" s="8" customFormat="1" x14ac:dyDescent="0.25">
      <c r="A457" s="7" t="s">
        <v>182</v>
      </c>
      <c r="B457" s="10" t="s">
        <v>15</v>
      </c>
      <c r="C457" s="10" t="s">
        <v>183</v>
      </c>
      <c r="D457" s="10" t="s">
        <v>39</v>
      </c>
      <c r="E457" s="11" t="s">
        <v>40</v>
      </c>
      <c r="F457" s="11">
        <v>0</v>
      </c>
      <c r="G457" s="11">
        <v>2403681.92</v>
      </c>
      <c r="H457" s="11">
        <v>218229.23</v>
      </c>
      <c r="I457" s="11">
        <v>0</v>
      </c>
      <c r="J457" s="11">
        <v>5596421.29</v>
      </c>
      <c r="K457" s="12">
        <v>7433805.6299999999</v>
      </c>
      <c r="L457" s="13">
        <f t="shared" si="7"/>
        <v>15652138.07</v>
      </c>
    </row>
    <row r="458" spans="1:12" s="8" customFormat="1" x14ac:dyDescent="0.25">
      <c r="A458" s="7" t="s">
        <v>184</v>
      </c>
      <c r="B458" s="10" t="s">
        <v>15</v>
      </c>
      <c r="C458" s="10" t="s">
        <v>185</v>
      </c>
      <c r="D458" s="10" t="s">
        <v>17</v>
      </c>
      <c r="E458" s="11" t="s">
        <v>18</v>
      </c>
      <c r="F458" s="11">
        <v>0</v>
      </c>
      <c r="G458" s="11">
        <v>212.65</v>
      </c>
      <c r="H458" s="11">
        <v>127.15</v>
      </c>
      <c r="I458" s="11">
        <v>0</v>
      </c>
      <c r="J458" s="11">
        <v>929.04</v>
      </c>
      <c r="K458" s="12">
        <v>1136.32</v>
      </c>
      <c r="L458" s="13">
        <f t="shared" si="7"/>
        <v>2405.16</v>
      </c>
    </row>
    <row r="459" spans="1:12" s="8" customFormat="1" x14ac:dyDescent="0.25">
      <c r="A459" s="7" t="s">
        <v>184</v>
      </c>
      <c r="B459" s="10" t="s">
        <v>15</v>
      </c>
      <c r="C459" s="10" t="s">
        <v>185</v>
      </c>
      <c r="D459" s="10" t="s">
        <v>19</v>
      </c>
      <c r="E459" s="11" t="s">
        <v>20</v>
      </c>
      <c r="F459" s="11">
        <v>0</v>
      </c>
      <c r="G459" s="11">
        <v>36336.35</v>
      </c>
      <c r="H459" s="11">
        <v>21725.68</v>
      </c>
      <c r="I459" s="11">
        <v>0</v>
      </c>
      <c r="J459" s="11">
        <v>158747.56</v>
      </c>
      <c r="K459" s="12">
        <v>194167.31</v>
      </c>
      <c r="L459" s="13">
        <f t="shared" si="7"/>
        <v>410976.9</v>
      </c>
    </row>
    <row r="460" spans="1:12" s="8" customFormat="1" x14ac:dyDescent="0.25">
      <c r="A460" s="7" t="s">
        <v>184</v>
      </c>
      <c r="B460" s="10" t="s">
        <v>15</v>
      </c>
      <c r="C460" s="10" t="s">
        <v>185</v>
      </c>
      <c r="D460" s="10" t="s">
        <v>23</v>
      </c>
      <c r="E460" s="11" t="s">
        <v>24</v>
      </c>
      <c r="F460" s="11">
        <v>0</v>
      </c>
      <c r="G460" s="11">
        <v>991578.55</v>
      </c>
      <c r="H460" s="11">
        <v>592869.6</v>
      </c>
      <c r="I460" s="11">
        <v>0</v>
      </c>
      <c r="J460" s="11">
        <v>4332044.38</v>
      </c>
      <c r="K460" s="12">
        <v>5298609.8099999996</v>
      </c>
      <c r="L460" s="13">
        <f t="shared" si="7"/>
        <v>11215102.34</v>
      </c>
    </row>
    <row r="461" spans="1:12" s="8" customFormat="1" x14ac:dyDescent="0.25">
      <c r="A461" s="7" t="s">
        <v>184</v>
      </c>
      <c r="B461" s="10" t="s">
        <v>15</v>
      </c>
      <c r="C461" s="10" t="s">
        <v>185</v>
      </c>
      <c r="D461" s="10" t="s">
        <v>25</v>
      </c>
      <c r="E461" s="11" t="s">
        <v>26</v>
      </c>
      <c r="F461" s="11">
        <v>0</v>
      </c>
      <c r="G461" s="11">
        <v>2720158.04</v>
      </c>
      <c r="H461" s="11">
        <v>1626395.6</v>
      </c>
      <c r="I461" s="11">
        <v>0</v>
      </c>
      <c r="J461" s="11">
        <v>11883925.199999999</v>
      </c>
      <c r="K461" s="12">
        <v>14535465.75</v>
      </c>
      <c r="L461" s="13">
        <f t="shared" si="7"/>
        <v>30765944.59</v>
      </c>
    </row>
    <row r="462" spans="1:12" s="8" customFormat="1" x14ac:dyDescent="0.25">
      <c r="A462" s="7" t="s">
        <v>184</v>
      </c>
      <c r="B462" s="10" t="s">
        <v>15</v>
      </c>
      <c r="C462" s="10" t="s">
        <v>185</v>
      </c>
      <c r="D462" s="10" t="s">
        <v>33</v>
      </c>
      <c r="E462" s="11" t="s">
        <v>34</v>
      </c>
      <c r="F462" s="11">
        <v>0</v>
      </c>
      <c r="G462" s="11">
        <v>806816.57</v>
      </c>
      <c r="H462" s="11">
        <v>482399.51</v>
      </c>
      <c r="I462" s="11">
        <v>0</v>
      </c>
      <c r="J462" s="11">
        <v>3524849.52</v>
      </c>
      <c r="K462" s="12">
        <v>4311313.7</v>
      </c>
      <c r="L462" s="13">
        <f t="shared" si="7"/>
        <v>9125379.3000000007</v>
      </c>
    </row>
    <row r="463" spans="1:12" s="8" customFormat="1" x14ac:dyDescent="0.25">
      <c r="A463" s="7" t="s">
        <v>184</v>
      </c>
      <c r="B463" s="10" t="s">
        <v>15</v>
      </c>
      <c r="C463" s="10" t="s">
        <v>185</v>
      </c>
      <c r="D463" s="10" t="s">
        <v>35</v>
      </c>
      <c r="E463" s="11" t="s">
        <v>36</v>
      </c>
      <c r="F463" s="11">
        <v>0</v>
      </c>
      <c r="G463" s="11">
        <v>80412198.659999996</v>
      </c>
      <c r="H463" s="11">
        <v>48078841.219999999</v>
      </c>
      <c r="I463" s="11">
        <v>0</v>
      </c>
      <c r="J463" s="11">
        <v>351307733.42000002</v>
      </c>
      <c r="K463" s="12">
        <v>429691490.05000001</v>
      </c>
      <c r="L463" s="13">
        <f t="shared" si="7"/>
        <v>909490263.35000002</v>
      </c>
    </row>
    <row r="464" spans="1:12" s="8" customFormat="1" x14ac:dyDescent="0.25">
      <c r="A464" s="7" t="s">
        <v>184</v>
      </c>
      <c r="B464" s="10" t="s">
        <v>15</v>
      </c>
      <c r="C464" s="10" t="s">
        <v>185</v>
      </c>
      <c r="D464" s="10" t="s">
        <v>39</v>
      </c>
      <c r="E464" s="11" t="s">
        <v>40</v>
      </c>
      <c r="F464" s="11">
        <v>0</v>
      </c>
      <c r="G464" s="11">
        <v>687419.18</v>
      </c>
      <c r="H464" s="11">
        <v>411011.24</v>
      </c>
      <c r="I464" s="11">
        <v>0</v>
      </c>
      <c r="J464" s="11">
        <v>3003221.88</v>
      </c>
      <c r="K464" s="12">
        <v>3673300.54</v>
      </c>
      <c r="L464" s="13">
        <f t="shared" si="7"/>
        <v>7774952.8399999999</v>
      </c>
    </row>
    <row r="465" spans="1:12" s="8" customFormat="1" x14ac:dyDescent="0.25">
      <c r="A465" s="7" t="s">
        <v>186</v>
      </c>
      <c r="B465" s="10" t="s">
        <v>15</v>
      </c>
      <c r="C465" s="10" t="s">
        <v>187</v>
      </c>
      <c r="D465" s="10" t="s">
        <v>19</v>
      </c>
      <c r="E465" s="11" t="s">
        <v>20</v>
      </c>
      <c r="F465" s="11">
        <v>0</v>
      </c>
      <c r="G465" s="11">
        <v>19962.87</v>
      </c>
      <c r="H465" s="11">
        <v>3281.77</v>
      </c>
      <c r="I465" s="11">
        <v>0</v>
      </c>
      <c r="J465" s="11">
        <v>106187.52</v>
      </c>
      <c r="K465" s="12">
        <v>163213.44</v>
      </c>
      <c r="L465" s="13">
        <f t="shared" si="7"/>
        <v>292645.59999999998</v>
      </c>
    </row>
    <row r="466" spans="1:12" s="8" customFormat="1" x14ac:dyDescent="0.25">
      <c r="A466" s="7" t="s">
        <v>186</v>
      </c>
      <c r="B466" s="10" t="s">
        <v>15</v>
      </c>
      <c r="C466" s="10" t="s">
        <v>187</v>
      </c>
      <c r="D466" s="10" t="s">
        <v>23</v>
      </c>
      <c r="E466" s="11" t="s">
        <v>24</v>
      </c>
      <c r="F466" s="11">
        <v>0</v>
      </c>
      <c r="G466" s="11">
        <v>9735.57</v>
      </c>
      <c r="H466" s="11">
        <v>1600.46</v>
      </c>
      <c r="I466" s="11">
        <v>0</v>
      </c>
      <c r="J466" s="11">
        <v>51785.89</v>
      </c>
      <c r="K466" s="12">
        <v>79596.479999999996</v>
      </c>
      <c r="L466" s="13">
        <f t="shared" si="7"/>
        <v>142718.39999999999</v>
      </c>
    </row>
    <row r="467" spans="1:12" s="8" customFormat="1" x14ac:dyDescent="0.25">
      <c r="A467" s="7" t="s">
        <v>186</v>
      </c>
      <c r="B467" s="10" t="s">
        <v>15</v>
      </c>
      <c r="C467" s="10" t="s">
        <v>187</v>
      </c>
      <c r="D467" s="10" t="s">
        <v>33</v>
      </c>
      <c r="E467" s="11" t="s">
        <v>34</v>
      </c>
      <c r="F467" s="11">
        <v>0</v>
      </c>
      <c r="G467" s="11">
        <v>170113.31</v>
      </c>
      <c r="H467" s="11">
        <v>27965.53</v>
      </c>
      <c r="I467" s="11">
        <v>0</v>
      </c>
      <c r="J467" s="11">
        <v>904875.18</v>
      </c>
      <c r="K467" s="12">
        <v>1390820.58</v>
      </c>
      <c r="L467" s="13">
        <f t="shared" si="7"/>
        <v>2493774.6</v>
      </c>
    </row>
    <row r="468" spans="1:12" s="8" customFormat="1" x14ac:dyDescent="0.25">
      <c r="A468" s="7" t="s">
        <v>186</v>
      </c>
      <c r="B468" s="10" t="s">
        <v>15</v>
      </c>
      <c r="C468" s="10" t="s">
        <v>187</v>
      </c>
      <c r="D468" s="10" t="s">
        <v>35</v>
      </c>
      <c r="E468" s="11" t="s">
        <v>36</v>
      </c>
      <c r="F468" s="11">
        <v>0</v>
      </c>
      <c r="G468" s="11">
        <v>20230262.239999998</v>
      </c>
      <c r="H468" s="11">
        <v>3325724.71</v>
      </c>
      <c r="I468" s="11">
        <v>0</v>
      </c>
      <c r="J468" s="11">
        <v>107609814.90000001</v>
      </c>
      <c r="K468" s="12">
        <v>165399547.53</v>
      </c>
      <c r="L468" s="13">
        <f t="shared" si="7"/>
        <v>296565349.38</v>
      </c>
    </row>
    <row r="469" spans="1:12" s="8" customFormat="1" x14ac:dyDescent="0.25">
      <c r="A469" s="7" t="s">
        <v>186</v>
      </c>
      <c r="B469" s="10" t="s">
        <v>15</v>
      </c>
      <c r="C469" s="10" t="s">
        <v>187</v>
      </c>
      <c r="D469" s="10" t="s">
        <v>39</v>
      </c>
      <c r="E469" s="11" t="s">
        <v>40</v>
      </c>
      <c r="F469" s="11">
        <v>0</v>
      </c>
      <c r="G469" s="11">
        <v>215109.01</v>
      </c>
      <c r="H469" s="11">
        <v>35362.53</v>
      </c>
      <c r="I469" s="11">
        <v>0</v>
      </c>
      <c r="J469" s="11">
        <v>1144218.51</v>
      </c>
      <c r="K469" s="12">
        <v>1758698.53</v>
      </c>
      <c r="L469" s="13">
        <f t="shared" si="7"/>
        <v>3153388.58</v>
      </c>
    </row>
    <row r="470" spans="1:12" s="8" customFormat="1" x14ac:dyDescent="0.25">
      <c r="A470" s="7" t="s">
        <v>188</v>
      </c>
      <c r="B470" s="10" t="s">
        <v>15</v>
      </c>
      <c r="C470" s="10" t="s">
        <v>189</v>
      </c>
      <c r="D470" s="10" t="s">
        <v>70</v>
      </c>
      <c r="E470" s="11" t="s">
        <v>71</v>
      </c>
      <c r="F470" s="11">
        <v>0</v>
      </c>
      <c r="G470" s="11">
        <v>4638432.17</v>
      </c>
      <c r="H470" s="11">
        <v>799912.07</v>
      </c>
      <c r="I470" s="11">
        <v>0</v>
      </c>
      <c r="J470" s="11">
        <v>49671353.799999997</v>
      </c>
      <c r="K470" s="12">
        <v>66842269.700000003</v>
      </c>
      <c r="L470" s="13">
        <f t="shared" si="7"/>
        <v>121951967.74000001</v>
      </c>
    </row>
    <row r="471" spans="1:12" s="8" customFormat="1" x14ac:dyDescent="0.25">
      <c r="A471" s="7" t="s">
        <v>188</v>
      </c>
      <c r="B471" s="10" t="s">
        <v>15</v>
      </c>
      <c r="C471" s="10" t="s">
        <v>189</v>
      </c>
      <c r="D471" s="10" t="s">
        <v>23</v>
      </c>
      <c r="E471" s="11" t="s">
        <v>24</v>
      </c>
      <c r="F471" s="11">
        <v>0</v>
      </c>
      <c r="G471" s="11">
        <v>3025.46</v>
      </c>
      <c r="H471" s="11">
        <v>521.75</v>
      </c>
      <c r="I471" s="11">
        <v>0</v>
      </c>
      <c r="J471" s="11">
        <v>32398.639999999999</v>
      </c>
      <c r="K471" s="12">
        <v>43598.55</v>
      </c>
      <c r="L471" s="13">
        <f t="shared" si="7"/>
        <v>79544.399999999994</v>
      </c>
    </row>
    <row r="472" spans="1:12" s="8" customFormat="1" x14ac:dyDescent="0.25">
      <c r="A472" s="7" t="s">
        <v>188</v>
      </c>
      <c r="B472" s="10" t="s">
        <v>15</v>
      </c>
      <c r="C472" s="10" t="s">
        <v>189</v>
      </c>
      <c r="D472" s="10" t="s">
        <v>33</v>
      </c>
      <c r="E472" s="11" t="s">
        <v>34</v>
      </c>
      <c r="F472" s="11">
        <v>0</v>
      </c>
      <c r="G472" s="11">
        <v>158245.84</v>
      </c>
      <c r="H472" s="11">
        <v>27289.99</v>
      </c>
      <c r="I472" s="11">
        <v>0</v>
      </c>
      <c r="J472" s="11">
        <v>1694599.59</v>
      </c>
      <c r="K472" s="12">
        <v>2280406.6</v>
      </c>
      <c r="L472" s="13">
        <f t="shared" si="7"/>
        <v>4160542.0200000005</v>
      </c>
    </row>
    <row r="473" spans="1:12" s="8" customFormat="1" x14ac:dyDescent="0.25">
      <c r="A473" s="7" t="s">
        <v>188</v>
      </c>
      <c r="B473" s="10" t="s">
        <v>15</v>
      </c>
      <c r="C473" s="10" t="s">
        <v>189</v>
      </c>
      <c r="D473" s="10" t="s">
        <v>35</v>
      </c>
      <c r="E473" s="11" t="s">
        <v>36</v>
      </c>
      <c r="F473" s="11">
        <v>0</v>
      </c>
      <c r="G473" s="11">
        <v>4716529.53</v>
      </c>
      <c r="H473" s="11">
        <v>813380.19</v>
      </c>
      <c r="I473" s="11">
        <v>0</v>
      </c>
      <c r="J473" s="11">
        <v>50507670.969999999</v>
      </c>
      <c r="K473" s="12">
        <v>67967693.760000005</v>
      </c>
      <c r="L473" s="13">
        <f t="shared" si="7"/>
        <v>124005274.45</v>
      </c>
    </row>
    <row r="474" spans="1:12" s="8" customFormat="1" x14ac:dyDescent="0.25">
      <c r="A474" s="7" t="s">
        <v>190</v>
      </c>
      <c r="B474" s="10" t="s">
        <v>15</v>
      </c>
      <c r="C474" s="10" t="s">
        <v>191</v>
      </c>
      <c r="D474" s="10" t="s">
        <v>70</v>
      </c>
      <c r="E474" s="11" t="s">
        <v>71</v>
      </c>
      <c r="F474" s="11">
        <v>0</v>
      </c>
      <c r="G474" s="11">
        <v>9288571.8100000005</v>
      </c>
      <c r="H474" s="11">
        <v>1086280.3600000001</v>
      </c>
      <c r="I474" s="11">
        <v>0</v>
      </c>
      <c r="J474" s="11">
        <v>66413960.079999998</v>
      </c>
      <c r="K474" s="12">
        <v>80352465.859999999</v>
      </c>
      <c r="L474" s="13">
        <f t="shared" si="7"/>
        <v>157141278.11000001</v>
      </c>
    </row>
    <row r="475" spans="1:12" s="8" customFormat="1" x14ac:dyDescent="0.25">
      <c r="A475" s="7" t="s">
        <v>190</v>
      </c>
      <c r="B475" s="10" t="s">
        <v>15</v>
      </c>
      <c r="C475" s="10" t="s">
        <v>191</v>
      </c>
      <c r="D475" s="10" t="s">
        <v>17</v>
      </c>
      <c r="E475" s="11" t="s">
        <v>18</v>
      </c>
      <c r="F475" s="11">
        <v>0</v>
      </c>
      <c r="G475" s="11">
        <v>78.37</v>
      </c>
      <c r="H475" s="11">
        <v>9.16</v>
      </c>
      <c r="I475" s="11">
        <v>0</v>
      </c>
      <c r="J475" s="11">
        <v>560.30999999999995</v>
      </c>
      <c r="K475" s="12">
        <v>677.9</v>
      </c>
      <c r="L475" s="13">
        <f t="shared" si="7"/>
        <v>1325.7399999999998</v>
      </c>
    </row>
    <row r="476" spans="1:12" s="8" customFormat="1" x14ac:dyDescent="0.25">
      <c r="A476" s="7" t="s">
        <v>190</v>
      </c>
      <c r="B476" s="10" t="s">
        <v>15</v>
      </c>
      <c r="C476" s="10" t="s">
        <v>191</v>
      </c>
      <c r="D476" s="10" t="s">
        <v>23</v>
      </c>
      <c r="E476" s="11" t="s">
        <v>24</v>
      </c>
      <c r="F476" s="11">
        <v>0</v>
      </c>
      <c r="G476" s="11">
        <v>64643.57</v>
      </c>
      <c r="H476" s="11">
        <v>7559.94</v>
      </c>
      <c r="I476" s="11">
        <v>0</v>
      </c>
      <c r="J476" s="11">
        <v>462206.21</v>
      </c>
      <c r="K476" s="12">
        <v>559210.88</v>
      </c>
      <c r="L476" s="13">
        <f t="shared" si="7"/>
        <v>1093620.6000000001</v>
      </c>
    </row>
    <row r="477" spans="1:12" s="8" customFormat="1" x14ac:dyDescent="0.25">
      <c r="A477" s="7" t="s">
        <v>190</v>
      </c>
      <c r="B477" s="10" t="s">
        <v>15</v>
      </c>
      <c r="C477" s="10" t="s">
        <v>191</v>
      </c>
      <c r="D477" s="10" t="s">
        <v>25</v>
      </c>
      <c r="E477" s="11" t="s">
        <v>26</v>
      </c>
      <c r="F477" s="11">
        <v>0</v>
      </c>
      <c r="G477" s="11">
        <v>0</v>
      </c>
      <c r="H477" s="11">
        <v>0</v>
      </c>
      <c r="I477" s="11">
        <v>0</v>
      </c>
      <c r="J477" s="11">
        <v>0</v>
      </c>
      <c r="K477" s="12">
        <v>-184284.55</v>
      </c>
      <c r="L477" s="13">
        <f t="shared" si="7"/>
        <v>-184284.55</v>
      </c>
    </row>
    <row r="478" spans="1:12" s="8" customFormat="1" x14ac:dyDescent="0.25">
      <c r="A478" s="7" t="s">
        <v>190</v>
      </c>
      <c r="B478" s="10" t="s">
        <v>15</v>
      </c>
      <c r="C478" s="10" t="s">
        <v>191</v>
      </c>
      <c r="D478" s="10" t="s">
        <v>33</v>
      </c>
      <c r="E478" s="11" t="s">
        <v>34</v>
      </c>
      <c r="F478" s="11">
        <v>0</v>
      </c>
      <c r="G478" s="11">
        <v>300261.67</v>
      </c>
      <c r="H478" s="11">
        <v>35115.019999999997</v>
      </c>
      <c r="I478" s="11">
        <v>0</v>
      </c>
      <c r="J478" s="11">
        <v>2146892.69</v>
      </c>
      <c r="K478" s="12">
        <v>2597467.7799999998</v>
      </c>
      <c r="L478" s="13">
        <f t="shared" si="7"/>
        <v>5079737.16</v>
      </c>
    </row>
    <row r="479" spans="1:12" s="8" customFormat="1" x14ac:dyDescent="0.25">
      <c r="A479" s="7" t="s">
        <v>190</v>
      </c>
      <c r="B479" s="10" t="s">
        <v>15</v>
      </c>
      <c r="C479" s="10" t="s">
        <v>191</v>
      </c>
      <c r="D479" s="10" t="s">
        <v>35</v>
      </c>
      <c r="E479" s="11" t="s">
        <v>36</v>
      </c>
      <c r="F479" s="11">
        <v>0</v>
      </c>
      <c r="G479" s="11">
        <v>49114449.630000003</v>
      </c>
      <c r="H479" s="11">
        <v>5743839.1200000001</v>
      </c>
      <c r="I479" s="11">
        <v>0</v>
      </c>
      <c r="J479" s="11">
        <v>351171866.30000001</v>
      </c>
      <c r="K479" s="12">
        <v>424873405.63999999</v>
      </c>
      <c r="L479" s="13">
        <f t="shared" si="7"/>
        <v>830903560.69000006</v>
      </c>
    </row>
    <row r="480" spans="1:12" s="8" customFormat="1" x14ac:dyDescent="0.25">
      <c r="A480" s="7" t="s">
        <v>190</v>
      </c>
      <c r="B480" s="10" t="s">
        <v>15</v>
      </c>
      <c r="C480" s="10" t="s">
        <v>191</v>
      </c>
      <c r="D480" s="10" t="s">
        <v>39</v>
      </c>
      <c r="E480" s="11" t="s">
        <v>40</v>
      </c>
      <c r="F480" s="11">
        <v>0</v>
      </c>
      <c r="G480" s="11">
        <v>451198.73</v>
      </c>
      <c r="H480" s="11">
        <v>52766.81</v>
      </c>
      <c r="I480" s="11">
        <v>0</v>
      </c>
      <c r="J480" s="11">
        <v>3226103.54</v>
      </c>
      <c r="K480" s="12">
        <v>3903175.99</v>
      </c>
      <c r="L480" s="13">
        <f t="shared" si="7"/>
        <v>7633245.0700000003</v>
      </c>
    </row>
    <row r="481" spans="1:12" s="8" customFormat="1" x14ac:dyDescent="0.25">
      <c r="A481" s="7" t="s">
        <v>190</v>
      </c>
      <c r="B481" s="10" t="s">
        <v>15</v>
      </c>
      <c r="C481" s="10" t="s">
        <v>191</v>
      </c>
      <c r="D481" s="10" t="s">
        <v>72</v>
      </c>
      <c r="E481" s="11" t="s">
        <v>73</v>
      </c>
      <c r="F481" s="11">
        <v>0</v>
      </c>
      <c r="G481" s="11">
        <v>3011530.22</v>
      </c>
      <c r="H481" s="11">
        <v>352192.59</v>
      </c>
      <c r="I481" s="11">
        <v>0</v>
      </c>
      <c r="J481" s="11">
        <v>21532658.870000001</v>
      </c>
      <c r="K481" s="12">
        <v>26051785.43</v>
      </c>
      <c r="L481" s="13">
        <f t="shared" si="7"/>
        <v>50948167.109999999</v>
      </c>
    </row>
    <row r="482" spans="1:12" s="8" customFormat="1" x14ac:dyDescent="0.25">
      <c r="A482" s="7" t="s">
        <v>192</v>
      </c>
      <c r="B482" s="10" t="s">
        <v>15</v>
      </c>
      <c r="C482" s="10" t="s">
        <v>193</v>
      </c>
      <c r="D482" s="10" t="s">
        <v>17</v>
      </c>
      <c r="E482" s="11" t="s">
        <v>18</v>
      </c>
      <c r="F482" s="11">
        <v>0</v>
      </c>
      <c r="G482" s="11">
        <v>0</v>
      </c>
      <c r="H482" s="11">
        <v>0</v>
      </c>
      <c r="I482" s="11">
        <v>0</v>
      </c>
      <c r="J482" s="11">
        <v>0</v>
      </c>
      <c r="K482" s="12">
        <v>-46787.13</v>
      </c>
      <c r="L482" s="13">
        <f t="shared" si="7"/>
        <v>-46787.13</v>
      </c>
    </row>
    <row r="483" spans="1:12" s="8" customFormat="1" x14ac:dyDescent="0.25">
      <c r="A483" s="7" t="s">
        <v>192</v>
      </c>
      <c r="B483" s="10" t="s">
        <v>15</v>
      </c>
      <c r="C483" s="10" t="s">
        <v>193</v>
      </c>
      <c r="D483" s="10" t="s">
        <v>23</v>
      </c>
      <c r="E483" s="11" t="s">
        <v>24</v>
      </c>
      <c r="F483" s="11">
        <v>0</v>
      </c>
      <c r="G483" s="11">
        <v>11893.4</v>
      </c>
      <c r="H483" s="11">
        <v>870.56</v>
      </c>
      <c r="I483" s="11">
        <v>0</v>
      </c>
      <c r="J483" s="11">
        <v>53509.9</v>
      </c>
      <c r="K483" s="12">
        <v>66929.98</v>
      </c>
      <c r="L483" s="13">
        <f t="shared" si="7"/>
        <v>133203.84</v>
      </c>
    </row>
    <row r="484" spans="1:12" s="8" customFormat="1" x14ac:dyDescent="0.25">
      <c r="A484" s="7" t="s">
        <v>192</v>
      </c>
      <c r="B484" s="10" t="s">
        <v>15</v>
      </c>
      <c r="C484" s="10" t="s">
        <v>193</v>
      </c>
      <c r="D484" s="10" t="s">
        <v>33</v>
      </c>
      <c r="E484" s="11" t="s">
        <v>34</v>
      </c>
      <c r="F484" s="11">
        <v>0</v>
      </c>
      <c r="G484" s="11">
        <v>422675.74</v>
      </c>
      <c r="H484" s="11">
        <v>30938.43</v>
      </c>
      <c r="I484" s="11">
        <v>0</v>
      </c>
      <c r="J484" s="11">
        <v>1901670.17</v>
      </c>
      <c r="K484" s="12">
        <v>2378602.15</v>
      </c>
      <c r="L484" s="13">
        <f t="shared" si="7"/>
        <v>4733886.49</v>
      </c>
    </row>
    <row r="485" spans="1:12" s="8" customFormat="1" x14ac:dyDescent="0.25">
      <c r="A485" s="7" t="s">
        <v>192</v>
      </c>
      <c r="B485" s="10" t="s">
        <v>15</v>
      </c>
      <c r="C485" s="10" t="s">
        <v>193</v>
      </c>
      <c r="D485" s="10" t="s">
        <v>35</v>
      </c>
      <c r="E485" s="11" t="s">
        <v>36</v>
      </c>
      <c r="F485" s="11">
        <v>0</v>
      </c>
      <c r="G485" s="11">
        <v>45556074.939999998</v>
      </c>
      <c r="H485" s="11">
        <v>3334549.86</v>
      </c>
      <c r="I485" s="11">
        <v>0</v>
      </c>
      <c r="J485" s="11">
        <v>204962384.91</v>
      </c>
      <c r="K485" s="12">
        <v>256366206.09999999</v>
      </c>
      <c r="L485" s="13">
        <f t="shared" si="7"/>
        <v>510219215.80999994</v>
      </c>
    </row>
    <row r="486" spans="1:12" s="8" customFormat="1" x14ac:dyDescent="0.25">
      <c r="A486" s="7" t="s">
        <v>192</v>
      </c>
      <c r="B486" s="10" t="s">
        <v>15</v>
      </c>
      <c r="C486" s="10" t="s">
        <v>193</v>
      </c>
      <c r="D486" s="10" t="s">
        <v>39</v>
      </c>
      <c r="E486" s="11" t="s">
        <v>40</v>
      </c>
      <c r="F486" s="11">
        <v>0</v>
      </c>
      <c r="G486" s="11">
        <v>908243.19</v>
      </c>
      <c r="H486" s="11">
        <v>66480.31</v>
      </c>
      <c r="I486" s="11">
        <v>0</v>
      </c>
      <c r="J486" s="11">
        <v>4086297.79</v>
      </c>
      <c r="K486" s="12">
        <v>5111126.43</v>
      </c>
      <c r="L486" s="13">
        <f t="shared" si="7"/>
        <v>10172147.719999999</v>
      </c>
    </row>
    <row r="487" spans="1:12" s="8" customFormat="1" x14ac:dyDescent="0.25">
      <c r="A487" s="7" t="s">
        <v>192</v>
      </c>
      <c r="B487" s="10" t="s">
        <v>15</v>
      </c>
      <c r="C487" s="10" t="s">
        <v>193</v>
      </c>
      <c r="D487" s="10" t="s">
        <v>47</v>
      </c>
      <c r="E487" s="11" t="s">
        <v>48</v>
      </c>
      <c r="F487" s="11">
        <v>0</v>
      </c>
      <c r="G487" s="11">
        <v>1659719.73</v>
      </c>
      <c r="H487" s="11">
        <v>121485.84</v>
      </c>
      <c r="I487" s="11">
        <v>0</v>
      </c>
      <c r="J487" s="11">
        <v>7467283.2300000004</v>
      </c>
      <c r="K487" s="12">
        <v>9340050.7200000007</v>
      </c>
      <c r="L487" s="13">
        <f t="shared" si="7"/>
        <v>18588539.520000003</v>
      </c>
    </row>
    <row r="488" spans="1:12" s="8" customFormat="1" x14ac:dyDescent="0.25">
      <c r="A488" s="7" t="s">
        <v>194</v>
      </c>
      <c r="B488" s="10" t="s">
        <v>15</v>
      </c>
      <c r="C488" s="10" t="s">
        <v>195</v>
      </c>
      <c r="D488" s="10" t="s">
        <v>70</v>
      </c>
      <c r="E488" s="11" t="s">
        <v>71</v>
      </c>
      <c r="F488" s="11">
        <v>0</v>
      </c>
      <c r="G488" s="11">
        <v>41702237.299999997</v>
      </c>
      <c r="H488" s="11">
        <v>1265527.1599999999</v>
      </c>
      <c r="I488" s="11">
        <v>0</v>
      </c>
      <c r="J488" s="11">
        <v>79953846.469999999</v>
      </c>
      <c r="K488" s="12">
        <v>59227440.829999998</v>
      </c>
      <c r="L488" s="13">
        <f t="shared" si="7"/>
        <v>182149051.75999999</v>
      </c>
    </row>
    <row r="489" spans="1:12" s="8" customFormat="1" x14ac:dyDescent="0.25">
      <c r="A489" s="7" t="s">
        <v>194</v>
      </c>
      <c r="B489" s="10" t="s">
        <v>15</v>
      </c>
      <c r="C489" s="10" t="s">
        <v>195</v>
      </c>
      <c r="D489" s="10" t="s">
        <v>17</v>
      </c>
      <c r="E489" s="11" t="s">
        <v>18</v>
      </c>
      <c r="F489" s="11">
        <v>0</v>
      </c>
      <c r="G489" s="11">
        <v>0</v>
      </c>
      <c r="H489" s="11">
        <v>0</v>
      </c>
      <c r="I489" s="11">
        <v>0</v>
      </c>
      <c r="J489" s="11">
        <v>0</v>
      </c>
      <c r="K489" s="12">
        <v>-203057.68</v>
      </c>
      <c r="L489" s="13">
        <f t="shared" si="7"/>
        <v>-203057.68</v>
      </c>
    </row>
    <row r="490" spans="1:12" s="8" customFormat="1" x14ac:dyDescent="0.25">
      <c r="A490" s="7" t="s">
        <v>194</v>
      </c>
      <c r="B490" s="10" t="s">
        <v>15</v>
      </c>
      <c r="C490" s="10" t="s">
        <v>195</v>
      </c>
      <c r="D490" s="10" t="s">
        <v>23</v>
      </c>
      <c r="E490" s="11" t="s">
        <v>24</v>
      </c>
      <c r="F490" s="11">
        <v>0</v>
      </c>
      <c r="G490" s="11">
        <v>483788.94</v>
      </c>
      <c r="H490" s="11">
        <v>14681.42</v>
      </c>
      <c r="I490" s="11">
        <v>0</v>
      </c>
      <c r="J490" s="11">
        <v>927547.04</v>
      </c>
      <c r="K490" s="12">
        <v>687099.36</v>
      </c>
      <c r="L490" s="13">
        <f t="shared" si="7"/>
        <v>2113116.7599999998</v>
      </c>
    </row>
    <row r="491" spans="1:12" s="8" customFormat="1" x14ac:dyDescent="0.25">
      <c r="A491" s="7" t="s">
        <v>194</v>
      </c>
      <c r="B491" s="10" t="s">
        <v>15</v>
      </c>
      <c r="C491" s="10" t="s">
        <v>195</v>
      </c>
      <c r="D491" s="10" t="s">
        <v>25</v>
      </c>
      <c r="E491" s="11" t="s">
        <v>26</v>
      </c>
      <c r="F491" s="11">
        <v>0</v>
      </c>
      <c r="G491" s="11">
        <v>0</v>
      </c>
      <c r="H491" s="11">
        <v>0</v>
      </c>
      <c r="I491" s="11">
        <v>0</v>
      </c>
      <c r="J491" s="11">
        <v>0</v>
      </c>
      <c r="K491" s="12">
        <v>-616932.30000000005</v>
      </c>
      <c r="L491" s="13">
        <f t="shared" si="7"/>
        <v>-616932.30000000005</v>
      </c>
    </row>
    <row r="492" spans="1:12" s="8" customFormat="1" x14ac:dyDescent="0.25">
      <c r="A492" s="7" t="s">
        <v>194</v>
      </c>
      <c r="B492" s="10" t="s">
        <v>15</v>
      </c>
      <c r="C492" s="10" t="s">
        <v>195</v>
      </c>
      <c r="D492" s="10" t="s">
        <v>33</v>
      </c>
      <c r="E492" s="11" t="s">
        <v>34</v>
      </c>
      <c r="F492" s="11">
        <v>0</v>
      </c>
      <c r="G492" s="11">
        <v>4155736.84</v>
      </c>
      <c r="H492" s="11">
        <v>126113.09</v>
      </c>
      <c r="I492" s="11">
        <v>0</v>
      </c>
      <c r="J492" s="11">
        <v>7967609.5999999996</v>
      </c>
      <c r="K492" s="12">
        <v>5902169.1500000004</v>
      </c>
      <c r="L492" s="13">
        <f t="shared" si="7"/>
        <v>18151628.68</v>
      </c>
    </row>
    <row r="493" spans="1:12" s="8" customFormat="1" x14ac:dyDescent="0.25">
      <c r="A493" s="7" t="s">
        <v>194</v>
      </c>
      <c r="B493" s="10" t="s">
        <v>15</v>
      </c>
      <c r="C493" s="10" t="s">
        <v>195</v>
      </c>
      <c r="D493" s="10" t="s">
        <v>35</v>
      </c>
      <c r="E493" s="11" t="s">
        <v>36</v>
      </c>
      <c r="F493" s="11">
        <v>0</v>
      </c>
      <c r="G493" s="11">
        <v>258566872.34</v>
      </c>
      <c r="H493" s="11">
        <v>7846662.9400000004</v>
      </c>
      <c r="I493" s="11">
        <v>0</v>
      </c>
      <c r="J493" s="11">
        <v>495738774.44999999</v>
      </c>
      <c r="K493" s="12">
        <v>367228597.87</v>
      </c>
      <c r="L493" s="13">
        <f t="shared" si="7"/>
        <v>1129380907.5999999</v>
      </c>
    </row>
    <row r="494" spans="1:12" s="8" customFormat="1" x14ac:dyDescent="0.25">
      <c r="A494" s="7" t="s">
        <v>194</v>
      </c>
      <c r="B494" s="10" t="s">
        <v>15</v>
      </c>
      <c r="C494" s="10" t="s">
        <v>195</v>
      </c>
      <c r="D494" s="10" t="s">
        <v>39</v>
      </c>
      <c r="E494" s="11" t="s">
        <v>40</v>
      </c>
      <c r="F494" s="11">
        <v>0</v>
      </c>
      <c r="G494" s="11">
        <v>3664811.36</v>
      </c>
      <c r="H494" s="11">
        <v>111215.1</v>
      </c>
      <c r="I494" s="11">
        <v>0</v>
      </c>
      <c r="J494" s="11">
        <v>7026379.9800000004</v>
      </c>
      <c r="K494" s="12">
        <v>5204934.13</v>
      </c>
      <c r="L494" s="13">
        <f t="shared" si="7"/>
        <v>16007340.57</v>
      </c>
    </row>
    <row r="495" spans="1:12" s="8" customFormat="1" x14ac:dyDescent="0.25">
      <c r="A495" s="7" t="s">
        <v>194</v>
      </c>
      <c r="B495" s="10" t="s">
        <v>15</v>
      </c>
      <c r="C495" s="10" t="s">
        <v>195</v>
      </c>
      <c r="D495" s="10" t="s">
        <v>72</v>
      </c>
      <c r="E495" s="11" t="s">
        <v>73</v>
      </c>
      <c r="F495" s="11">
        <v>0</v>
      </c>
      <c r="G495" s="11">
        <v>296782284.22000003</v>
      </c>
      <c r="H495" s="11">
        <v>9006376.2899999991</v>
      </c>
      <c r="I495" s="11">
        <v>0</v>
      </c>
      <c r="J495" s="11">
        <v>569007485.46000004</v>
      </c>
      <c r="K495" s="12">
        <v>421503888.42000002</v>
      </c>
      <c r="L495" s="13">
        <f t="shared" si="7"/>
        <v>1296300034.3900001</v>
      </c>
    </row>
    <row r="496" spans="1:12" s="8" customFormat="1" x14ac:dyDescent="0.25">
      <c r="A496" s="7" t="s">
        <v>196</v>
      </c>
      <c r="B496" s="10" t="s">
        <v>15</v>
      </c>
      <c r="C496" s="10" t="s">
        <v>197</v>
      </c>
      <c r="D496" s="10" t="s">
        <v>17</v>
      </c>
      <c r="E496" s="11" t="s">
        <v>18</v>
      </c>
      <c r="F496" s="11">
        <v>0</v>
      </c>
      <c r="G496" s="11">
        <v>0</v>
      </c>
      <c r="H496" s="11">
        <v>0</v>
      </c>
      <c r="I496" s="11">
        <v>0</v>
      </c>
      <c r="J496" s="11">
        <v>0</v>
      </c>
      <c r="K496" s="12">
        <v>-193879.58</v>
      </c>
      <c r="L496" s="13">
        <f t="shared" si="7"/>
        <v>-193879.58</v>
      </c>
    </row>
    <row r="497" spans="1:12" s="8" customFormat="1" x14ac:dyDescent="0.25">
      <c r="A497" s="7" t="s">
        <v>196</v>
      </c>
      <c r="B497" s="10" t="s">
        <v>15</v>
      </c>
      <c r="C497" s="10" t="s">
        <v>197</v>
      </c>
      <c r="D497" s="10" t="s">
        <v>23</v>
      </c>
      <c r="E497" s="11" t="s">
        <v>24</v>
      </c>
      <c r="F497" s="11">
        <v>0</v>
      </c>
      <c r="G497" s="11">
        <v>28642.84</v>
      </c>
      <c r="H497" s="11">
        <v>4491.6499999999996</v>
      </c>
      <c r="I497" s="11">
        <v>0</v>
      </c>
      <c r="J497" s="11">
        <v>296936.40999999997</v>
      </c>
      <c r="K497" s="12">
        <v>409089.5</v>
      </c>
      <c r="L497" s="13">
        <f t="shared" si="7"/>
        <v>739160.39999999991</v>
      </c>
    </row>
    <row r="498" spans="1:12" s="8" customFormat="1" x14ac:dyDescent="0.25">
      <c r="A498" s="7" t="s">
        <v>196</v>
      </c>
      <c r="B498" s="10" t="s">
        <v>15</v>
      </c>
      <c r="C498" s="10" t="s">
        <v>197</v>
      </c>
      <c r="D498" s="10" t="s">
        <v>33</v>
      </c>
      <c r="E498" s="11" t="s">
        <v>34</v>
      </c>
      <c r="F498" s="11">
        <v>0</v>
      </c>
      <c r="G498" s="11">
        <v>7909.31</v>
      </c>
      <c r="H498" s="11">
        <v>1240.31</v>
      </c>
      <c r="I498" s="11">
        <v>0</v>
      </c>
      <c r="J498" s="11">
        <v>81994.75</v>
      </c>
      <c r="K498" s="12">
        <v>112964.21</v>
      </c>
      <c r="L498" s="13">
        <f t="shared" si="7"/>
        <v>204108.58000000002</v>
      </c>
    </row>
    <row r="499" spans="1:12" s="8" customFormat="1" x14ac:dyDescent="0.25">
      <c r="A499" s="7" t="s">
        <v>196</v>
      </c>
      <c r="B499" s="10" t="s">
        <v>15</v>
      </c>
      <c r="C499" s="10" t="s">
        <v>197</v>
      </c>
      <c r="D499" s="10" t="s">
        <v>39</v>
      </c>
      <c r="E499" s="11" t="s">
        <v>40</v>
      </c>
      <c r="F499" s="11">
        <v>0</v>
      </c>
      <c r="G499" s="11">
        <v>796624.18</v>
      </c>
      <c r="H499" s="11">
        <v>124923.3</v>
      </c>
      <c r="I499" s="11">
        <v>0</v>
      </c>
      <c r="J499" s="11">
        <v>8258493.54</v>
      </c>
      <c r="K499" s="12">
        <v>11377732.039999999</v>
      </c>
      <c r="L499" s="13">
        <f t="shared" si="7"/>
        <v>20557773.059999999</v>
      </c>
    </row>
    <row r="500" spans="1:12" s="8" customFormat="1" x14ac:dyDescent="0.25">
      <c r="A500" s="7" t="s">
        <v>196</v>
      </c>
      <c r="B500" s="10" t="s">
        <v>15</v>
      </c>
      <c r="C500" s="10" t="s">
        <v>197</v>
      </c>
      <c r="D500" s="10" t="s">
        <v>72</v>
      </c>
      <c r="E500" s="11" t="s">
        <v>73</v>
      </c>
      <c r="F500" s="11">
        <v>0</v>
      </c>
      <c r="G500" s="11">
        <v>876095.99</v>
      </c>
      <c r="H500" s="11">
        <v>137385.75</v>
      </c>
      <c r="I500" s="11">
        <v>0</v>
      </c>
      <c r="J500" s="11">
        <v>9082367</v>
      </c>
      <c r="K500" s="12">
        <v>12512783.039999999</v>
      </c>
      <c r="L500" s="13">
        <f t="shared" si="7"/>
        <v>22608631.780000001</v>
      </c>
    </row>
    <row r="501" spans="1:12" s="8" customFormat="1" x14ac:dyDescent="0.25">
      <c r="A501" s="7" t="s">
        <v>196</v>
      </c>
      <c r="B501" s="10" t="s">
        <v>15</v>
      </c>
      <c r="C501" s="10" t="s">
        <v>197</v>
      </c>
      <c r="D501" s="10" t="s">
        <v>45</v>
      </c>
      <c r="E501" s="11" t="s">
        <v>46</v>
      </c>
      <c r="F501" s="11">
        <v>0</v>
      </c>
      <c r="G501" s="11">
        <v>54622931.68</v>
      </c>
      <c r="H501" s="11">
        <v>8565741.9900000002</v>
      </c>
      <c r="I501" s="11">
        <v>0</v>
      </c>
      <c r="J501" s="11">
        <v>566268442.29999995</v>
      </c>
      <c r="K501" s="12">
        <v>780148409.24000001</v>
      </c>
      <c r="L501" s="13">
        <f t="shared" si="7"/>
        <v>1409605525.21</v>
      </c>
    </row>
    <row r="502" spans="1:12" s="8" customFormat="1" x14ac:dyDescent="0.25">
      <c r="A502" s="7" t="s">
        <v>198</v>
      </c>
      <c r="B502" s="10" t="s">
        <v>15</v>
      </c>
      <c r="C502" s="10" t="s">
        <v>199</v>
      </c>
      <c r="D502" s="10" t="s">
        <v>33</v>
      </c>
      <c r="E502" s="11" t="s">
        <v>34</v>
      </c>
      <c r="F502" s="11">
        <v>0</v>
      </c>
      <c r="G502" s="11">
        <v>25519.22</v>
      </c>
      <c r="H502" s="11">
        <v>13188.06</v>
      </c>
      <c r="I502" s="11">
        <v>0</v>
      </c>
      <c r="J502" s="11">
        <v>727823.22</v>
      </c>
      <c r="K502" s="12">
        <v>1246724.68</v>
      </c>
      <c r="L502" s="13">
        <f t="shared" si="7"/>
        <v>2013255.18</v>
      </c>
    </row>
    <row r="503" spans="1:12" s="8" customFormat="1" x14ac:dyDescent="0.25">
      <c r="A503" s="7" t="s">
        <v>198</v>
      </c>
      <c r="B503" s="10" t="s">
        <v>15</v>
      </c>
      <c r="C503" s="10" t="s">
        <v>199</v>
      </c>
      <c r="D503" s="10" t="s">
        <v>35</v>
      </c>
      <c r="E503" s="11" t="s">
        <v>36</v>
      </c>
      <c r="F503" s="11">
        <v>0</v>
      </c>
      <c r="G503" s="11">
        <v>1540356.78</v>
      </c>
      <c r="H503" s="11">
        <v>796039.94</v>
      </c>
      <c r="I503" s="11">
        <v>0</v>
      </c>
      <c r="J503" s="11">
        <v>43931884.780000001</v>
      </c>
      <c r="K503" s="12">
        <v>75253115.430000007</v>
      </c>
      <c r="L503" s="13">
        <f t="shared" si="7"/>
        <v>121521396.93000001</v>
      </c>
    </row>
    <row r="504" spans="1:12" s="8" customFormat="1" x14ac:dyDescent="0.25">
      <c r="A504" s="7" t="s">
        <v>200</v>
      </c>
      <c r="B504" s="10" t="s">
        <v>15</v>
      </c>
      <c r="C504" s="10" t="s">
        <v>201</v>
      </c>
      <c r="D504" s="10" t="s">
        <v>17</v>
      </c>
      <c r="E504" s="11" t="s">
        <v>18</v>
      </c>
      <c r="F504" s="11">
        <v>0</v>
      </c>
      <c r="G504" s="11">
        <v>0</v>
      </c>
      <c r="H504" s="11">
        <v>0</v>
      </c>
      <c r="I504" s="11">
        <v>0</v>
      </c>
      <c r="J504" s="11">
        <v>0</v>
      </c>
      <c r="K504" s="12">
        <v>-122822.85</v>
      </c>
      <c r="L504" s="13">
        <f t="shared" si="7"/>
        <v>-122822.85</v>
      </c>
    </row>
    <row r="505" spans="1:12" s="8" customFormat="1" x14ac:dyDescent="0.25">
      <c r="A505" s="7" t="s">
        <v>200</v>
      </c>
      <c r="B505" s="10" t="s">
        <v>15</v>
      </c>
      <c r="C505" s="10" t="s">
        <v>201</v>
      </c>
      <c r="D505" s="10" t="s">
        <v>19</v>
      </c>
      <c r="E505" s="11" t="s">
        <v>20</v>
      </c>
      <c r="F505" s="11">
        <v>0</v>
      </c>
      <c r="G505" s="11">
        <v>59675.63</v>
      </c>
      <c r="H505" s="11">
        <v>29444.32</v>
      </c>
      <c r="I505" s="11">
        <v>0</v>
      </c>
      <c r="J505" s="11">
        <v>307388.61</v>
      </c>
      <c r="K505" s="12">
        <v>408941.28</v>
      </c>
      <c r="L505" s="13">
        <f t="shared" si="7"/>
        <v>805449.84000000008</v>
      </c>
    </row>
    <row r="506" spans="1:12" s="8" customFormat="1" x14ac:dyDescent="0.25">
      <c r="A506" s="7" t="s">
        <v>200</v>
      </c>
      <c r="B506" s="10" t="s">
        <v>15</v>
      </c>
      <c r="C506" s="10" t="s">
        <v>201</v>
      </c>
      <c r="D506" s="10" t="s">
        <v>23</v>
      </c>
      <c r="E506" s="11" t="s">
        <v>24</v>
      </c>
      <c r="F506" s="11">
        <v>0</v>
      </c>
      <c r="G506" s="11">
        <v>34051.85</v>
      </c>
      <c r="H506" s="11">
        <v>16801.400000000001</v>
      </c>
      <c r="I506" s="11">
        <v>0</v>
      </c>
      <c r="J506" s="11">
        <v>175400.8</v>
      </c>
      <c r="K506" s="12">
        <v>233348.35</v>
      </c>
      <c r="L506" s="13">
        <f t="shared" si="7"/>
        <v>459602.4</v>
      </c>
    </row>
    <row r="507" spans="1:12" s="8" customFormat="1" x14ac:dyDescent="0.25">
      <c r="A507" s="7" t="s">
        <v>200</v>
      </c>
      <c r="B507" s="10" t="s">
        <v>15</v>
      </c>
      <c r="C507" s="10" t="s">
        <v>201</v>
      </c>
      <c r="D507" s="10" t="s">
        <v>25</v>
      </c>
      <c r="E507" s="11" t="s">
        <v>26</v>
      </c>
      <c r="F507" s="11">
        <v>0</v>
      </c>
      <c r="G507" s="11">
        <v>0</v>
      </c>
      <c r="H507" s="11">
        <v>0</v>
      </c>
      <c r="I507" s="11">
        <v>0</v>
      </c>
      <c r="J507" s="11">
        <v>0</v>
      </c>
      <c r="K507" s="12">
        <v>-119536.24</v>
      </c>
      <c r="L507" s="13">
        <f t="shared" si="7"/>
        <v>-119536.24</v>
      </c>
    </row>
    <row r="508" spans="1:12" s="8" customFormat="1" x14ac:dyDescent="0.25">
      <c r="A508" s="7" t="s">
        <v>200</v>
      </c>
      <c r="B508" s="10" t="s">
        <v>15</v>
      </c>
      <c r="C508" s="10" t="s">
        <v>201</v>
      </c>
      <c r="D508" s="10" t="s">
        <v>33</v>
      </c>
      <c r="E508" s="11" t="s">
        <v>34</v>
      </c>
      <c r="F508" s="11">
        <v>0</v>
      </c>
      <c r="G508" s="11">
        <v>721238.24</v>
      </c>
      <c r="H508" s="11">
        <v>355863.39</v>
      </c>
      <c r="I508" s="11">
        <v>0</v>
      </c>
      <c r="J508" s="11">
        <v>3715091.6</v>
      </c>
      <c r="K508" s="12">
        <v>4942454.6900000004</v>
      </c>
      <c r="L508" s="13">
        <f t="shared" si="7"/>
        <v>9734647.9200000018</v>
      </c>
    </row>
    <row r="509" spans="1:12" s="8" customFormat="1" x14ac:dyDescent="0.25">
      <c r="A509" s="7" t="s">
        <v>200</v>
      </c>
      <c r="B509" s="10" t="s">
        <v>15</v>
      </c>
      <c r="C509" s="10" t="s">
        <v>201</v>
      </c>
      <c r="D509" s="10" t="s">
        <v>35</v>
      </c>
      <c r="E509" s="11" t="s">
        <v>36</v>
      </c>
      <c r="F509" s="11">
        <v>0</v>
      </c>
      <c r="G509" s="11">
        <v>34350781.200000003</v>
      </c>
      <c r="H509" s="11">
        <v>16948887.379999999</v>
      </c>
      <c r="I509" s="11">
        <v>0</v>
      </c>
      <c r="J509" s="11">
        <v>176940561.99000001</v>
      </c>
      <c r="K509" s="12">
        <v>235396810.16</v>
      </c>
      <c r="L509" s="13">
        <f t="shared" si="7"/>
        <v>463637040.73000002</v>
      </c>
    </row>
    <row r="510" spans="1:12" s="8" customFormat="1" x14ac:dyDescent="0.25">
      <c r="A510" s="7" t="s">
        <v>200</v>
      </c>
      <c r="B510" s="10" t="s">
        <v>15</v>
      </c>
      <c r="C510" s="10" t="s">
        <v>201</v>
      </c>
      <c r="D510" s="10" t="s">
        <v>39</v>
      </c>
      <c r="E510" s="11" t="s">
        <v>40</v>
      </c>
      <c r="F510" s="11">
        <v>0</v>
      </c>
      <c r="G510" s="11">
        <v>532275.49</v>
      </c>
      <c r="H510" s="11">
        <v>262628.01</v>
      </c>
      <c r="I510" s="11">
        <v>0</v>
      </c>
      <c r="J510" s="11">
        <v>2741746.23</v>
      </c>
      <c r="K510" s="12">
        <v>3647543.04</v>
      </c>
      <c r="L510" s="13">
        <f t="shared" si="7"/>
        <v>7184192.7699999996</v>
      </c>
    </row>
    <row r="511" spans="1:12" s="8" customFormat="1" x14ac:dyDescent="0.25">
      <c r="A511" s="7" t="s">
        <v>200</v>
      </c>
      <c r="B511" s="10" t="s">
        <v>15</v>
      </c>
      <c r="C511" s="10" t="s">
        <v>201</v>
      </c>
      <c r="D511" s="10" t="s">
        <v>47</v>
      </c>
      <c r="E511" s="11" t="s">
        <v>48</v>
      </c>
      <c r="F511" s="11">
        <v>0</v>
      </c>
      <c r="G511" s="11">
        <v>17524834.59</v>
      </c>
      <c r="H511" s="11">
        <v>8646861.5</v>
      </c>
      <c r="I511" s="11">
        <v>0</v>
      </c>
      <c r="J511" s="11">
        <v>90270263.769999996</v>
      </c>
      <c r="K511" s="12">
        <v>120093052.17</v>
      </c>
      <c r="L511" s="13">
        <f t="shared" si="7"/>
        <v>236535012.03</v>
      </c>
    </row>
    <row r="512" spans="1:12" s="8" customFormat="1" x14ac:dyDescent="0.25">
      <c r="A512" s="7" t="s">
        <v>202</v>
      </c>
      <c r="B512" s="10" t="s">
        <v>15</v>
      </c>
      <c r="C512" s="10" t="s">
        <v>203</v>
      </c>
      <c r="D512" s="10" t="s">
        <v>17</v>
      </c>
      <c r="E512" s="11" t="s">
        <v>18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2">
        <v>-94321.05</v>
      </c>
      <c r="L512" s="13">
        <f t="shared" si="7"/>
        <v>-94321.05</v>
      </c>
    </row>
    <row r="513" spans="1:12" s="8" customFormat="1" x14ac:dyDescent="0.25">
      <c r="A513" s="7" t="s">
        <v>202</v>
      </c>
      <c r="B513" s="10" t="s">
        <v>15</v>
      </c>
      <c r="C513" s="10" t="s">
        <v>203</v>
      </c>
      <c r="D513" s="10" t="s">
        <v>23</v>
      </c>
      <c r="E513" s="11" t="s">
        <v>24</v>
      </c>
      <c r="F513" s="11">
        <v>0</v>
      </c>
      <c r="G513" s="11">
        <v>3530.31</v>
      </c>
      <c r="H513" s="11">
        <v>4086.34</v>
      </c>
      <c r="I513" s="11">
        <v>0</v>
      </c>
      <c r="J513" s="11">
        <v>175507.15</v>
      </c>
      <c r="K513" s="12">
        <v>282833.8</v>
      </c>
      <c r="L513" s="13">
        <f t="shared" si="7"/>
        <v>465957.6</v>
      </c>
    </row>
    <row r="514" spans="1:12" s="8" customFormat="1" x14ac:dyDescent="0.25">
      <c r="A514" s="7" t="s">
        <v>202</v>
      </c>
      <c r="B514" s="10" t="s">
        <v>15</v>
      </c>
      <c r="C514" s="10" t="s">
        <v>203</v>
      </c>
      <c r="D514" s="10" t="s">
        <v>33</v>
      </c>
      <c r="E514" s="11" t="s">
        <v>34</v>
      </c>
      <c r="F514" s="11">
        <v>0</v>
      </c>
      <c r="G514" s="11">
        <v>3899.45</v>
      </c>
      <c r="H514" s="11">
        <v>4513.63</v>
      </c>
      <c r="I514" s="11">
        <v>0</v>
      </c>
      <c r="J514" s="11">
        <v>193858.89</v>
      </c>
      <c r="K514" s="12">
        <v>312408.05</v>
      </c>
      <c r="L514" s="13">
        <f t="shared" si="7"/>
        <v>514680.02</v>
      </c>
    </row>
    <row r="515" spans="1:12" s="8" customFormat="1" x14ac:dyDescent="0.25">
      <c r="A515" s="7" t="s">
        <v>202</v>
      </c>
      <c r="B515" s="10" t="s">
        <v>15</v>
      </c>
      <c r="C515" s="10" t="s">
        <v>203</v>
      </c>
      <c r="D515" s="10" t="s">
        <v>35</v>
      </c>
      <c r="E515" s="11" t="s">
        <v>36</v>
      </c>
      <c r="F515" s="11">
        <v>0</v>
      </c>
      <c r="G515" s="11">
        <v>1249674.6100000001</v>
      </c>
      <c r="H515" s="11">
        <v>1446500.26</v>
      </c>
      <c r="I515" s="11">
        <v>0</v>
      </c>
      <c r="J515" s="11">
        <v>62126749.149999999</v>
      </c>
      <c r="K515" s="12">
        <v>100118681.31</v>
      </c>
      <c r="L515" s="13">
        <f t="shared" si="7"/>
        <v>164941605.32999998</v>
      </c>
    </row>
    <row r="516" spans="1:12" s="8" customFormat="1" x14ac:dyDescent="0.25">
      <c r="A516" s="7" t="s">
        <v>202</v>
      </c>
      <c r="B516" s="10" t="s">
        <v>15</v>
      </c>
      <c r="C516" s="10" t="s">
        <v>203</v>
      </c>
      <c r="D516" s="10" t="s">
        <v>39</v>
      </c>
      <c r="E516" s="11" t="s">
        <v>40</v>
      </c>
      <c r="F516" s="11">
        <v>0</v>
      </c>
      <c r="G516" s="11">
        <v>61998.41</v>
      </c>
      <c r="H516" s="11">
        <v>71763.25</v>
      </c>
      <c r="I516" s="11">
        <v>0</v>
      </c>
      <c r="J516" s="11">
        <v>3082209.9</v>
      </c>
      <c r="K516" s="12">
        <v>4967051.96</v>
      </c>
      <c r="L516" s="13">
        <f t="shared" si="7"/>
        <v>8183023.5199999996</v>
      </c>
    </row>
    <row r="517" spans="1:12" s="8" customFormat="1" x14ac:dyDescent="0.25">
      <c r="A517" s="7" t="s">
        <v>202</v>
      </c>
      <c r="B517" s="10" t="s">
        <v>15</v>
      </c>
      <c r="C517" s="10" t="s">
        <v>203</v>
      </c>
      <c r="D517" s="10" t="s">
        <v>45</v>
      </c>
      <c r="E517" s="11" t="s">
        <v>46</v>
      </c>
      <c r="F517" s="11">
        <v>0</v>
      </c>
      <c r="G517" s="11">
        <v>1992046.22</v>
      </c>
      <c r="H517" s="11">
        <v>2305796.52</v>
      </c>
      <c r="I517" s="11">
        <v>0</v>
      </c>
      <c r="J517" s="11">
        <v>99033263.909999996</v>
      </c>
      <c r="K517" s="12">
        <v>159594376.41999999</v>
      </c>
      <c r="L517" s="13">
        <f t="shared" si="7"/>
        <v>262925483.06999999</v>
      </c>
    </row>
    <row r="518" spans="1:12" s="8" customFormat="1" x14ac:dyDescent="0.25">
      <c r="A518" s="7" t="s">
        <v>204</v>
      </c>
      <c r="B518" s="10" t="s">
        <v>15</v>
      </c>
      <c r="C518" s="10" t="s">
        <v>205</v>
      </c>
      <c r="D518" s="10" t="s">
        <v>17</v>
      </c>
      <c r="E518" s="11" t="s">
        <v>18</v>
      </c>
      <c r="F518" s="11">
        <v>0</v>
      </c>
      <c r="G518" s="11">
        <v>0</v>
      </c>
      <c r="H518" s="11">
        <v>0</v>
      </c>
      <c r="I518" s="11">
        <v>0</v>
      </c>
      <c r="J518" s="11">
        <v>0</v>
      </c>
      <c r="K518" s="12">
        <v>-3549.06</v>
      </c>
      <c r="L518" s="13">
        <f t="shared" si="7"/>
        <v>-3549.06</v>
      </c>
    </row>
    <row r="519" spans="1:12" s="8" customFormat="1" x14ac:dyDescent="0.25">
      <c r="A519" s="7" t="s">
        <v>204</v>
      </c>
      <c r="B519" s="10" t="s">
        <v>15</v>
      </c>
      <c r="C519" s="10" t="s">
        <v>205</v>
      </c>
      <c r="D519" s="10" t="s">
        <v>23</v>
      </c>
      <c r="E519" s="11" t="s">
        <v>24</v>
      </c>
      <c r="F519" s="11">
        <v>0</v>
      </c>
      <c r="G519" s="11">
        <v>45038.33</v>
      </c>
      <c r="H519" s="11">
        <v>6365.76</v>
      </c>
      <c r="I519" s="11">
        <v>0</v>
      </c>
      <c r="J519" s="11">
        <v>228179.92</v>
      </c>
      <c r="K519" s="12">
        <v>284787.99</v>
      </c>
      <c r="L519" s="13">
        <f t="shared" si="7"/>
        <v>564372</v>
      </c>
    </row>
    <row r="520" spans="1:12" s="8" customFormat="1" x14ac:dyDescent="0.25">
      <c r="A520" s="7" t="s">
        <v>204</v>
      </c>
      <c r="B520" s="10" t="s">
        <v>15</v>
      </c>
      <c r="C520" s="10" t="s">
        <v>205</v>
      </c>
      <c r="D520" s="10" t="s">
        <v>33</v>
      </c>
      <c r="E520" s="11" t="s">
        <v>34</v>
      </c>
      <c r="F520" s="11">
        <v>0</v>
      </c>
      <c r="G520" s="11">
        <v>58346.400000000001</v>
      </c>
      <c r="H520" s="11">
        <v>8246.74</v>
      </c>
      <c r="I520" s="11">
        <v>0</v>
      </c>
      <c r="J520" s="11">
        <v>295603.28000000003</v>
      </c>
      <c r="K520" s="12">
        <v>368938.08</v>
      </c>
      <c r="L520" s="13">
        <f t="shared" ref="L520:L583" si="8">SUM(F520:K520)</f>
        <v>731134.5</v>
      </c>
    </row>
    <row r="521" spans="1:12" s="8" customFormat="1" x14ac:dyDescent="0.25">
      <c r="A521" s="7" t="s">
        <v>204</v>
      </c>
      <c r="B521" s="10" t="s">
        <v>15</v>
      </c>
      <c r="C521" s="10" t="s">
        <v>205</v>
      </c>
      <c r="D521" s="10" t="s">
        <v>35</v>
      </c>
      <c r="E521" s="11" t="s">
        <v>36</v>
      </c>
      <c r="F521" s="11">
        <v>0</v>
      </c>
      <c r="G521" s="11">
        <v>6490708.3799999999</v>
      </c>
      <c r="H521" s="11">
        <v>917403.28</v>
      </c>
      <c r="I521" s="11">
        <v>0</v>
      </c>
      <c r="J521" s="11">
        <v>32884201.829999998</v>
      </c>
      <c r="K521" s="12">
        <v>41042285.950000003</v>
      </c>
      <c r="L521" s="13">
        <f t="shared" si="8"/>
        <v>81334599.439999998</v>
      </c>
    </row>
    <row r="522" spans="1:12" s="8" customFormat="1" x14ac:dyDescent="0.25">
      <c r="A522" s="7" t="s">
        <v>204</v>
      </c>
      <c r="B522" s="10" t="s">
        <v>15</v>
      </c>
      <c r="C522" s="10" t="s">
        <v>205</v>
      </c>
      <c r="D522" s="10" t="s">
        <v>39</v>
      </c>
      <c r="E522" s="11" t="s">
        <v>40</v>
      </c>
      <c r="F522" s="11">
        <v>0</v>
      </c>
      <c r="G522" s="11">
        <v>197063.86</v>
      </c>
      <c r="H522" s="11">
        <v>27853.200000000001</v>
      </c>
      <c r="I522" s="11">
        <v>0</v>
      </c>
      <c r="J522" s="11">
        <v>998394.51</v>
      </c>
      <c r="K522" s="12">
        <v>1246081.43</v>
      </c>
      <c r="L522" s="13">
        <f t="shared" si="8"/>
        <v>2469393</v>
      </c>
    </row>
    <row r="523" spans="1:12" s="8" customFormat="1" x14ac:dyDescent="0.25">
      <c r="A523" s="7" t="s">
        <v>204</v>
      </c>
      <c r="B523" s="10" t="s">
        <v>15</v>
      </c>
      <c r="C523" s="10" t="s">
        <v>205</v>
      </c>
      <c r="D523" s="10" t="s">
        <v>45</v>
      </c>
      <c r="E523" s="11" t="s">
        <v>46</v>
      </c>
      <c r="F523" s="11">
        <v>0</v>
      </c>
      <c r="G523" s="11">
        <v>20520803.149999999</v>
      </c>
      <c r="H523" s="11">
        <v>2900431.04</v>
      </c>
      <c r="I523" s="11">
        <v>0</v>
      </c>
      <c r="J523" s="11">
        <v>103965575.45999999</v>
      </c>
      <c r="K523" s="12">
        <v>129757897.09</v>
      </c>
      <c r="L523" s="13">
        <f t="shared" si="8"/>
        <v>257144706.74000001</v>
      </c>
    </row>
    <row r="524" spans="1:12" s="8" customFormat="1" x14ac:dyDescent="0.25">
      <c r="A524" s="7" t="s">
        <v>204</v>
      </c>
      <c r="B524" s="10" t="s">
        <v>15</v>
      </c>
      <c r="C524" s="10" t="s">
        <v>205</v>
      </c>
      <c r="D524" s="10" t="s">
        <v>47</v>
      </c>
      <c r="E524" s="11" t="s">
        <v>48</v>
      </c>
      <c r="F524" s="11">
        <v>0</v>
      </c>
      <c r="G524" s="11">
        <v>2350626.88</v>
      </c>
      <c r="H524" s="11">
        <v>332239.98</v>
      </c>
      <c r="I524" s="11">
        <v>0</v>
      </c>
      <c r="J524" s="11">
        <v>11909099</v>
      </c>
      <c r="K524" s="12">
        <v>14863570.32</v>
      </c>
      <c r="L524" s="13">
        <f t="shared" si="8"/>
        <v>29455536.18</v>
      </c>
    </row>
    <row r="525" spans="1:12" s="8" customFormat="1" x14ac:dyDescent="0.25">
      <c r="A525" s="7" t="s">
        <v>206</v>
      </c>
      <c r="B525" s="10" t="s">
        <v>15</v>
      </c>
      <c r="C525" s="10" t="s">
        <v>207</v>
      </c>
      <c r="D525" s="10" t="s">
        <v>17</v>
      </c>
      <c r="E525" s="11" t="s">
        <v>18</v>
      </c>
      <c r="F525" s="11">
        <v>0</v>
      </c>
      <c r="G525" s="11">
        <v>0</v>
      </c>
      <c r="H525" s="11">
        <v>0</v>
      </c>
      <c r="I525" s="11">
        <v>0</v>
      </c>
      <c r="J525" s="11">
        <v>0</v>
      </c>
      <c r="K525" s="12">
        <v>-36145.86</v>
      </c>
      <c r="L525" s="13">
        <f t="shared" si="8"/>
        <v>-36145.86</v>
      </c>
    </row>
    <row r="526" spans="1:12" s="8" customFormat="1" x14ac:dyDescent="0.25">
      <c r="A526" s="7" t="s">
        <v>206</v>
      </c>
      <c r="B526" s="10" t="s">
        <v>15</v>
      </c>
      <c r="C526" s="10" t="s">
        <v>207</v>
      </c>
      <c r="D526" s="10" t="s">
        <v>23</v>
      </c>
      <c r="E526" s="11" t="s">
        <v>24</v>
      </c>
      <c r="F526" s="11">
        <v>0</v>
      </c>
      <c r="G526" s="11">
        <v>225557.77</v>
      </c>
      <c r="H526" s="11">
        <v>37552.31</v>
      </c>
      <c r="I526" s="11">
        <v>0</v>
      </c>
      <c r="J526" s="11">
        <v>547091.55000000005</v>
      </c>
      <c r="K526" s="12">
        <v>606654.27</v>
      </c>
      <c r="L526" s="13">
        <f t="shared" si="8"/>
        <v>1416855.9</v>
      </c>
    </row>
    <row r="527" spans="1:12" s="8" customFormat="1" x14ac:dyDescent="0.25">
      <c r="A527" s="7" t="s">
        <v>206</v>
      </c>
      <c r="B527" s="10" t="s">
        <v>15</v>
      </c>
      <c r="C527" s="10" t="s">
        <v>207</v>
      </c>
      <c r="D527" s="10" t="s">
        <v>25</v>
      </c>
      <c r="E527" s="11" t="s">
        <v>26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2">
        <v>-281159.65999999997</v>
      </c>
      <c r="L527" s="13">
        <f t="shared" si="8"/>
        <v>-281159.65999999997</v>
      </c>
    </row>
    <row r="528" spans="1:12" s="8" customFormat="1" x14ac:dyDescent="0.25">
      <c r="A528" s="7" t="s">
        <v>206</v>
      </c>
      <c r="B528" s="10" t="s">
        <v>15</v>
      </c>
      <c r="C528" s="10" t="s">
        <v>207</v>
      </c>
      <c r="D528" s="10" t="s">
        <v>27</v>
      </c>
      <c r="E528" s="11" t="s">
        <v>28</v>
      </c>
      <c r="F528" s="11">
        <v>0</v>
      </c>
      <c r="G528" s="11">
        <v>978.05</v>
      </c>
      <c r="H528" s="11">
        <v>162.83000000000001</v>
      </c>
      <c r="I528" s="11">
        <v>0</v>
      </c>
      <c r="J528" s="11">
        <v>2372.2600000000002</v>
      </c>
      <c r="K528" s="12">
        <v>2630.54</v>
      </c>
      <c r="L528" s="13">
        <f t="shared" si="8"/>
        <v>6143.68</v>
      </c>
    </row>
    <row r="529" spans="1:12" s="8" customFormat="1" x14ac:dyDescent="0.25">
      <c r="A529" s="7" t="s">
        <v>206</v>
      </c>
      <c r="B529" s="10" t="s">
        <v>15</v>
      </c>
      <c r="C529" s="10" t="s">
        <v>207</v>
      </c>
      <c r="D529" s="10" t="s">
        <v>33</v>
      </c>
      <c r="E529" s="11" t="s">
        <v>34</v>
      </c>
      <c r="F529" s="11">
        <v>0</v>
      </c>
      <c r="G529" s="11">
        <v>1714747.46</v>
      </c>
      <c r="H529" s="11">
        <v>285482.23</v>
      </c>
      <c r="I529" s="11">
        <v>0</v>
      </c>
      <c r="J529" s="11">
        <v>4159129.02</v>
      </c>
      <c r="K529" s="12">
        <v>4611939.93</v>
      </c>
      <c r="L529" s="13">
        <f t="shared" si="8"/>
        <v>10771298.640000001</v>
      </c>
    </row>
    <row r="530" spans="1:12" s="8" customFormat="1" x14ac:dyDescent="0.25">
      <c r="A530" s="7" t="s">
        <v>206</v>
      </c>
      <c r="B530" s="10" t="s">
        <v>15</v>
      </c>
      <c r="C530" s="10" t="s">
        <v>207</v>
      </c>
      <c r="D530" s="10" t="s">
        <v>35</v>
      </c>
      <c r="E530" s="11" t="s">
        <v>36</v>
      </c>
      <c r="F530" s="11">
        <v>0</v>
      </c>
      <c r="G530" s="11">
        <v>194525430.69999999</v>
      </c>
      <c r="H530" s="11">
        <v>32385850.039999999</v>
      </c>
      <c r="I530" s="11">
        <v>0</v>
      </c>
      <c r="J530" s="11">
        <v>471822459.81999999</v>
      </c>
      <c r="K530" s="12">
        <v>523190513.5</v>
      </c>
      <c r="L530" s="13">
        <f t="shared" si="8"/>
        <v>1221924254.0599999</v>
      </c>
    </row>
    <row r="531" spans="1:12" s="8" customFormat="1" x14ac:dyDescent="0.25">
      <c r="A531" s="7" t="s">
        <v>206</v>
      </c>
      <c r="B531" s="10" t="s">
        <v>15</v>
      </c>
      <c r="C531" s="10" t="s">
        <v>207</v>
      </c>
      <c r="D531" s="10" t="s">
        <v>39</v>
      </c>
      <c r="E531" s="11" t="s">
        <v>40</v>
      </c>
      <c r="F531" s="11">
        <v>0</v>
      </c>
      <c r="G531" s="11">
        <v>29836417.440000001</v>
      </c>
      <c r="H531" s="11">
        <v>4967359.47</v>
      </c>
      <c r="I531" s="11">
        <v>0</v>
      </c>
      <c r="J531" s="11">
        <v>72368388.120000005</v>
      </c>
      <c r="K531" s="12">
        <v>80247248.409999996</v>
      </c>
      <c r="L531" s="13">
        <f t="shared" si="8"/>
        <v>187419413.44</v>
      </c>
    </row>
    <row r="532" spans="1:12" s="8" customFormat="1" x14ac:dyDescent="0.25">
      <c r="A532" s="7" t="s">
        <v>206</v>
      </c>
      <c r="B532" s="10" t="s">
        <v>15</v>
      </c>
      <c r="C532" s="10" t="s">
        <v>207</v>
      </c>
      <c r="D532" s="10" t="s">
        <v>72</v>
      </c>
      <c r="E532" s="11" t="s">
        <v>73</v>
      </c>
      <c r="F532" s="11">
        <v>0</v>
      </c>
      <c r="G532" s="11">
        <v>27033382.579999998</v>
      </c>
      <c r="H532" s="11">
        <v>4500692.12</v>
      </c>
      <c r="I532" s="11">
        <v>0</v>
      </c>
      <c r="J532" s="11">
        <v>65569612.229999997</v>
      </c>
      <c r="K532" s="12">
        <v>72708279.099999994</v>
      </c>
      <c r="L532" s="13">
        <f t="shared" si="8"/>
        <v>169811966.02999997</v>
      </c>
    </row>
    <row r="533" spans="1:12" s="8" customFormat="1" x14ac:dyDescent="0.25">
      <c r="A533" s="7" t="s">
        <v>208</v>
      </c>
      <c r="B533" s="10" t="s">
        <v>15</v>
      </c>
      <c r="C533" s="10" t="s">
        <v>209</v>
      </c>
      <c r="D533" s="10" t="s">
        <v>17</v>
      </c>
      <c r="E533" s="11" t="s">
        <v>18</v>
      </c>
      <c r="F533" s="11">
        <v>0</v>
      </c>
      <c r="G533" s="11">
        <v>39369.69</v>
      </c>
      <c r="H533" s="11">
        <v>2335.9299999999998</v>
      </c>
      <c r="I533" s="11">
        <v>0</v>
      </c>
      <c r="J533" s="11">
        <v>102469.9</v>
      </c>
      <c r="K533" s="12">
        <v>119399.74</v>
      </c>
      <c r="L533" s="13">
        <f t="shared" si="8"/>
        <v>263575.26</v>
      </c>
    </row>
    <row r="534" spans="1:12" s="8" customFormat="1" x14ac:dyDescent="0.25">
      <c r="A534" s="7" t="s">
        <v>208</v>
      </c>
      <c r="B534" s="10" t="s">
        <v>15</v>
      </c>
      <c r="C534" s="10" t="s">
        <v>209</v>
      </c>
      <c r="D534" s="10" t="s">
        <v>23</v>
      </c>
      <c r="E534" s="11" t="s">
        <v>24</v>
      </c>
      <c r="F534" s="11">
        <v>0</v>
      </c>
      <c r="G534" s="11">
        <v>204125.36</v>
      </c>
      <c r="H534" s="11">
        <v>12111.42</v>
      </c>
      <c r="I534" s="11">
        <v>0</v>
      </c>
      <c r="J534" s="11">
        <v>531289.51</v>
      </c>
      <c r="K534" s="12">
        <v>619067.91</v>
      </c>
      <c r="L534" s="13">
        <f t="shared" si="8"/>
        <v>1366594.2000000002</v>
      </c>
    </row>
    <row r="535" spans="1:12" s="8" customFormat="1" x14ac:dyDescent="0.25">
      <c r="A535" s="7" t="s">
        <v>208</v>
      </c>
      <c r="B535" s="10" t="s">
        <v>15</v>
      </c>
      <c r="C535" s="10" t="s">
        <v>209</v>
      </c>
      <c r="D535" s="10" t="s">
        <v>25</v>
      </c>
      <c r="E535" s="11" t="s">
        <v>26</v>
      </c>
      <c r="F535" s="11">
        <v>0</v>
      </c>
      <c r="G535" s="11">
        <v>86584.92</v>
      </c>
      <c r="H535" s="11">
        <v>5137.3599999999997</v>
      </c>
      <c r="I535" s="11">
        <v>0</v>
      </c>
      <c r="J535" s="11">
        <v>225359.84</v>
      </c>
      <c r="K535" s="12">
        <v>262593.26</v>
      </c>
      <c r="L535" s="13">
        <f t="shared" si="8"/>
        <v>579675.38</v>
      </c>
    </row>
    <row r="536" spans="1:12" s="8" customFormat="1" x14ac:dyDescent="0.25">
      <c r="A536" s="7" t="s">
        <v>208</v>
      </c>
      <c r="B536" s="10" t="s">
        <v>15</v>
      </c>
      <c r="C536" s="10" t="s">
        <v>209</v>
      </c>
      <c r="D536" s="10" t="s">
        <v>33</v>
      </c>
      <c r="E536" s="11" t="s">
        <v>34</v>
      </c>
      <c r="F536" s="11">
        <v>0</v>
      </c>
      <c r="G536" s="11">
        <v>559478.64</v>
      </c>
      <c r="H536" s="11">
        <v>33195.68</v>
      </c>
      <c r="I536" s="11">
        <v>0</v>
      </c>
      <c r="J536" s="11">
        <v>1456189.14</v>
      </c>
      <c r="K536" s="12">
        <v>1696777.29</v>
      </c>
      <c r="L536" s="13">
        <f t="shared" si="8"/>
        <v>3745640.75</v>
      </c>
    </row>
    <row r="537" spans="1:12" s="8" customFormat="1" x14ac:dyDescent="0.25">
      <c r="A537" s="7" t="s">
        <v>208</v>
      </c>
      <c r="B537" s="10" t="s">
        <v>15</v>
      </c>
      <c r="C537" s="10" t="s">
        <v>209</v>
      </c>
      <c r="D537" s="10" t="s">
        <v>35</v>
      </c>
      <c r="E537" s="11" t="s">
        <v>36</v>
      </c>
      <c r="F537" s="11">
        <v>0</v>
      </c>
      <c r="G537" s="11">
        <v>51519428.189999998</v>
      </c>
      <c r="H537" s="11">
        <v>3056814.77</v>
      </c>
      <c r="I537" s="11">
        <v>0</v>
      </c>
      <c r="J537" s="11">
        <v>134092754.97</v>
      </c>
      <c r="K537" s="12">
        <v>156247245.30000001</v>
      </c>
      <c r="L537" s="13">
        <f t="shared" si="8"/>
        <v>344916243.23000002</v>
      </c>
    </row>
    <row r="538" spans="1:12" s="8" customFormat="1" x14ac:dyDescent="0.25">
      <c r="A538" s="7" t="s">
        <v>208</v>
      </c>
      <c r="B538" s="10" t="s">
        <v>15</v>
      </c>
      <c r="C538" s="10" t="s">
        <v>209</v>
      </c>
      <c r="D538" s="10" t="s">
        <v>39</v>
      </c>
      <c r="E538" s="11" t="s">
        <v>40</v>
      </c>
      <c r="F538" s="11">
        <v>0</v>
      </c>
      <c r="G538" s="11">
        <v>5756519.3200000003</v>
      </c>
      <c r="H538" s="11">
        <v>341552.96</v>
      </c>
      <c r="I538" s="11">
        <v>0</v>
      </c>
      <c r="J538" s="11">
        <v>14982843.59</v>
      </c>
      <c r="K538" s="12">
        <v>17458273.859999999</v>
      </c>
      <c r="L538" s="13">
        <f t="shared" si="8"/>
        <v>38539189.730000004</v>
      </c>
    </row>
    <row r="539" spans="1:12" s="8" customFormat="1" x14ac:dyDescent="0.25">
      <c r="A539" s="7" t="s">
        <v>208</v>
      </c>
      <c r="B539" s="10" t="s">
        <v>15</v>
      </c>
      <c r="C539" s="10" t="s">
        <v>209</v>
      </c>
      <c r="D539" s="10" t="s">
        <v>47</v>
      </c>
      <c r="E539" s="11" t="s">
        <v>48</v>
      </c>
      <c r="F539" s="11">
        <v>0</v>
      </c>
      <c r="G539" s="11">
        <v>12702286.880000001</v>
      </c>
      <c r="H539" s="11">
        <v>753667.88</v>
      </c>
      <c r="I539" s="11">
        <v>0</v>
      </c>
      <c r="J539" s="11">
        <v>33061016.050000001</v>
      </c>
      <c r="K539" s="12">
        <v>38523279.539999999</v>
      </c>
      <c r="L539" s="13">
        <f t="shared" si="8"/>
        <v>85040250.349999994</v>
      </c>
    </row>
    <row r="540" spans="1:12" s="8" customFormat="1" x14ac:dyDescent="0.25">
      <c r="A540" s="7" t="s">
        <v>210</v>
      </c>
      <c r="B540" s="10" t="s">
        <v>15</v>
      </c>
      <c r="C540" s="10" t="s">
        <v>211</v>
      </c>
      <c r="D540" s="10" t="s">
        <v>17</v>
      </c>
      <c r="E540" s="11" t="s">
        <v>18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2">
        <v>-6201.18</v>
      </c>
      <c r="L540" s="13">
        <f t="shared" si="8"/>
        <v>-6201.18</v>
      </c>
    </row>
    <row r="541" spans="1:12" s="8" customFormat="1" x14ac:dyDescent="0.25">
      <c r="A541" s="7" t="s">
        <v>210</v>
      </c>
      <c r="B541" s="10" t="s">
        <v>15</v>
      </c>
      <c r="C541" s="10" t="s">
        <v>211</v>
      </c>
      <c r="D541" s="10" t="s">
        <v>23</v>
      </c>
      <c r="E541" s="11" t="s">
        <v>24</v>
      </c>
      <c r="F541" s="11">
        <v>0</v>
      </c>
      <c r="G541" s="11">
        <v>54170.96</v>
      </c>
      <c r="H541" s="11">
        <v>2900.93</v>
      </c>
      <c r="I541" s="11">
        <v>0</v>
      </c>
      <c r="J541" s="11">
        <v>131221.18</v>
      </c>
      <c r="K541" s="12">
        <v>167715.73000000001</v>
      </c>
      <c r="L541" s="13">
        <f t="shared" si="8"/>
        <v>356008.80000000005</v>
      </c>
    </row>
    <row r="542" spans="1:12" s="8" customFormat="1" x14ac:dyDescent="0.25">
      <c r="A542" s="7" t="s">
        <v>210</v>
      </c>
      <c r="B542" s="10" t="s">
        <v>15</v>
      </c>
      <c r="C542" s="10" t="s">
        <v>211</v>
      </c>
      <c r="D542" s="10" t="s">
        <v>27</v>
      </c>
      <c r="E542" s="11" t="s">
        <v>28</v>
      </c>
      <c r="F542" s="11">
        <v>0</v>
      </c>
      <c r="G542" s="11">
        <v>4150.95</v>
      </c>
      <c r="H542" s="11">
        <v>222.29</v>
      </c>
      <c r="I542" s="11">
        <v>0</v>
      </c>
      <c r="J542" s="11">
        <v>10055.07</v>
      </c>
      <c r="K542" s="12">
        <v>12851.54</v>
      </c>
      <c r="L542" s="13">
        <f t="shared" si="8"/>
        <v>27279.85</v>
      </c>
    </row>
    <row r="543" spans="1:12" s="8" customFormat="1" x14ac:dyDescent="0.25">
      <c r="A543" s="7" t="s">
        <v>210</v>
      </c>
      <c r="B543" s="10" t="s">
        <v>15</v>
      </c>
      <c r="C543" s="10" t="s">
        <v>211</v>
      </c>
      <c r="D543" s="10" t="s">
        <v>33</v>
      </c>
      <c r="E543" s="11" t="s">
        <v>34</v>
      </c>
      <c r="F543" s="11">
        <v>0</v>
      </c>
      <c r="G543" s="11">
        <v>1411319.34</v>
      </c>
      <c r="H543" s="11">
        <v>75578.2</v>
      </c>
      <c r="I543" s="11">
        <v>0</v>
      </c>
      <c r="J543" s="11">
        <v>3418713.72</v>
      </c>
      <c r="K543" s="12">
        <v>4369508.8</v>
      </c>
      <c r="L543" s="13">
        <f t="shared" si="8"/>
        <v>9275120.0599999987</v>
      </c>
    </row>
    <row r="544" spans="1:12" s="8" customFormat="1" x14ac:dyDescent="0.25">
      <c r="A544" s="7" t="s">
        <v>210</v>
      </c>
      <c r="B544" s="10" t="s">
        <v>15</v>
      </c>
      <c r="C544" s="10" t="s">
        <v>211</v>
      </c>
      <c r="D544" s="10" t="s">
        <v>35</v>
      </c>
      <c r="E544" s="11" t="s">
        <v>36</v>
      </c>
      <c r="F544" s="11">
        <v>0</v>
      </c>
      <c r="G544" s="11">
        <v>68329936.189999998</v>
      </c>
      <c r="H544" s="11">
        <v>3659167.41</v>
      </c>
      <c r="I544" s="11">
        <v>0</v>
      </c>
      <c r="J544" s="11">
        <v>165519230.46000001</v>
      </c>
      <c r="K544" s="12">
        <v>211552587.50999999</v>
      </c>
      <c r="L544" s="13">
        <f t="shared" si="8"/>
        <v>449060921.56999999</v>
      </c>
    </row>
    <row r="545" spans="1:12" s="8" customFormat="1" x14ac:dyDescent="0.25">
      <c r="A545" s="7" t="s">
        <v>210</v>
      </c>
      <c r="B545" s="10" t="s">
        <v>15</v>
      </c>
      <c r="C545" s="10" t="s">
        <v>211</v>
      </c>
      <c r="D545" s="10" t="s">
        <v>39</v>
      </c>
      <c r="E545" s="11" t="s">
        <v>40</v>
      </c>
      <c r="F545" s="11">
        <v>0</v>
      </c>
      <c r="G545" s="11">
        <v>2073600.16</v>
      </c>
      <c r="H545" s="11">
        <v>111044.3</v>
      </c>
      <c r="I545" s="11">
        <v>0</v>
      </c>
      <c r="J545" s="11">
        <v>5022991.7</v>
      </c>
      <c r="K545" s="12">
        <v>6419960.3200000003</v>
      </c>
      <c r="L545" s="13">
        <f t="shared" si="8"/>
        <v>13627596.48</v>
      </c>
    </row>
    <row r="546" spans="1:12" s="8" customFormat="1" x14ac:dyDescent="0.25">
      <c r="A546" s="7" t="s">
        <v>210</v>
      </c>
      <c r="B546" s="10" t="s">
        <v>15</v>
      </c>
      <c r="C546" s="10" t="s">
        <v>211</v>
      </c>
      <c r="D546" s="10" t="s">
        <v>47</v>
      </c>
      <c r="E546" s="11" t="s">
        <v>48</v>
      </c>
      <c r="F546" s="11">
        <v>0</v>
      </c>
      <c r="G546" s="11">
        <v>15019384.4</v>
      </c>
      <c r="H546" s="11">
        <v>804309.87</v>
      </c>
      <c r="I546" s="11">
        <v>0</v>
      </c>
      <c r="J546" s="11">
        <v>36382251.869999997</v>
      </c>
      <c r="K546" s="12">
        <v>46500696.640000001</v>
      </c>
      <c r="L546" s="13">
        <f t="shared" si="8"/>
        <v>98706642.780000001</v>
      </c>
    </row>
    <row r="547" spans="1:12" s="8" customFormat="1" x14ac:dyDescent="0.25">
      <c r="A547" s="7" t="s">
        <v>212</v>
      </c>
      <c r="B547" s="10" t="s">
        <v>15</v>
      </c>
      <c r="C547" s="10" t="s">
        <v>213</v>
      </c>
      <c r="D547" s="10" t="s">
        <v>17</v>
      </c>
      <c r="E547" s="11" t="s">
        <v>18</v>
      </c>
      <c r="F547" s="11">
        <v>0</v>
      </c>
      <c r="G547" s="11">
        <v>0</v>
      </c>
      <c r="H547" s="11">
        <v>0</v>
      </c>
      <c r="I547" s="11">
        <v>0</v>
      </c>
      <c r="J547" s="11">
        <v>0</v>
      </c>
      <c r="K547" s="12">
        <v>-134786.23999999999</v>
      </c>
      <c r="L547" s="13">
        <f t="shared" si="8"/>
        <v>-134786.23999999999</v>
      </c>
    </row>
    <row r="548" spans="1:12" s="8" customFormat="1" x14ac:dyDescent="0.25">
      <c r="A548" s="7" t="s">
        <v>212</v>
      </c>
      <c r="B548" s="10" t="s">
        <v>15</v>
      </c>
      <c r="C548" s="10" t="s">
        <v>213</v>
      </c>
      <c r="D548" s="10" t="s">
        <v>23</v>
      </c>
      <c r="E548" s="11" t="s">
        <v>24</v>
      </c>
      <c r="F548" s="11">
        <v>0</v>
      </c>
      <c r="G548" s="11">
        <v>155704.88</v>
      </c>
      <c r="H548" s="11">
        <v>10790.71</v>
      </c>
      <c r="I548" s="11">
        <v>0</v>
      </c>
      <c r="J548" s="11">
        <v>542008.48</v>
      </c>
      <c r="K548" s="12">
        <v>637176.53</v>
      </c>
      <c r="L548" s="13">
        <f t="shared" si="8"/>
        <v>1345680.6</v>
      </c>
    </row>
    <row r="549" spans="1:12" s="8" customFormat="1" x14ac:dyDescent="0.25">
      <c r="A549" s="7" t="s">
        <v>212</v>
      </c>
      <c r="B549" s="10" t="s">
        <v>15</v>
      </c>
      <c r="C549" s="10" t="s">
        <v>213</v>
      </c>
      <c r="D549" s="10" t="s">
        <v>25</v>
      </c>
      <c r="E549" s="11" t="s">
        <v>26</v>
      </c>
      <c r="F549" s="11">
        <v>0</v>
      </c>
      <c r="G549" s="11">
        <v>79226.98</v>
      </c>
      <c r="H549" s="11">
        <v>5490.61</v>
      </c>
      <c r="I549" s="11">
        <v>0</v>
      </c>
      <c r="J549" s="11">
        <v>275789.01</v>
      </c>
      <c r="K549" s="12">
        <v>324213.15999999997</v>
      </c>
      <c r="L549" s="13">
        <f t="shared" si="8"/>
        <v>684719.76</v>
      </c>
    </row>
    <row r="550" spans="1:12" s="8" customFormat="1" x14ac:dyDescent="0.25">
      <c r="A550" s="7" t="s">
        <v>212</v>
      </c>
      <c r="B550" s="10" t="s">
        <v>15</v>
      </c>
      <c r="C550" s="10" t="s">
        <v>213</v>
      </c>
      <c r="D550" s="10" t="s">
        <v>33</v>
      </c>
      <c r="E550" s="11" t="s">
        <v>34</v>
      </c>
      <c r="F550" s="11">
        <v>0</v>
      </c>
      <c r="G550" s="11">
        <v>583338.28</v>
      </c>
      <c r="H550" s="11">
        <v>40426.699999999997</v>
      </c>
      <c r="I550" s="11">
        <v>0</v>
      </c>
      <c r="J550" s="11">
        <v>2030599.74</v>
      </c>
      <c r="K550" s="12">
        <v>2387140.69</v>
      </c>
      <c r="L550" s="13">
        <f t="shared" si="8"/>
        <v>5041505.41</v>
      </c>
    </row>
    <row r="551" spans="1:12" s="8" customFormat="1" x14ac:dyDescent="0.25">
      <c r="A551" s="7" t="s">
        <v>212</v>
      </c>
      <c r="B551" s="10" t="s">
        <v>15</v>
      </c>
      <c r="C551" s="10" t="s">
        <v>213</v>
      </c>
      <c r="D551" s="10" t="s">
        <v>35</v>
      </c>
      <c r="E551" s="11" t="s">
        <v>36</v>
      </c>
      <c r="F551" s="11">
        <v>0</v>
      </c>
      <c r="G551" s="11">
        <v>29115664.489999998</v>
      </c>
      <c r="H551" s="11">
        <v>2017783.53</v>
      </c>
      <c r="I551" s="11">
        <v>0</v>
      </c>
      <c r="J551" s="11">
        <v>101351587.95999999</v>
      </c>
      <c r="K551" s="12">
        <v>119147310.8</v>
      </c>
      <c r="L551" s="13">
        <f t="shared" si="8"/>
        <v>251632346.77999997</v>
      </c>
    </row>
    <row r="552" spans="1:12" s="8" customFormat="1" x14ac:dyDescent="0.25">
      <c r="A552" s="7" t="s">
        <v>212</v>
      </c>
      <c r="B552" s="10" t="s">
        <v>15</v>
      </c>
      <c r="C552" s="10" t="s">
        <v>213</v>
      </c>
      <c r="D552" s="10" t="s">
        <v>39</v>
      </c>
      <c r="E552" s="11" t="s">
        <v>40</v>
      </c>
      <c r="F552" s="11">
        <v>0</v>
      </c>
      <c r="G552" s="11">
        <v>2139180.27</v>
      </c>
      <c r="H552" s="11">
        <v>148250.19</v>
      </c>
      <c r="I552" s="11">
        <v>0</v>
      </c>
      <c r="J552" s="11">
        <v>7446483.5899999999</v>
      </c>
      <c r="K552" s="12">
        <v>8753967.3800000008</v>
      </c>
      <c r="L552" s="13">
        <f t="shared" si="8"/>
        <v>18487881.43</v>
      </c>
    </row>
    <row r="553" spans="1:12" s="8" customFormat="1" x14ac:dyDescent="0.25">
      <c r="A553" s="7" t="s">
        <v>212</v>
      </c>
      <c r="B553" s="10" t="s">
        <v>15</v>
      </c>
      <c r="C553" s="10" t="s">
        <v>213</v>
      </c>
      <c r="D553" s="10" t="s">
        <v>45</v>
      </c>
      <c r="E553" s="11" t="s">
        <v>46</v>
      </c>
      <c r="F553" s="11">
        <v>0</v>
      </c>
      <c r="G553" s="11">
        <v>95293200.099999994</v>
      </c>
      <c r="H553" s="11">
        <v>6604041.2599999998</v>
      </c>
      <c r="I553" s="11">
        <v>0</v>
      </c>
      <c r="J553" s="11">
        <v>331715498.22000003</v>
      </c>
      <c r="K553" s="12">
        <v>389959450.66000003</v>
      </c>
      <c r="L553" s="13">
        <f t="shared" si="8"/>
        <v>823572190.24000001</v>
      </c>
    </row>
    <row r="554" spans="1:12" s="8" customFormat="1" x14ac:dyDescent="0.25">
      <c r="A554" s="7" t="s">
        <v>214</v>
      </c>
      <c r="B554" s="10" t="s">
        <v>15</v>
      </c>
      <c r="C554" s="10" t="s">
        <v>215</v>
      </c>
      <c r="D554" s="10" t="s">
        <v>17</v>
      </c>
      <c r="E554" s="11" t="s">
        <v>18</v>
      </c>
      <c r="F554" s="11">
        <v>0</v>
      </c>
      <c r="G554" s="11">
        <v>1173.98</v>
      </c>
      <c r="H554" s="11">
        <v>2344.34</v>
      </c>
      <c r="I554" s="11">
        <v>0</v>
      </c>
      <c r="J554" s="11">
        <v>15081.43</v>
      </c>
      <c r="K554" s="12">
        <v>21382.17</v>
      </c>
      <c r="L554" s="13">
        <f t="shared" si="8"/>
        <v>39981.919999999998</v>
      </c>
    </row>
    <row r="555" spans="1:12" s="8" customFormat="1" x14ac:dyDescent="0.25">
      <c r="A555" s="7" t="s">
        <v>214</v>
      </c>
      <c r="B555" s="10" t="s">
        <v>15</v>
      </c>
      <c r="C555" s="10" t="s">
        <v>215</v>
      </c>
      <c r="D555" s="10" t="s">
        <v>23</v>
      </c>
      <c r="E555" s="11" t="s">
        <v>24</v>
      </c>
      <c r="F555" s="11">
        <v>0</v>
      </c>
      <c r="G555" s="11">
        <v>147286.85999999999</v>
      </c>
      <c r="H555" s="11">
        <v>294119.59999999998</v>
      </c>
      <c r="I555" s="11">
        <v>0</v>
      </c>
      <c r="J555" s="11">
        <v>1892109.33</v>
      </c>
      <c r="K555" s="12">
        <v>2682596.69</v>
      </c>
      <c r="L555" s="13">
        <f t="shared" si="8"/>
        <v>5016112.4800000004</v>
      </c>
    </row>
    <row r="556" spans="1:12" s="8" customFormat="1" x14ac:dyDescent="0.25">
      <c r="A556" s="7" t="s">
        <v>214</v>
      </c>
      <c r="B556" s="10" t="s">
        <v>15</v>
      </c>
      <c r="C556" s="10" t="s">
        <v>215</v>
      </c>
      <c r="D556" s="10" t="s">
        <v>25</v>
      </c>
      <c r="E556" s="11" t="s">
        <v>26</v>
      </c>
      <c r="F556" s="11">
        <v>0</v>
      </c>
      <c r="G556" s="11">
        <v>6490.67</v>
      </c>
      <c r="H556" s="11">
        <v>12961.33</v>
      </c>
      <c r="I556" s="11">
        <v>0</v>
      </c>
      <c r="J556" s="11">
        <v>83381.91</v>
      </c>
      <c r="K556" s="12">
        <v>118217.3</v>
      </c>
      <c r="L556" s="13">
        <f t="shared" si="8"/>
        <v>221051.21000000002</v>
      </c>
    </row>
    <row r="557" spans="1:12" s="8" customFormat="1" x14ac:dyDescent="0.25">
      <c r="A557" s="7" t="s">
        <v>214</v>
      </c>
      <c r="B557" s="10" t="s">
        <v>15</v>
      </c>
      <c r="C557" s="10" t="s">
        <v>215</v>
      </c>
      <c r="D557" s="10" t="s">
        <v>33</v>
      </c>
      <c r="E557" s="11" t="s">
        <v>34</v>
      </c>
      <c r="F557" s="11">
        <v>0</v>
      </c>
      <c r="G557" s="11">
        <v>312061.62</v>
      </c>
      <c r="H557" s="11">
        <v>623161.1</v>
      </c>
      <c r="I557" s="11">
        <v>0</v>
      </c>
      <c r="J557" s="11">
        <v>4008875.7</v>
      </c>
      <c r="K557" s="12">
        <v>5683707.8499999996</v>
      </c>
      <c r="L557" s="13">
        <f t="shared" si="8"/>
        <v>10627806.27</v>
      </c>
    </row>
    <row r="558" spans="1:12" s="8" customFormat="1" x14ac:dyDescent="0.25">
      <c r="A558" s="7" t="s">
        <v>214</v>
      </c>
      <c r="B558" s="10" t="s">
        <v>15</v>
      </c>
      <c r="C558" s="10" t="s">
        <v>215</v>
      </c>
      <c r="D558" s="10" t="s">
        <v>35</v>
      </c>
      <c r="E558" s="11" t="s">
        <v>36</v>
      </c>
      <c r="F558" s="11">
        <v>0</v>
      </c>
      <c r="G558" s="11">
        <v>6133291.6600000001</v>
      </c>
      <c r="H558" s="11">
        <v>12247673.449999999</v>
      </c>
      <c r="I558" s="11">
        <v>0</v>
      </c>
      <c r="J558" s="11">
        <v>78790862.239999995</v>
      </c>
      <c r="K558" s="12">
        <v>111708188.45</v>
      </c>
      <c r="L558" s="13">
        <f t="shared" si="8"/>
        <v>208880015.80000001</v>
      </c>
    </row>
    <row r="559" spans="1:12" s="8" customFormat="1" x14ac:dyDescent="0.25">
      <c r="A559" s="7" t="s">
        <v>214</v>
      </c>
      <c r="B559" s="10" t="s">
        <v>15</v>
      </c>
      <c r="C559" s="10" t="s">
        <v>215</v>
      </c>
      <c r="D559" s="10" t="s">
        <v>39</v>
      </c>
      <c r="E559" s="11" t="s">
        <v>40</v>
      </c>
      <c r="F559" s="11">
        <v>0</v>
      </c>
      <c r="G559" s="11">
        <v>59302.7</v>
      </c>
      <c r="H559" s="11">
        <v>118422.55</v>
      </c>
      <c r="I559" s="11">
        <v>0</v>
      </c>
      <c r="J559" s="11">
        <v>761827.54</v>
      </c>
      <c r="K559" s="12">
        <v>1080104.6299999999</v>
      </c>
      <c r="L559" s="13">
        <f t="shared" si="8"/>
        <v>2019657.42</v>
      </c>
    </row>
    <row r="560" spans="1:12" s="8" customFormat="1" x14ac:dyDescent="0.25">
      <c r="A560" s="7" t="s">
        <v>214</v>
      </c>
      <c r="B560" s="10" t="s">
        <v>15</v>
      </c>
      <c r="C560" s="10" t="s">
        <v>215</v>
      </c>
      <c r="D560" s="10" t="s">
        <v>47</v>
      </c>
      <c r="E560" s="11" t="s">
        <v>48</v>
      </c>
      <c r="F560" s="11">
        <v>0</v>
      </c>
      <c r="G560" s="11">
        <v>539182.51</v>
      </c>
      <c r="H560" s="11">
        <v>1076702.6299999999</v>
      </c>
      <c r="I560" s="11">
        <v>0</v>
      </c>
      <c r="J560" s="11">
        <v>6926566.8499999996</v>
      </c>
      <c r="K560" s="12">
        <v>9820354.9600000009</v>
      </c>
      <c r="L560" s="13">
        <f t="shared" si="8"/>
        <v>18362806.950000003</v>
      </c>
    </row>
    <row r="561" spans="1:12" s="8" customFormat="1" x14ac:dyDescent="0.25">
      <c r="A561" s="7" t="s">
        <v>216</v>
      </c>
      <c r="B561" s="10" t="s">
        <v>15</v>
      </c>
      <c r="C561" s="10" t="s">
        <v>217</v>
      </c>
      <c r="D561" s="10" t="s">
        <v>17</v>
      </c>
      <c r="E561" s="11" t="s">
        <v>18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2">
        <v>-114185.47</v>
      </c>
      <c r="L561" s="13">
        <f t="shared" si="8"/>
        <v>-114185.47</v>
      </c>
    </row>
    <row r="562" spans="1:12" s="8" customFormat="1" x14ac:dyDescent="0.25">
      <c r="A562" s="7" t="s">
        <v>216</v>
      </c>
      <c r="B562" s="10" t="s">
        <v>15</v>
      </c>
      <c r="C562" s="10" t="s">
        <v>217</v>
      </c>
      <c r="D562" s="10" t="s">
        <v>19</v>
      </c>
      <c r="E562" s="11" t="s">
        <v>20</v>
      </c>
      <c r="F562" s="11">
        <v>0</v>
      </c>
      <c r="G562" s="11">
        <v>0</v>
      </c>
      <c r="H562" s="11">
        <v>223008.97</v>
      </c>
      <c r="I562" s="11">
        <v>0</v>
      </c>
      <c r="J562" s="11">
        <v>1654641.72</v>
      </c>
      <c r="K562" s="12">
        <v>3120309.29</v>
      </c>
      <c r="L562" s="13">
        <f t="shared" si="8"/>
        <v>4997959.9800000004</v>
      </c>
    </row>
    <row r="563" spans="1:12" s="8" customFormat="1" x14ac:dyDescent="0.25">
      <c r="A563" s="7" t="s">
        <v>216</v>
      </c>
      <c r="B563" s="10" t="s">
        <v>15</v>
      </c>
      <c r="C563" s="10" t="s">
        <v>217</v>
      </c>
      <c r="D563" s="10" t="s">
        <v>21</v>
      </c>
      <c r="E563" s="11" t="s">
        <v>22</v>
      </c>
      <c r="F563" s="11">
        <v>0</v>
      </c>
      <c r="G563" s="11">
        <v>0</v>
      </c>
      <c r="H563" s="11">
        <v>27235.42</v>
      </c>
      <c r="I563" s="11">
        <v>0</v>
      </c>
      <c r="J563" s="11">
        <v>202076.48</v>
      </c>
      <c r="K563" s="12">
        <v>381074.1</v>
      </c>
      <c r="L563" s="13">
        <f t="shared" si="8"/>
        <v>610386</v>
      </c>
    </row>
    <row r="564" spans="1:12" s="8" customFormat="1" x14ac:dyDescent="0.25">
      <c r="A564" s="7" t="s">
        <v>216</v>
      </c>
      <c r="B564" s="10" t="s">
        <v>15</v>
      </c>
      <c r="C564" s="10" t="s">
        <v>217</v>
      </c>
      <c r="D564" s="10" t="s">
        <v>23</v>
      </c>
      <c r="E564" s="11" t="s">
        <v>24</v>
      </c>
      <c r="F564" s="11">
        <v>0</v>
      </c>
      <c r="G564" s="11">
        <v>0</v>
      </c>
      <c r="H564" s="11">
        <v>2421391.08</v>
      </c>
      <c r="I564" s="11">
        <v>0</v>
      </c>
      <c r="J564" s="11">
        <v>17965800.420000002</v>
      </c>
      <c r="K564" s="12">
        <v>33879753.549999997</v>
      </c>
      <c r="L564" s="13">
        <f t="shared" si="8"/>
        <v>54266945.049999997</v>
      </c>
    </row>
    <row r="565" spans="1:12" s="8" customFormat="1" x14ac:dyDescent="0.25">
      <c r="A565" s="7" t="s">
        <v>216</v>
      </c>
      <c r="B565" s="10" t="s">
        <v>15</v>
      </c>
      <c r="C565" s="10" t="s">
        <v>217</v>
      </c>
      <c r="D565" s="10" t="s">
        <v>25</v>
      </c>
      <c r="E565" s="11" t="s">
        <v>26</v>
      </c>
      <c r="F565" s="11">
        <v>0</v>
      </c>
      <c r="G565" s="11">
        <v>0</v>
      </c>
      <c r="H565" s="11">
        <v>2409981.3199999998</v>
      </c>
      <c r="I565" s="11">
        <v>0</v>
      </c>
      <c r="J565" s="11">
        <v>17881144.34</v>
      </c>
      <c r="K565" s="12">
        <v>33720109.840000004</v>
      </c>
      <c r="L565" s="13">
        <f t="shared" si="8"/>
        <v>54011235.5</v>
      </c>
    </row>
    <row r="566" spans="1:12" s="8" customFormat="1" x14ac:dyDescent="0.25">
      <c r="A566" s="7" t="s">
        <v>216</v>
      </c>
      <c r="B566" s="10" t="s">
        <v>15</v>
      </c>
      <c r="C566" s="10" t="s">
        <v>217</v>
      </c>
      <c r="D566" s="10" t="s">
        <v>29</v>
      </c>
      <c r="E566" s="11" t="s">
        <v>30</v>
      </c>
      <c r="F566" s="11">
        <v>0</v>
      </c>
      <c r="G566" s="11">
        <v>0</v>
      </c>
      <c r="H566" s="11">
        <v>21829.86</v>
      </c>
      <c r="I566" s="11">
        <v>0</v>
      </c>
      <c r="J566" s="11">
        <v>161969.26</v>
      </c>
      <c r="K566" s="12">
        <v>305440.26</v>
      </c>
      <c r="L566" s="13">
        <f t="shared" si="8"/>
        <v>489239.38</v>
      </c>
    </row>
    <row r="567" spans="1:12" s="8" customFormat="1" x14ac:dyDescent="0.25">
      <c r="A567" s="7" t="s">
        <v>216</v>
      </c>
      <c r="B567" s="10" t="s">
        <v>15</v>
      </c>
      <c r="C567" s="10" t="s">
        <v>217</v>
      </c>
      <c r="D567" s="10" t="s">
        <v>33</v>
      </c>
      <c r="E567" s="11" t="s">
        <v>34</v>
      </c>
      <c r="F567" s="11">
        <v>0</v>
      </c>
      <c r="G567" s="11">
        <v>0</v>
      </c>
      <c r="H567" s="11">
        <v>1190086.67</v>
      </c>
      <c r="I567" s="11">
        <v>0</v>
      </c>
      <c r="J567" s="11">
        <v>8829990.2400000002</v>
      </c>
      <c r="K567" s="12">
        <v>16651520.460000001</v>
      </c>
      <c r="L567" s="13">
        <f t="shared" si="8"/>
        <v>26671597.370000001</v>
      </c>
    </row>
    <row r="568" spans="1:12" s="8" customFormat="1" x14ac:dyDescent="0.25">
      <c r="A568" s="7" t="s">
        <v>216</v>
      </c>
      <c r="B568" s="10" t="s">
        <v>15</v>
      </c>
      <c r="C568" s="10" t="s">
        <v>217</v>
      </c>
      <c r="D568" s="10" t="s">
        <v>35</v>
      </c>
      <c r="E568" s="11" t="s">
        <v>36</v>
      </c>
      <c r="F568" s="11">
        <v>0</v>
      </c>
      <c r="G568" s="11">
        <v>0</v>
      </c>
      <c r="H568" s="11">
        <v>51372211.990000002</v>
      </c>
      <c r="I568" s="11">
        <v>0</v>
      </c>
      <c r="J568" s="11">
        <v>381162265.07999998</v>
      </c>
      <c r="K568" s="12">
        <v>718792556.08000004</v>
      </c>
      <c r="L568" s="13">
        <f t="shared" si="8"/>
        <v>1151327033.1500001</v>
      </c>
    </row>
    <row r="569" spans="1:12" s="8" customFormat="1" x14ac:dyDescent="0.25">
      <c r="A569" s="7" t="s">
        <v>216</v>
      </c>
      <c r="B569" s="10" t="s">
        <v>15</v>
      </c>
      <c r="C569" s="10" t="s">
        <v>217</v>
      </c>
      <c r="D569" s="10" t="s">
        <v>37</v>
      </c>
      <c r="E569" s="11" t="s">
        <v>38</v>
      </c>
      <c r="F569" s="11">
        <v>0</v>
      </c>
      <c r="G569" s="11">
        <v>0</v>
      </c>
      <c r="H569" s="11">
        <v>53.07</v>
      </c>
      <c r="I569" s="11">
        <v>0</v>
      </c>
      <c r="J569" s="11">
        <v>393.74</v>
      </c>
      <c r="K569" s="12">
        <v>742.51</v>
      </c>
      <c r="L569" s="13">
        <f t="shared" si="8"/>
        <v>1189.32</v>
      </c>
    </row>
    <row r="570" spans="1:12" s="8" customFormat="1" x14ac:dyDescent="0.25">
      <c r="A570" s="7" t="s">
        <v>216</v>
      </c>
      <c r="B570" s="10" t="s">
        <v>15</v>
      </c>
      <c r="C570" s="10" t="s">
        <v>217</v>
      </c>
      <c r="D570" s="10" t="s">
        <v>39</v>
      </c>
      <c r="E570" s="11" t="s">
        <v>40</v>
      </c>
      <c r="F570" s="11">
        <v>0</v>
      </c>
      <c r="G570" s="11">
        <v>0</v>
      </c>
      <c r="H570" s="11">
        <v>1363705.6</v>
      </c>
      <c r="I570" s="11">
        <v>0</v>
      </c>
      <c r="J570" s="11">
        <v>10118176.640000001</v>
      </c>
      <c r="K570" s="12">
        <v>19080771.420000002</v>
      </c>
      <c r="L570" s="13">
        <f t="shared" si="8"/>
        <v>30562653.660000004</v>
      </c>
    </row>
    <row r="571" spans="1:12" s="8" customFormat="1" x14ac:dyDescent="0.25">
      <c r="A571" s="7" t="s">
        <v>216</v>
      </c>
      <c r="B571" s="10" t="s">
        <v>15</v>
      </c>
      <c r="C571" s="10" t="s">
        <v>217</v>
      </c>
      <c r="D571" s="10" t="s">
        <v>47</v>
      </c>
      <c r="E571" s="11" t="s">
        <v>48</v>
      </c>
      <c r="F571" s="11">
        <v>0</v>
      </c>
      <c r="G571" s="11">
        <v>0</v>
      </c>
      <c r="H571" s="11">
        <v>4925958.0199999996</v>
      </c>
      <c r="I571" s="11">
        <v>0</v>
      </c>
      <c r="J571" s="11">
        <v>36548734.079999998</v>
      </c>
      <c r="K571" s="12">
        <v>68923291.719999999</v>
      </c>
      <c r="L571" s="13">
        <f t="shared" si="8"/>
        <v>110397983.81999999</v>
      </c>
    </row>
    <row r="572" spans="1:12" s="8" customFormat="1" x14ac:dyDescent="0.25">
      <c r="A572" s="7" t="s">
        <v>218</v>
      </c>
      <c r="B572" s="10" t="s">
        <v>15</v>
      </c>
      <c r="C572" s="10" t="s">
        <v>219</v>
      </c>
      <c r="D572" s="10" t="s">
        <v>17</v>
      </c>
      <c r="E572" s="11" t="s">
        <v>18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2">
        <v>-106017.5</v>
      </c>
      <c r="L572" s="13">
        <f t="shared" si="8"/>
        <v>-106017.5</v>
      </c>
    </row>
    <row r="573" spans="1:12" s="8" customFormat="1" x14ac:dyDescent="0.25">
      <c r="A573" s="7" t="s">
        <v>218</v>
      </c>
      <c r="B573" s="10" t="s">
        <v>15</v>
      </c>
      <c r="C573" s="10" t="s">
        <v>219</v>
      </c>
      <c r="D573" s="10" t="s">
        <v>23</v>
      </c>
      <c r="E573" s="11" t="s">
        <v>24</v>
      </c>
      <c r="F573" s="11">
        <v>0</v>
      </c>
      <c r="G573" s="11">
        <v>32769.620000000003</v>
      </c>
      <c r="H573" s="11">
        <v>3686.17</v>
      </c>
      <c r="I573" s="11">
        <v>0</v>
      </c>
      <c r="J573" s="11">
        <v>188816.46</v>
      </c>
      <c r="K573" s="12">
        <v>214707.75</v>
      </c>
      <c r="L573" s="13">
        <f t="shared" si="8"/>
        <v>439980</v>
      </c>
    </row>
    <row r="574" spans="1:12" s="8" customFormat="1" x14ac:dyDescent="0.25">
      <c r="A574" s="7" t="s">
        <v>218</v>
      </c>
      <c r="B574" s="10" t="s">
        <v>15</v>
      </c>
      <c r="C574" s="10" t="s">
        <v>219</v>
      </c>
      <c r="D574" s="10" t="s">
        <v>220</v>
      </c>
      <c r="E574" s="11" t="s">
        <v>221</v>
      </c>
      <c r="F574" s="11">
        <v>0</v>
      </c>
      <c r="G574" s="11">
        <v>6519.47</v>
      </c>
      <c r="H574" s="11">
        <v>733.36</v>
      </c>
      <c r="I574" s="11">
        <v>0</v>
      </c>
      <c r="J574" s="11">
        <v>37564.769999999997</v>
      </c>
      <c r="K574" s="12">
        <v>42715.8</v>
      </c>
      <c r="L574" s="13">
        <f t="shared" si="8"/>
        <v>87533.4</v>
      </c>
    </row>
    <row r="575" spans="1:12" s="8" customFormat="1" x14ac:dyDescent="0.25">
      <c r="A575" s="7" t="s">
        <v>218</v>
      </c>
      <c r="B575" s="10" t="s">
        <v>15</v>
      </c>
      <c r="C575" s="10" t="s">
        <v>219</v>
      </c>
      <c r="D575" s="10" t="s">
        <v>33</v>
      </c>
      <c r="E575" s="11" t="s">
        <v>34</v>
      </c>
      <c r="F575" s="11">
        <v>0</v>
      </c>
      <c r="G575" s="11">
        <v>141201.73000000001</v>
      </c>
      <c r="H575" s="11">
        <v>15883.4</v>
      </c>
      <c r="I575" s="11">
        <v>0</v>
      </c>
      <c r="J575" s="11">
        <v>813595.35</v>
      </c>
      <c r="K575" s="12">
        <v>925158.9</v>
      </c>
      <c r="L575" s="13">
        <f t="shared" si="8"/>
        <v>1895839.38</v>
      </c>
    </row>
    <row r="576" spans="1:12" s="8" customFormat="1" x14ac:dyDescent="0.25">
      <c r="A576" s="7" t="s">
        <v>218</v>
      </c>
      <c r="B576" s="10" t="s">
        <v>15</v>
      </c>
      <c r="C576" s="10" t="s">
        <v>219</v>
      </c>
      <c r="D576" s="10" t="s">
        <v>35</v>
      </c>
      <c r="E576" s="11" t="s">
        <v>36</v>
      </c>
      <c r="F576" s="11">
        <v>0</v>
      </c>
      <c r="G576" s="11">
        <v>28250195.710000001</v>
      </c>
      <c r="H576" s="11">
        <v>3177788.94</v>
      </c>
      <c r="I576" s="11">
        <v>0</v>
      </c>
      <c r="J576" s="11">
        <v>162775828.05000001</v>
      </c>
      <c r="K576" s="12">
        <v>185096318.66999999</v>
      </c>
      <c r="L576" s="13">
        <f t="shared" si="8"/>
        <v>379300131.37</v>
      </c>
    </row>
    <row r="577" spans="1:12" s="8" customFormat="1" x14ac:dyDescent="0.25">
      <c r="A577" s="7" t="s">
        <v>218</v>
      </c>
      <c r="B577" s="10" t="s">
        <v>15</v>
      </c>
      <c r="C577" s="10" t="s">
        <v>219</v>
      </c>
      <c r="D577" s="10" t="s">
        <v>39</v>
      </c>
      <c r="E577" s="11" t="s">
        <v>40</v>
      </c>
      <c r="F577" s="11">
        <v>0</v>
      </c>
      <c r="G577" s="11">
        <v>1145470.18</v>
      </c>
      <c r="H577" s="11">
        <v>128850.88</v>
      </c>
      <c r="I577" s="11">
        <v>0</v>
      </c>
      <c r="J577" s="11">
        <v>6600126.25</v>
      </c>
      <c r="K577" s="12">
        <v>7505162.6900000004</v>
      </c>
      <c r="L577" s="13">
        <f t="shared" si="8"/>
        <v>15379610</v>
      </c>
    </row>
    <row r="578" spans="1:12" s="8" customFormat="1" x14ac:dyDescent="0.25">
      <c r="A578" s="7" t="s">
        <v>218</v>
      </c>
      <c r="B578" s="10" t="s">
        <v>15</v>
      </c>
      <c r="C578" s="10" t="s">
        <v>219</v>
      </c>
      <c r="D578" s="10" t="s">
        <v>47</v>
      </c>
      <c r="E578" s="11" t="s">
        <v>48</v>
      </c>
      <c r="F578" s="11">
        <v>0</v>
      </c>
      <c r="G578" s="11">
        <v>1571859.29</v>
      </c>
      <c r="H578" s="11">
        <v>176814.25</v>
      </c>
      <c r="I578" s="11">
        <v>0</v>
      </c>
      <c r="J578" s="11">
        <v>9056953.1199999992</v>
      </c>
      <c r="K578" s="12">
        <v>10298879.76</v>
      </c>
      <c r="L578" s="13">
        <f t="shared" si="8"/>
        <v>21104506.420000002</v>
      </c>
    </row>
    <row r="579" spans="1:12" s="8" customFormat="1" x14ac:dyDescent="0.25">
      <c r="A579" s="7" t="s">
        <v>222</v>
      </c>
      <c r="B579" s="10" t="s">
        <v>15</v>
      </c>
      <c r="C579" s="10" t="s">
        <v>223</v>
      </c>
      <c r="D579" s="10" t="s">
        <v>17</v>
      </c>
      <c r="E579" s="11" t="s">
        <v>18</v>
      </c>
      <c r="F579" s="11">
        <v>0</v>
      </c>
      <c r="G579" s="11">
        <v>0</v>
      </c>
      <c r="H579" s="11">
        <v>13161.57</v>
      </c>
      <c r="I579" s="11">
        <v>0</v>
      </c>
      <c r="J579" s="11">
        <v>21405.75</v>
      </c>
      <c r="K579" s="12">
        <v>29870.32</v>
      </c>
      <c r="L579" s="13">
        <f t="shared" si="8"/>
        <v>64437.64</v>
      </c>
    </row>
    <row r="580" spans="1:12" s="8" customFormat="1" x14ac:dyDescent="0.25">
      <c r="A580" s="7" t="s">
        <v>222</v>
      </c>
      <c r="B580" s="10" t="s">
        <v>15</v>
      </c>
      <c r="C580" s="10" t="s">
        <v>223</v>
      </c>
      <c r="D580" s="10" t="s">
        <v>21</v>
      </c>
      <c r="E580" s="11" t="s">
        <v>22</v>
      </c>
      <c r="F580" s="11">
        <v>0</v>
      </c>
      <c r="G580" s="11">
        <v>0</v>
      </c>
      <c r="H580" s="11">
        <v>111813.2</v>
      </c>
      <c r="I580" s="11">
        <v>0</v>
      </c>
      <c r="J580" s="11">
        <v>181851.12</v>
      </c>
      <c r="K580" s="12">
        <v>253761.28</v>
      </c>
      <c r="L580" s="13">
        <f t="shared" si="8"/>
        <v>547425.6</v>
      </c>
    </row>
    <row r="581" spans="1:12" s="8" customFormat="1" x14ac:dyDescent="0.25">
      <c r="A581" s="7" t="s">
        <v>222</v>
      </c>
      <c r="B581" s="10" t="s">
        <v>15</v>
      </c>
      <c r="C581" s="10" t="s">
        <v>223</v>
      </c>
      <c r="D581" s="10" t="s">
        <v>23</v>
      </c>
      <c r="E581" s="11" t="s">
        <v>24</v>
      </c>
      <c r="F581" s="11">
        <v>0</v>
      </c>
      <c r="G581" s="11">
        <v>0</v>
      </c>
      <c r="H581" s="11">
        <v>2361972.2599999998</v>
      </c>
      <c r="I581" s="11">
        <v>0</v>
      </c>
      <c r="J581" s="11">
        <v>3841472.34</v>
      </c>
      <c r="K581" s="12">
        <v>5360522.22</v>
      </c>
      <c r="L581" s="13">
        <f t="shared" si="8"/>
        <v>11563966.82</v>
      </c>
    </row>
    <row r="582" spans="1:12" s="8" customFormat="1" x14ac:dyDescent="0.25">
      <c r="A582" s="7" t="s">
        <v>222</v>
      </c>
      <c r="B582" s="10" t="s">
        <v>15</v>
      </c>
      <c r="C582" s="10" t="s">
        <v>223</v>
      </c>
      <c r="D582" s="10" t="s">
        <v>25</v>
      </c>
      <c r="E582" s="11" t="s">
        <v>26</v>
      </c>
      <c r="F582" s="11">
        <v>0</v>
      </c>
      <c r="G582" s="11">
        <v>0</v>
      </c>
      <c r="H582" s="11">
        <v>643964.75</v>
      </c>
      <c r="I582" s="11">
        <v>0</v>
      </c>
      <c r="J582" s="11">
        <v>1047333.55</v>
      </c>
      <c r="K582" s="12">
        <v>1461485.14</v>
      </c>
      <c r="L582" s="13">
        <f t="shared" si="8"/>
        <v>3152783.44</v>
      </c>
    </row>
    <row r="583" spans="1:12" s="8" customFormat="1" x14ac:dyDescent="0.25">
      <c r="A583" s="7" t="s">
        <v>222</v>
      </c>
      <c r="B583" s="10" t="s">
        <v>15</v>
      </c>
      <c r="C583" s="10" t="s">
        <v>223</v>
      </c>
      <c r="D583" s="10" t="s">
        <v>33</v>
      </c>
      <c r="E583" s="11" t="s">
        <v>34</v>
      </c>
      <c r="F583" s="11">
        <v>0</v>
      </c>
      <c r="G583" s="11">
        <v>0</v>
      </c>
      <c r="H583" s="11">
        <v>518226.75</v>
      </c>
      <c r="I583" s="11">
        <v>0</v>
      </c>
      <c r="J583" s="11">
        <v>842835.36</v>
      </c>
      <c r="K583" s="12">
        <v>1176121.3500000001</v>
      </c>
      <c r="L583" s="13">
        <f t="shared" si="8"/>
        <v>2537183.46</v>
      </c>
    </row>
    <row r="584" spans="1:12" s="8" customFormat="1" x14ac:dyDescent="0.25">
      <c r="A584" s="7" t="s">
        <v>222</v>
      </c>
      <c r="B584" s="10" t="s">
        <v>15</v>
      </c>
      <c r="C584" s="10" t="s">
        <v>223</v>
      </c>
      <c r="D584" s="10" t="s">
        <v>35</v>
      </c>
      <c r="E584" s="11" t="s">
        <v>36</v>
      </c>
      <c r="F584" s="11">
        <v>0</v>
      </c>
      <c r="G584" s="11">
        <v>0</v>
      </c>
      <c r="H584" s="11">
        <v>71782896.409999996</v>
      </c>
      <c r="I584" s="11">
        <v>0</v>
      </c>
      <c r="J584" s="11">
        <v>116746506.98999999</v>
      </c>
      <c r="K584" s="12">
        <v>162912078.58000001</v>
      </c>
      <c r="L584" s="13">
        <f t="shared" ref="L584:L647" si="9">SUM(F584:K584)</f>
        <v>351441481.98000002</v>
      </c>
    </row>
    <row r="585" spans="1:12" s="8" customFormat="1" x14ac:dyDescent="0.25">
      <c r="A585" s="7" t="s">
        <v>222</v>
      </c>
      <c r="B585" s="10" t="s">
        <v>15</v>
      </c>
      <c r="C585" s="10" t="s">
        <v>223</v>
      </c>
      <c r="D585" s="10" t="s">
        <v>39</v>
      </c>
      <c r="E585" s="11" t="s">
        <v>40</v>
      </c>
      <c r="F585" s="11">
        <v>0</v>
      </c>
      <c r="G585" s="11">
        <v>0</v>
      </c>
      <c r="H585" s="11">
        <v>1025715.06</v>
      </c>
      <c r="I585" s="11">
        <v>0</v>
      </c>
      <c r="J585" s="11">
        <v>1668205.89</v>
      </c>
      <c r="K585" s="12">
        <v>2327871.69</v>
      </c>
      <c r="L585" s="13">
        <f t="shared" si="9"/>
        <v>5021792.6400000006</v>
      </c>
    </row>
    <row r="586" spans="1:12" s="8" customFormat="1" x14ac:dyDescent="0.25">
      <c r="A586" s="7" t="s">
        <v>224</v>
      </c>
      <c r="B586" s="10" t="s">
        <v>15</v>
      </c>
      <c r="C586" s="10" t="s">
        <v>225</v>
      </c>
      <c r="D586" s="10" t="s">
        <v>17</v>
      </c>
      <c r="E586" s="11" t="s">
        <v>18</v>
      </c>
      <c r="F586" s="11">
        <v>0</v>
      </c>
      <c r="G586" s="11">
        <v>79.39</v>
      </c>
      <c r="H586" s="11">
        <v>14.01</v>
      </c>
      <c r="I586" s="11">
        <v>0</v>
      </c>
      <c r="J586" s="11">
        <v>489.38</v>
      </c>
      <c r="K586" s="12">
        <v>606.54</v>
      </c>
      <c r="L586" s="13">
        <f t="shared" si="9"/>
        <v>1189.32</v>
      </c>
    </row>
    <row r="587" spans="1:12" s="8" customFormat="1" x14ac:dyDescent="0.25">
      <c r="A587" s="7" t="s">
        <v>224</v>
      </c>
      <c r="B587" s="10" t="s">
        <v>15</v>
      </c>
      <c r="C587" s="10" t="s">
        <v>225</v>
      </c>
      <c r="D587" s="10" t="s">
        <v>19</v>
      </c>
      <c r="E587" s="11" t="s">
        <v>20</v>
      </c>
      <c r="F587" s="11">
        <v>0</v>
      </c>
      <c r="G587" s="11">
        <v>3036.65</v>
      </c>
      <c r="H587" s="11">
        <v>535.98</v>
      </c>
      <c r="I587" s="11">
        <v>0</v>
      </c>
      <c r="J587" s="11">
        <v>18718.330000000002</v>
      </c>
      <c r="K587" s="12">
        <v>23199.84</v>
      </c>
      <c r="L587" s="13">
        <f t="shared" si="9"/>
        <v>45490.8</v>
      </c>
    </row>
    <row r="588" spans="1:12" s="8" customFormat="1" x14ac:dyDescent="0.25">
      <c r="A588" s="7" t="s">
        <v>224</v>
      </c>
      <c r="B588" s="10" t="s">
        <v>15</v>
      </c>
      <c r="C588" s="10" t="s">
        <v>225</v>
      </c>
      <c r="D588" s="10" t="s">
        <v>23</v>
      </c>
      <c r="E588" s="11" t="s">
        <v>24</v>
      </c>
      <c r="F588" s="11">
        <v>0</v>
      </c>
      <c r="G588" s="11">
        <v>123294.3</v>
      </c>
      <c r="H588" s="11">
        <v>21762.02</v>
      </c>
      <c r="I588" s="11">
        <v>0</v>
      </c>
      <c r="J588" s="11">
        <v>760002.87</v>
      </c>
      <c r="K588" s="12">
        <v>941961.01</v>
      </c>
      <c r="L588" s="13">
        <f t="shared" si="9"/>
        <v>1847020.2</v>
      </c>
    </row>
    <row r="589" spans="1:12" s="8" customFormat="1" x14ac:dyDescent="0.25">
      <c r="A589" s="7" t="s">
        <v>224</v>
      </c>
      <c r="B589" s="10" t="s">
        <v>15</v>
      </c>
      <c r="C589" s="10" t="s">
        <v>225</v>
      </c>
      <c r="D589" s="10" t="s">
        <v>25</v>
      </c>
      <c r="E589" s="11" t="s">
        <v>26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2">
        <v>-328271.40000000002</v>
      </c>
      <c r="L589" s="13">
        <f t="shared" si="9"/>
        <v>-328271.40000000002</v>
      </c>
    </row>
    <row r="590" spans="1:12" s="8" customFormat="1" x14ac:dyDescent="0.25">
      <c r="A590" s="7" t="s">
        <v>224</v>
      </c>
      <c r="B590" s="10" t="s">
        <v>15</v>
      </c>
      <c r="C590" s="10" t="s">
        <v>225</v>
      </c>
      <c r="D590" s="10" t="s">
        <v>33</v>
      </c>
      <c r="E590" s="11" t="s">
        <v>34</v>
      </c>
      <c r="F590" s="11">
        <v>0</v>
      </c>
      <c r="G590" s="11">
        <v>565990.59</v>
      </c>
      <c r="H590" s="11">
        <v>99900</v>
      </c>
      <c r="I590" s="11">
        <v>0</v>
      </c>
      <c r="J590" s="11">
        <v>3488843.18</v>
      </c>
      <c r="K590" s="12">
        <v>4324134.0199999996</v>
      </c>
      <c r="L590" s="13">
        <f t="shared" si="9"/>
        <v>8478867.7899999991</v>
      </c>
    </row>
    <row r="591" spans="1:12" s="8" customFormat="1" x14ac:dyDescent="0.25">
      <c r="A591" s="7" t="s">
        <v>224</v>
      </c>
      <c r="B591" s="10" t="s">
        <v>15</v>
      </c>
      <c r="C591" s="10" t="s">
        <v>225</v>
      </c>
      <c r="D591" s="10" t="s">
        <v>35</v>
      </c>
      <c r="E591" s="11" t="s">
        <v>36</v>
      </c>
      <c r="F591" s="11">
        <v>0</v>
      </c>
      <c r="G591" s="11">
        <v>26149881.420000002</v>
      </c>
      <c r="H591" s="11">
        <v>4615577.09</v>
      </c>
      <c r="I591" s="11">
        <v>0</v>
      </c>
      <c r="J591" s="11">
        <v>161191434.36000001</v>
      </c>
      <c r="K591" s="12">
        <v>199783517.94</v>
      </c>
      <c r="L591" s="13">
        <f t="shared" si="9"/>
        <v>391740410.81</v>
      </c>
    </row>
    <row r="592" spans="1:12" s="8" customFormat="1" x14ac:dyDescent="0.25">
      <c r="A592" s="7" t="s">
        <v>224</v>
      </c>
      <c r="B592" s="10" t="s">
        <v>15</v>
      </c>
      <c r="C592" s="10" t="s">
        <v>225</v>
      </c>
      <c r="D592" s="10" t="s">
        <v>39</v>
      </c>
      <c r="E592" s="11" t="s">
        <v>40</v>
      </c>
      <c r="F592" s="11">
        <v>0</v>
      </c>
      <c r="G592" s="11">
        <v>543641.38</v>
      </c>
      <c r="H592" s="11">
        <v>95955.26</v>
      </c>
      <c r="I592" s="11">
        <v>0</v>
      </c>
      <c r="J592" s="11">
        <v>3351079.58</v>
      </c>
      <c r="K592" s="12">
        <v>4153387.36</v>
      </c>
      <c r="L592" s="13">
        <f t="shared" si="9"/>
        <v>8144063.5800000001</v>
      </c>
    </row>
    <row r="593" spans="1:12" s="8" customFormat="1" x14ac:dyDescent="0.25">
      <c r="A593" s="7" t="s">
        <v>224</v>
      </c>
      <c r="B593" s="10" t="s">
        <v>15</v>
      </c>
      <c r="C593" s="10" t="s">
        <v>225</v>
      </c>
      <c r="D593" s="10" t="s">
        <v>47</v>
      </c>
      <c r="E593" s="11" t="s">
        <v>48</v>
      </c>
      <c r="F593" s="11">
        <v>0</v>
      </c>
      <c r="G593" s="11">
        <v>25117385.27</v>
      </c>
      <c r="H593" s="11">
        <v>4433336.6399999997</v>
      </c>
      <c r="I593" s="11">
        <v>0</v>
      </c>
      <c r="J593" s="11">
        <v>154826987.30000001</v>
      </c>
      <c r="K593" s="12">
        <v>191895309.55000001</v>
      </c>
      <c r="L593" s="13">
        <f t="shared" si="9"/>
        <v>376273018.75999999</v>
      </c>
    </row>
    <row r="594" spans="1:12" s="8" customFormat="1" x14ac:dyDescent="0.25">
      <c r="A594" s="7" t="s">
        <v>226</v>
      </c>
      <c r="B594" s="10" t="s">
        <v>15</v>
      </c>
      <c r="C594" s="10" t="s">
        <v>227</v>
      </c>
      <c r="D594" s="10" t="s">
        <v>17</v>
      </c>
      <c r="E594" s="11" t="s">
        <v>18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2">
        <v>-34490.28</v>
      </c>
      <c r="L594" s="13">
        <f t="shared" si="9"/>
        <v>-34490.28</v>
      </c>
    </row>
    <row r="595" spans="1:12" s="8" customFormat="1" x14ac:dyDescent="0.25">
      <c r="A595" s="7" t="s">
        <v>226</v>
      </c>
      <c r="B595" s="10" t="s">
        <v>15</v>
      </c>
      <c r="C595" s="10" t="s">
        <v>227</v>
      </c>
      <c r="D595" s="10" t="s">
        <v>23</v>
      </c>
      <c r="E595" s="11" t="s">
        <v>24</v>
      </c>
      <c r="F595" s="11">
        <v>0</v>
      </c>
      <c r="G595" s="11">
        <v>12775.83</v>
      </c>
      <c r="H595" s="11">
        <v>1922.62</v>
      </c>
      <c r="I595" s="11">
        <v>0</v>
      </c>
      <c r="J595" s="11">
        <v>87822.01</v>
      </c>
      <c r="K595" s="12">
        <v>111557.14</v>
      </c>
      <c r="L595" s="13">
        <f t="shared" si="9"/>
        <v>214077.59999999998</v>
      </c>
    </row>
    <row r="596" spans="1:12" s="8" customFormat="1" x14ac:dyDescent="0.25">
      <c r="A596" s="7" t="s">
        <v>226</v>
      </c>
      <c r="B596" s="10" t="s">
        <v>15</v>
      </c>
      <c r="C596" s="10" t="s">
        <v>227</v>
      </c>
      <c r="D596" s="10" t="s">
        <v>33</v>
      </c>
      <c r="E596" s="11" t="s">
        <v>34</v>
      </c>
      <c r="F596" s="11">
        <v>0</v>
      </c>
      <c r="G596" s="11">
        <v>254380.54</v>
      </c>
      <c r="H596" s="11">
        <v>38281.39</v>
      </c>
      <c r="I596" s="11">
        <v>0</v>
      </c>
      <c r="J596" s="11">
        <v>1748630.96</v>
      </c>
      <c r="K596" s="12">
        <v>2221223.14</v>
      </c>
      <c r="L596" s="13">
        <f t="shared" si="9"/>
        <v>4262516.03</v>
      </c>
    </row>
    <row r="597" spans="1:12" s="8" customFormat="1" x14ac:dyDescent="0.25">
      <c r="A597" s="7" t="s">
        <v>226</v>
      </c>
      <c r="B597" s="10" t="s">
        <v>15</v>
      </c>
      <c r="C597" s="10" t="s">
        <v>227</v>
      </c>
      <c r="D597" s="10" t="s">
        <v>35</v>
      </c>
      <c r="E597" s="11" t="s">
        <v>36</v>
      </c>
      <c r="F597" s="11">
        <v>0</v>
      </c>
      <c r="G597" s="11">
        <v>15036083.029999999</v>
      </c>
      <c r="H597" s="11">
        <v>2262760.2599999998</v>
      </c>
      <c r="I597" s="11">
        <v>0</v>
      </c>
      <c r="J597" s="11">
        <v>103359166.86</v>
      </c>
      <c r="K597" s="12">
        <v>131293439.02</v>
      </c>
      <c r="L597" s="13">
        <f t="shared" si="9"/>
        <v>251951449.17000002</v>
      </c>
    </row>
    <row r="598" spans="1:12" s="8" customFormat="1" x14ac:dyDescent="0.25">
      <c r="A598" s="7" t="s">
        <v>226</v>
      </c>
      <c r="B598" s="10" t="s">
        <v>15</v>
      </c>
      <c r="C598" s="10" t="s">
        <v>227</v>
      </c>
      <c r="D598" s="10" t="s">
        <v>39</v>
      </c>
      <c r="E598" s="11" t="s">
        <v>40</v>
      </c>
      <c r="F598" s="11">
        <v>0</v>
      </c>
      <c r="G598" s="11">
        <v>602415.6</v>
      </c>
      <c r="H598" s="11">
        <v>90656.73</v>
      </c>
      <c r="I598" s="11">
        <v>0</v>
      </c>
      <c r="J598" s="11">
        <v>4141050.17</v>
      </c>
      <c r="K598" s="12">
        <v>5260227.37</v>
      </c>
      <c r="L598" s="13">
        <f t="shared" si="9"/>
        <v>10094349.870000001</v>
      </c>
    </row>
    <row r="599" spans="1:12" s="8" customFormat="1" x14ac:dyDescent="0.25">
      <c r="A599" s="7" t="s">
        <v>228</v>
      </c>
      <c r="B599" s="10" t="s">
        <v>15</v>
      </c>
      <c r="C599" s="10" t="s">
        <v>229</v>
      </c>
      <c r="D599" s="10" t="s">
        <v>17</v>
      </c>
      <c r="E599" s="11" t="s">
        <v>18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2">
        <v>-28019.42</v>
      </c>
      <c r="L599" s="13">
        <f t="shared" si="9"/>
        <v>-28019.42</v>
      </c>
    </row>
    <row r="600" spans="1:12" s="8" customFormat="1" x14ac:dyDescent="0.25">
      <c r="A600" s="7" t="s">
        <v>228</v>
      </c>
      <c r="B600" s="10" t="s">
        <v>15</v>
      </c>
      <c r="C600" s="10" t="s">
        <v>229</v>
      </c>
      <c r="D600" s="10" t="s">
        <v>23</v>
      </c>
      <c r="E600" s="11" t="s">
        <v>24</v>
      </c>
      <c r="F600" s="11">
        <v>0</v>
      </c>
      <c r="G600" s="11">
        <v>0</v>
      </c>
      <c r="H600" s="11">
        <v>36368.85</v>
      </c>
      <c r="I600" s="11">
        <v>0</v>
      </c>
      <c r="J600" s="11">
        <v>689698.61</v>
      </c>
      <c r="K600" s="12">
        <v>1075887.3400000001</v>
      </c>
      <c r="L600" s="13">
        <f t="shared" si="9"/>
        <v>1801954.8</v>
      </c>
    </row>
    <row r="601" spans="1:12" s="8" customFormat="1" x14ac:dyDescent="0.25">
      <c r="A601" s="7" t="s">
        <v>228</v>
      </c>
      <c r="B601" s="10" t="s">
        <v>15</v>
      </c>
      <c r="C601" s="10" t="s">
        <v>229</v>
      </c>
      <c r="D601" s="10" t="s">
        <v>25</v>
      </c>
      <c r="E601" s="11" t="s">
        <v>26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2">
        <v>-152129.25</v>
      </c>
      <c r="L601" s="13">
        <f t="shared" si="9"/>
        <v>-152129.25</v>
      </c>
    </row>
    <row r="602" spans="1:12" s="8" customFormat="1" x14ac:dyDescent="0.25">
      <c r="A602" s="7" t="s">
        <v>228</v>
      </c>
      <c r="B602" s="10" t="s">
        <v>15</v>
      </c>
      <c r="C602" s="10" t="s">
        <v>229</v>
      </c>
      <c r="D602" s="10" t="s">
        <v>33</v>
      </c>
      <c r="E602" s="11" t="s">
        <v>34</v>
      </c>
      <c r="F602" s="11">
        <v>0</v>
      </c>
      <c r="G602" s="11">
        <v>0</v>
      </c>
      <c r="H602" s="11">
        <v>76971.17</v>
      </c>
      <c r="I602" s="11">
        <v>0</v>
      </c>
      <c r="J602" s="11">
        <v>1459680.7</v>
      </c>
      <c r="K602" s="12">
        <v>2277011.9700000002</v>
      </c>
      <c r="L602" s="13">
        <f t="shared" si="9"/>
        <v>3813663.84</v>
      </c>
    </row>
    <row r="603" spans="1:12" s="8" customFormat="1" x14ac:dyDescent="0.25">
      <c r="A603" s="7" t="s">
        <v>228</v>
      </c>
      <c r="B603" s="10" t="s">
        <v>15</v>
      </c>
      <c r="C603" s="10" t="s">
        <v>229</v>
      </c>
      <c r="D603" s="10" t="s">
        <v>35</v>
      </c>
      <c r="E603" s="11" t="s">
        <v>36</v>
      </c>
      <c r="F603" s="11">
        <v>0</v>
      </c>
      <c r="G603" s="11">
        <v>0</v>
      </c>
      <c r="H603" s="11">
        <v>8176297.0099999998</v>
      </c>
      <c r="I603" s="11">
        <v>0</v>
      </c>
      <c r="J603" s="11">
        <v>155055246.03</v>
      </c>
      <c r="K603" s="12">
        <v>241876632.72999999</v>
      </c>
      <c r="L603" s="13">
        <f t="shared" si="9"/>
        <v>405108175.76999998</v>
      </c>
    </row>
    <row r="604" spans="1:12" s="8" customFormat="1" x14ac:dyDescent="0.25">
      <c r="A604" s="7" t="s">
        <v>228</v>
      </c>
      <c r="B604" s="10" t="s">
        <v>15</v>
      </c>
      <c r="C604" s="10" t="s">
        <v>229</v>
      </c>
      <c r="D604" s="10" t="s">
        <v>39</v>
      </c>
      <c r="E604" s="11" t="s">
        <v>40</v>
      </c>
      <c r="F604" s="11">
        <v>0</v>
      </c>
      <c r="G604" s="11">
        <v>0</v>
      </c>
      <c r="H604" s="11">
        <v>155581.42000000001</v>
      </c>
      <c r="I604" s="11">
        <v>0</v>
      </c>
      <c r="J604" s="11">
        <v>2950445.05</v>
      </c>
      <c r="K604" s="12">
        <v>4602512.53</v>
      </c>
      <c r="L604" s="13">
        <f t="shared" si="9"/>
        <v>7708539</v>
      </c>
    </row>
    <row r="605" spans="1:12" s="8" customFormat="1" x14ac:dyDescent="0.25">
      <c r="A605" s="7" t="s">
        <v>228</v>
      </c>
      <c r="B605" s="10" t="s">
        <v>15</v>
      </c>
      <c r="C605" s="10" t="s">
        <v>229</v>
      </c>
      <c r="D605" s="10" t="s">
        <v>47</v>
      </c>
      <c r="E605" s="11" t="s">
        <v>48</v>
      </c>
      <c r="F605" s="11">
        <v>0</v>
      </c>
      <c r="G605" s="11">
        <v>0</v>
      </c>
      <c r="H605" s="11">
        <v>4082655.55</v>
      </c>
      <c r="I605" s="11">
        <v>0</v>
      </c>
      <c r="J605" s="11">
        <v>77423454.609999999</v>
      </c>
      <c r="K605" s="12">
        <v>120775820.05</v>
      </c>
      <c r="L605" s="13">
        <f t="shared" si="9"/>
        <v>202281930.20999998</v>
      </c>
    </row>
    <row r="606" spans="1:12" s="8" customFormat="1" x14ac:dyDescent="0.25">
      <c r="A606" s="7" t="s">
        <v>230</v>
      </c>
      <c r="B606" s="10" t="s">
        <v>15</v>
      </c>
      <c r="C606" s="10" t="s">
        <v>231</v>
      </c>
      <c r="D606" s="10" t="s">
        <v>17</v>
      </c>
      <c r="E606" s="11" t="s">
        <v>18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2">
        <v>-81071.28</v>
      </c>
      <c r="L606" s="13">
        <f t="shared" si="9"/>
        <v>-81071.28</v>
      </c>
    </row>
    <row r="607" spans="1:12" s="8" customFormat="1" x14ac:dyDescent="0.25">
      <c r="A607" s="7" t="s">
        <v>230</v>
      </c>
      <c r="B607" s="10" t="s">
        <v>15</v>
      </c>
      <c r="C607" s="10" t="s">
        <v>231</v>
      </c>
      <c r="D607" s="10" t="s">
        <v>23</v>
      </c>
      <c r="E607" s="11" t="s">
        <v>24</v>
      </c>
      <c r="F607" s="11">
        <v>0</v>
      </c>
      <c r="G607" s="11">
        <v>1110.7</v>
      </c>
      <c r="H607" s="11">
        <v>2387.71</v>
      </c>
      <c r="I607" s="11">
        <v>0</v>
      </c>
      <c r="J607" s="11">
        <v>141995.88</v>
      </c>
      <c r="K607" s="12">
        <v>211301.71</v>
      </c>
      <c r="L607" s="13">
        <f t="shared" si="9"/>
        <v>356796</v>
      </c>
    </row>
    <row r="608" spans="1:12" s="8" customFormat="1" x14ac:dyDescent="0.25">
      <c r="A608" s="7" t="s">
        <v>230</v>
      </c>
      <c r="B608" s="10" t="s">
        <v>15</v>
      </c>
      <c r="C608" s="10" t="s">
        <v>231</v>
      </c>
      <c r="D608" s="10" t="s">
        <v>33</v>
      </c>
      <c r="E608" s="11" t="s">
        <v>34</v>
      </c>
      <c r="F608" s="11">
        <v>0</v>
      </c>
      <c r="G608" s="11">
        <v>6094.26</v>
      </c>
      <c r="H608" s="11">
        <v>13101.01</v>
      </c>
      <c r="I608" s="11">
        <v>0</v>
      </c>
      <c r="J608" s="11">
        <v>779111.86</v>
      </c>
      <c r="K608" s="12">
        <v>1159383.3700000001</v>
      </c>
      <c r="L608" s="13">
        <f t="shared" si="9"/>
        <v>1957690.5</v>
      </c>
    </row>
    <row r="609" spans="1:12" s="8" customFormat="1" x14ac:dyDescent="0.25">
      <c r="A609" s="7" t="s">
        <v>230</v>
      </c>
      <c r="B609" s="10" t="s">
        <v>15</v>
      </c>
      <c r="C609" s="10" t="s">
        <v>231</v>
      </c>
      <c r="D609" s="10" t="s">
        <v>35</v>
      </c>
      <c r="E609" s="11" t="s">
        <v>36</v>
      </c>
      <c r="F609" s="11">
        <v>0</v>
      </c>
      <c r="G609" s="11">
        <v>957892.14</v>
      </c>
      <c r="H609" s="11">
        <v>2059210.18</v>
      </c>
      <c r="I609" s="11">
        <v>0</v>
      </c>
      <c r="J609" s="11">
        <v>122460384.12</v>
      </c>
      <c r="K609" s="12">
        <v>182231256.27000001</v>
      </c>
      <c r="L609" s="13">
        <f t="shared" si="9"/>
        <v>307708742.71000004</v>
      </c>
    </row>
    <row r="610" spans="1:12" s="8" customFormat="1" x14ac:dyDescent="0.25">
      <c r="A610" s="7" t="s">
        <v>230</v>
      </c>
      <c r="B610" s="10" t="s">
        <v>15</v>
      </c>
      <c r="C610" s="10" t="s">
        <v>231</v>
      </c>
      <c r="D610" s="10" t="s">
        <v>39</v>
      </c>
      <c r="E610" s="11" t="s">
        <v>40</v>
      </c>
      <c r="F610" s="11">
        <v>0</v>
      </c>
      <c r="G610" s="11">
        <v>13305.9</v>
      </c>
      <c r="H610" s="11">
        <v>28604.1</v>
      </c>
      <c r="I610" s="11">
        <v>0</v>
      </c>
      <c r="J610" s="11">
        <v>1701074.14</v>
      </c>
      <c r="K610" s="12">
        <v>2531340.08</v>
      </c>
      <c r="L610" s="13">
        <f t="shared" si="9"/>
        <v>4274324.22</v>
      </c>
    </row>
    <row r="611" spans="1:12" s="8" customFormat="1" x14ac:dyDescent="0.25">
      <c r="A611" s="7" t="s">
        <v>232</v>
      </c>
      <c r="B611" s="10" t="s">
        <v>15</v>
      </c>
      <c r="C611" s="10" t="s">
        <v>233</v>
      </c>
      <c r="D611" s="10" t="s">
        <v>17</v>
      </c>
      <c r="E611" s="11" t="s">
        <v>18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2">
        <v>-229649.29</v>
      </c>
      <c r="L611" s="13">
        <f t="shared" si="9"/>
        <v>-229649.29</v>
      </c>
    </row>
    <row r="612" spans="1:12" s="8" customFormat="1" x14ac:dyDescent="0.25">
      <c r="A612" s="7" t="s">
        <v>232</v>
      </c>
      <c r="B612" s="10" t="s">
        <v>15</v>
      </c>
      <c r="C612" s="10" t="s">
        <v>233</v>
      </c>
      <c r="D612" s="10" t="s">
        <v>23</v>
      </c>
      <c r="E612" s="11" t="s">
        <v>24</v>
      </c>
      <c r="F612" s="11">
        <v>0</v>
      </c>
      <c r="G612" s="11">
        <v>37854.49</v>
      </c>
      <c r="H612" s="11">
        <v>5772.48</v>
      </c>
      <c r="I612" s="11">
        <v>0</v>
      </c>
      <c r="J612" s="11">
        <v>152354.97</v>
      </c>
      <c r="K612" s="12">
        <v>198872.3</v>
      </c>
      <c r="L612" s="13">
        <f t="shared" si="9"/>
        <v>394854.24</v>
      </c>
    </row>
    <row r="613" spans="1:12" s="8" customFormat="1" x14ac:dyDescent="0.25">
      <c r="A613" s="7" t="s">
        <v>232</v>
      </c>
      <c r="B613" s="10" t="s">
        <v>15</v>
      </c>
      <c r="C613" s="10" t="s">
        <v>233</v>
      </c>
      <c r="D613" s="10" t="s">
        <v>25</v>
      </c>
      <c r="E613" s="11" t="s">
        <v>26</v>
      </c>
      <c r="F613" s="11">
        <v>0</v>
      </c>
      <c r="G613" s="11">
        <v>33062.080000000002</v>
      </c>
      <c r="H613" s="11">
        <v>5041.68</v>
      </c>
      <c r="I613" s="11">
        <v>0</v>
      </c>
      <c r="J613" s="11">
        <v>133066.71</v>
      </c>
      <c r="K613" s="12">
        <v>173694.91</v>
      </c>
      <c r="L613" s="13">
        <f t="shared" si="9"/>
        <v>344865.38</v>
      </c>
    </row>
    <row r="614" spans="1:12" s="8" customFormat="1" x14ac:dyDescent="0.25">
      <c r="A614" s="7" t="s">
        <v>232</v>
      </c>
      <c r="B614" s="10" t="s">
        <v>15</v>
      </c>
      <c r="C614" s="10" t="s">
        <v>233</v>
      </c>
      <c r="D614" s="10" t="s">
        <v>33</v>
      </c>
      <c r="E614" s="11" t="s">
        <v>34</v>
      </c>
      <c r="F614" s="11">
        <v>0</v>
      </c>
      <c r="G614" s="11">
        <v>447865.04</v>
      </c>
      <c r="H614" s="11">
        <v>68295.56</v>
      </c>
      <c r="I614" s="11">
        <v>0</v>
      </c>
      <c r="J614" s="11">
        <v>1802546.42</v>
      </c>
      <c r="K614" s="12">
        <v>2352903.54</v>
      </c>
      <c r="L614" s="13">
        <f t="shared" si="9"/>
        <v>4671610.5600000005</v>
      </c>
    </row>
    <row r="615" spans="1:12" s="8" customFormat="1" x14ac:dyDescent="0.25">
      <c r="A615" s="7" t="s">
        <v>232</v>
      </c>
      <c r="B615" s="10" t="s">
        <v>15</v>
      </c>
      <c r="C615" s="10" t="s">
        <v>233</v>
      </c>
      <c r="D615" s="10" t="s">
        <v>35</v>
      </c>
      <c r="E615" s="11" t="s">
        <v>36</v>
      </c>
      <c r="F615" s="11">
        <v>0</v>
      </c>
      <c r="G615" s="11">
        <v>26076601.079999998</v>
      </c>
      <c r="H615" s="11">
        <v>3976456.71</v>
      </c>
      <c r="I615" s="11">
        <v>0</v>
      </c>
      <c r="J615" s="11">
        <v>104951891.61</v>
      </c>
      <c r="K615" s="12">
        <v>136996015.19</v>
      </c>
      <c r="L615" s="13">
        <f t="shared" si="9"/>
        <v>272000964.59000003</v>
      </c>
    </row>
    <row r="616" spans="1:12" s="8" customFormat="1" x14ac:dyDescent="0.25">
      <c r="A616" s="7" t="s">
        <v>232</v>
      </c>
      <c r="B616" s="10" t="s">
        <v>15</v>
      </c>
      <c r="C616" s="10" t="s">
        <v>233</v>
      </c>
      <c r="D616" s="10" t="s">
        <v>39</v>
      </c>
      <c r="E616" s="11" t="s">
        <v>40</v>
      </c>
      <c r="F616" s="11">
        <v>0</v>
      </c>
      <c r="G616" s="11">
        <v>1843393.95</v>
      </c>
      <c r="H616" s="11">
        <v>281101.67</v>
      </c>
      <c r="I616" s="11">
        <v>0</v>
      </c>
      <c r="J616" s="11">
        <v>7419206.2400000002</v>
      </c>
      <c r="K616" s="12">
        <v>9684453.2699999996</v>
      </c>
      <c r="L616" s="13">
        <f t="shared" si="9"/>
        <v>19228155.129999999</v>
      </c>
    </row>
    <row r="617" spans="1:12" s="8" customFormat="1" x14ac:dyDescent="0.25">
      <c r="A617" s="7" t="s">
        <v>232</v>
      </c>
      <c r="B617" s="10" t="s">
        <v>15</v>
      </c>
      <c r="C617" s="10" t="s">
        <v>233</v>
      </c>
      <c r="D617" s="10" t="s">
        <v>47</v>
      </c>
      <c r="E617" s="11" t="s">
        <v>48</v>
      </c>
      <c r="F617" s="11">
        <v>0</v>
      </c>
      <c r="G617" s="11">
        <v>9691662.3599999994</v>
      </c>
      <c r="H617" s="11">
        <v>1477894.9</v>
      </c>
      <c r="I617" s="11">
        <v>0</v>
      </c>
      <c r="J617" s="11">
        <v>39006552.049999997</v>
      </c>
      <c r="K617" s="12">
        <v>50916111.32</v>
      </c>
      <c r="L617" s="13">
        <f t="shared" si="9"/>
        <v>101092220.63</v>
      </c>
    </row>
    <row r="618" spans="1:12" s="8" customFormat="1" x14ac:dyDescent="0.25">
      <c r="A618" s="7" t="s">
        <v>234</v>
      </c>
      <c r="B618" s="10" t="s">
        <v>15</v>
      </c>
      <c r="C618" s="10" t="s">
        <v>235</v>
      </c>
      <c r="D618" s="10" t="s">
        <v>17</v>
      </c>
      <c r="E618" s="11" t="s">
        <v>18</v>
      </c>
      <c r="F618" s="11">
        <v>0</v>
      </c>
      <c r="G618" s="11">
        <v>174.13</v>
      </c>
      <c r="H618" s="11">
        <v>257.75</v>
      </c>
      <c r="I618" s="11">
        <v>0</v>
      </c>
      <c r="J618" s="11">
        <v>8154.95</v>
      </c>
      <c r="K618" s="12">
        <v>9053.1200000000008</v>
      </c>
      <c r="L618" s="13">
        <f t="shared" si="9"/>
        <v>17639.95</v>
      </c>
    </row>
    <row r="619" spans="1:12" s="8" customFormat="1" x14ac:dyDescent="0.25">
      <c r="A619" s="7" t="s">
        <v>234</v>
      </c>
      <c r="B619" s="10" t="s">
        <v>15</v>
      </c>
      <c r="C619" s="10" t="s">
        <v>235</v>
      </c>
      <c r="D619" s="10" t="s">
        <v>33</v>
      </c>
      <c r="E619" s="11" t="s">
        <v>34</v>
      </c>
      <c r="F619" s="11">
        <v>0</v>
      </c>
      <c r="G619" s="11">
        <v>24743.119999999999</v>
      </c>
      <c r="H619" s="11">
        <v>36623.620000000003</v>
      </c>
      <c r="I619" s="11">
        <v>0</v>
      </c>
      <c r="J619" s="11">
        <v>1158750.45</v>
      </c>
      <c r="K619" s="12">
        <v>1286372.31</v>
      </c>
      <c r="L619" s="13">
        <f t="shared" si="9"/>
        <v>2506489.5</v>
      </c>
    </row>
    <row r="620" spans="1:12" s="8" customFormat="1" x14ac:dyDescent="0.25">
      <c r="A620" s="7" t="s">
        <v>234</v>
      </c>
      <c r="B620" s="10" t="s">
        <v>15</v>
      </c>
      <c r="C620" s="10" t="s">
        <v>235</v>
      </c>
      <c r="D620" s="10" t="s">
        <v>35</v>
      </c>
      <c r="E620" s="11" t="s">
        <v>36</v>
      </c>
      <c r="F620" s="11">
        <v>0</v>
      </c>
      <c r="G620" s="11">
        <v>973957.03</v>
      </c>
      <c r="H620" s="11">
        <v>1441606.06</v>
      </c>
      <c r="I620" s="11">
        <v>0</v>
      </c>
      <c r="J620" s="11">
        <v>45611592.880000003</v>
      </c>
      <c r="K620" s="12">
        <v>50635138.57</v>
      </c>
      <c r="L620" s="13">
        <f t="shared" si="9"/>
        <v>98662294.539999992</v>
      </c>
    </row>
    <row r="621" spans="1:12" s="8" customFormat="1" x14ac:dyDescent="0.25">
      <c r="A621" s="7" t="s">
        <v>234</v>
      </c>
      <c r="B621" s="10" t="s">
        <v>15</v>
      </c>
      <c r="C621" s="10" t="s">
        <v>235</v>
      </c>
      <c r="D621" s="10" t="s">
        <v>39</v>
      </c>
      <c r="E621" s="11" t="s">
        <v>40</v>
      </c>
      <c r="F621" s="11">
        <v>0</v>
      </c>
      <c r="G621" s="11">
        <v>69710.720000000001</v>
      </c>
      <c r="H621" s="11">
        <v>103182.57</v>
      </c>
      <c r="I621" s="11">
        <v>0</v>
      </c>
      <c r="J621" s="11">
        <v>3264637.72</v>
      </c>
      <c r="K621" s="12">
        <v>3624196.67</v>
      </c>
      <c r="L621" s="13">
        <f t="shared" si="9"/>
        <v>7061727.6799999997</v>
      </c>
    </row>
    <row r="622" spans="1:12" s="8" customFormat="1" x14ac:dyDescent="0.25">
      <c r="A622" s="7" t="s">
        <v>236</v>
      </c>
      <c r="B622" s="10" t="s">
        <v>15</v>
      </c>
      <c r="C622" s="10" t="s">
        <v>237</v>
      </c>
      <c r="D622" s="10" t="s">
        <v>70</v>
      </c>
      <c r="E622" s="11" t="s">
        <v>71</v>
      </c>
      <c r="F622" s="11">
        <v>0</v>
      </c>
      <c r="G622" s="11">
        <v>4084655.98</v>
      </c>
      <c r="H622" s="11">
        <v>554909.75</v>
      </c>
      <c r="I622" s="11">
        <v>0</v>
      </c>
      <c r="J622" s="11">
        <v>36661414.600000001</v>
      </c>
      <c r="K622" s="12">
        <v>44359056.189999998</v>
      </c>
      <c r="L622" s="13">
        <f t="shared" si="9"/>
        <v>85660036.519999996</v>
      </c>
    </row>
    <row r="623" spans="1:12" s="8" customFormat="1" x14ac:dyDescent="0.25">
      <c r="A623" s="7" t="s">
        <v>236</v>
      </c>
      <c r="B623" s="10" t="s">
        <v>15</v>
      </c>
      <c r="C623" s="10" t="s">
        <v>237</v>
      </c>
      <c r="D623" s="10" t="s">
        <v>17</v>
      </c>
      <c r="E623" s="11" t="s">
        <v>18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2">
        <v>-76843.02</v>
      </c>
      <c r="L623" s="13">
        <f t="shared" si="9"/>
        <v>-76843.02</v>
      </c>
    </row>
    <row r="624" spans="1:12" s="8" customFormat="1" x14ac:dyDescent="0.25">
      <c r="A624" s="7" t="s">
        <v>236</v>
      </c>
      <c r="B624" s="10" t="s">
        <v>15</v>
      </c>
      <c r="C624" s="10" t="s">
        <v>237</v>
      </c>
      <c r="D624" s="10" t="s">
        <v>23</v>
      </c>
      <c r="E624" s="11" t="s">
        <v>24</v>
      </c>
      <c r="F624" s="11">
        <v>0</v>
      </c>
      <c r="G624" s="11">
        <v>52503.44</v>
      </c>
      <c r="H624" s="11">
        <v>7132.71</v>
      </c>
      <c r="I624" s="11">
        <v>0</v>
      </c>
      <c r="J624" s="11">
        <v>471239.27</v>
      </c>
      <c r="K624" s="12">
        <v>570183.38</v>
      </c>
      <c r="L624" s="13">
        <f t="shared" si="9"/>
        <v>1101058.8</v>
      </c>
    </row>
    <row r="625" spans="1:12" s="8" customFormat="1" x14ac:dyDescent="0.25">
      <c r="A625" s="7" t="s">
        <v>236</v>
      </c>
      <c r="B625" s="10" t="s">
        <v>15</v>
      </c>
      <c r="C625" s="10" t="s">
        <v>237</v>
      </c>
      <c r="D625" s="10" t="s">
        <v>25</v>
      </c>
      <c r="E625" s="11" t="s">
        <v>26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2">
        <v>-161687.43</v>
      </c>
      <c r="L625" s="13">
        <f t="shared" si="9"/>
        <v>-161687.43</v>
      </c>
    </row>
    <row r="626" spans="1:12" s="8" customFormat="1" x14ac:dyDescent="0.25">
      <c r="A626" s="7" t="s">
        <v>236</v>
      </c>
      <c r="B626" s="10" t="s">
        <v>15</v>
      </c>
      <c r="C626" s="10" t="s">
        <v>237</v>
      </c>
      <c r="D626" s="10" t="s">
        <v>27</v>
      </c>
      <c r="E626" s="11" t="s">
        <v>28</v>
      </c>
      <c r="F626" s="11">
        <v>0</v>
      </c>
      <c r="G626" s="11">
        <v>700.44</v>
      </c>
      <c r="H626" s="11">
        <v>95.16</v>
      </c>
      <c r="I626" s="11">
        <v>0</v>
      </c>
      <c r="J626" s="11">
        <v>6286.77</v>
      </c>
      <c r="K626" s="12">
        <v>7606.78</v>
      </c>
      <c r="L626" s="13">
        <f t="shared" si="9"/>
        <v>14689.150000000001</v>
      </c>
    </row>
    <row r="627" spans="1:12" s="8" customFormat="1" x14ac:dyDescent="0.25">
      <c r="A627" s="7" t="s">
        <v>236</v>
      </c>
      <c r="B627" s="10" t="s">
        <v>15</v>
      </c>
      <c r="C627" s="10" t="s">
        <v>237</v>
      </c>
      <c r="D627" s="10" t="s">
        <v>33</v>
      </c>
      <c r="E627" s="11" t="s">
        <v>34</v>
      </c>
      <c r="F627" s="11">
        <v>0</v>
      </c>
      <c r="G627" s="11">
        <v>111212.07</v>
      </c>
      <c r="H627" s="11">
        <v>15108.41</v>
      </c>
      <c r="I627" s="11">
        <v>0</v>
      </c>
      <c r="J627" s="11">
        <v>998172.58</v>
      </c>
      <c r="K627" s="12">
        <v>1207754.6399999999</v>
      </c>
      <c r="L627" s="13">
        <f t="shared" si="9"/>
        <v>2332247.7000000002</v>
      </c>
    </row>
    <row r="628" spans="1:12" s="8" customFormat="1" x14ac:dyDescent="0.25">
      <c r="A628" s="7" t="s">
        <v>236</v>
      </c>
      <c r="B628" s="10" t="s">
        <v>15</v>
      </c>
      <c r="C628" s="10" t="s">
        <v>237</v>
      </c>
      <c r="D628" s="10" t="s">
        <v>35</v>
      </c>
      <c r="E628" s="11" t="s">
        <v>36</v>
      </c>
      <c r="F628" s="11">
        <v>0</v>
      </c>
      <c r="G628" s="11">
        <v>43460968.5</v>
      </c>
      <c r="H628" s="11">
        <v>5904270.7999999998</v>
      </c>
      <c r="I628" s="11">
        <v>0</v>
      </c>
      <c r="J628" s="11">
        <v>390079505.27999997</v>
      </c>
      <c r="K628" s="12">
        <v>471982843.04000002</v>
      </c>
      <c r="L628" s="13">
        <f t="shared" si="9"/>
        <v>911427587.62</v>
      </c>
    </row>
    <row r="629" spans="1:12" s="8" customFormat="1" x14ac:dyDescent="0.25">
      <c r="A629" s="7" t="s">
        <v>236</v>
      </c>
      <c r="B629" s="10" t="s">
        <v>15</v>
      </c>
      <c r="C629" s="10" t="s">
        <v>237</v>
      </c>
      <c r="D629" s="10" t="s">
        <v>39</v>
      </c>
      <c r="E629" s="11" t="s">
        <v>40</v>
      </c>
      <c r="F629" s="11">
        <v>0</v>
      </c>
      <c r="G629" s="11">
        <v>478862.41</v>
      </c>
      <c r="H629" s="11">
        <v>65054.54</v>
      </c>
      <c r="I629" s="11">
        <v>0</v>
      </c>
      <c r="J629" s="11">
        <v>4297980.92</v>
      </c>
      <c r="K629" s="12">
        <v>5200409.7300000004</v>
      </c>
      <c r="L629" s="13">
        <f t="shared" si="9"/>
        <v>10042307.600000001</v>
      </c>
    </row>
    <row r="630" spans="1:12" s="8" customFormat="1" x14ac:dyDescent="0.25">
      <c r="A630" s="7" t="s">
        <v>236</v>
      </c>
      <c r="B630" s="10" t="s">
        <v>15</v>
      </c>
      <c r="C630" s="10" t="s">
        <v>237</v>
      </c>
      <c r="D630" s="10" t="s">
        <v>72</v>
      </c>
      <c r="E630" s="11" t="s">
        <v>73</v>
      </c>
      <c r="F630" s="11">
        <v>0</v>
      </c>
      <c r="G630" s="11">
        <v>7947145.1600000001</v>
      </c>
      <c r="H630" s="11">
        <v>1079637.6299999999</v>
      </c>
      <c r="I630" s="11">
        <v>0</v>
      </c>
      <c r="J630" s="11">
        <v>71328793.579999998</v>
      </c>
      <c r="K630" s="12">
        <v>86305397.560000002</v>
      </c>
      <c r="L630" s="13">
        <f t="shared" si="9"/>
        <v>166660973.93000001</v>
      </c>
    </row>
    <row r="631" spans="1:12" s="8" customFormat="1" x14ac:dyDescent="0.25">
      <c r="A631" s="7" t="s">
        <v>238</v>
      </c>
      <c r="B631" s="10" t="s">
        <v>15</v>
      </c>
      <c r="C631" s="10" t="s">
        <v>239</v>
      </c>
      <c r="D631" s="10" t="s">
        <v>17</v>
      </c>
      <c r="E631" s="11" t="s">
        <v>18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2">
        <v>-147958.75</v>
      </c>
      <c r="L631" s="13">
        <f t="shared" si="9"/>
        <v>-147958.75</v>
      </c>
    </row>
    <row r="632" spans="1:12" s="8" customFormat="1" x14ac:dyDescent="0.25">
      <c r="A632" s="7" t="s">
        <v>238</v>
      </c>
      <c r="B632" s="10" t="s">
        <v>15</v>
      </c>
      <c r="C632" s="10" t="s">
        <v>239</v>
      </c>
      <c r="D632" s="10" t="s">
        <v>23</v>
      </c>
      <c r="E632" s="11" t="s">
        <v>24</v>
      </c>
      <c r="F632" s="11">
        <v>0</v>
      </c>
      <c r="G632" s="11">
        <v>5398.9</v>
      </c>
      <c r="H632" s="11">
        <v>2467.41</v>
      </c>
      <c r="I632" s="11">
        <v>0</v>
      </c>
      <c r="J632" s="11">
        <v>63273.43</v>
      </c>
      <c r="K632" s="12">
        <v>83050.34</v>
      </c>
      <c r="L632" s="13">
        <f t="shared" si="9"/>
        <v>154190.08000000002</v>
      </c>
    </row>
    <row r="633" spans="1:12" s="8" customFormat="1" x14ac:dyDescent="0.25">
      <c r="A633" s="7" t="s">
        <v>238</v>
      </c>
      <c r="B633" s="10" t="s">
        <v>15</v>
      </c>
      <c r="C633" s="10" t="s">
        <v>239</v>
      </c>
      <c r="D633" s="10" t="s">
        <v>33</v>
      </c>
      <c r="E633" s="11" t="s">
        <v>34</v>
      </c>
      <c r="F633" s="11">
        <v>0</v>
      </c>
      <c r="G633" s="11">
        <v>278561.67</v>
      </c>
      <c r="H633" s="11">
        <v>127308.73</v>
      </c>
      <c r="I633" s="11">
        <v>0</v>
      </c>
      <c r="J633" s="11">
        <v>3264657.36</v>
      </c>
      <c r="K633" s="12">
        <v>4285067</v>
      </c>
      <c r="L633" s="13">
        <f t="shared" si="9"/>
        <v>7955594.7599999998</v>
      </c>
    </row>
    <row r="634" spans="1:12" s="8" customFormat="1" x14ac:dyDescent="0.25">
      <c r="A634" s="7" t="s">
        <v>238</v>
      </c>
      <c r="B634" s="10" t="s">
        <v>15</v>
      </c>
      <c r="C634" s="10" t="s">
        <v>239</v>
      </c>
      <c r="D634" s="10" t="s">
        <v>35</v>
      </c>
      <c r="E634" s="11" t="s">
        <v>36</v>
      </c>
      <c r="F634" s="11">
        <v>0</v>
      </c>
      <c r="G634" s="11">
        <v>20119620.079999998</v>
      </c>
      <c r="H634" s="11">
        <v>9195103.4499999993</v>
      </c>
      <c r="I634" s="11">
        <v>0</v>
      </c>
      <c r="J634" s="11">
        <v>235795778.52000001</v>
      </c>
      <c r="K634" s="12">
        <v>309496709.42000002</v>
      </c>
      <c r="L634" s="13">
        <f t="shared" si="9"/>
        <v>574607211.47000003</v>
      </c>
    </row>
    <row r="635" spans="1:12" s="8" customFormat="1" x14ac:dyDescent="0.25">
      <c r="A635" s="7" t="s">
        <v>238</v>
      </c>
      <c r="B635" s="10" t="s">
        <v>15</v>
      </c>
      <c r="C635" s="10" t="s">
        <v>239</v>
      </c>
      <c r="D635" s="10" t="s">
        <v>39</v>
      </c>
      <c r="E635" s="11" t="s">
        <v>40</v>
      </c>
      <c r="F635" s="11">
        <v>0</v>
      </c>
      <c r="G635" s="11">
        <v>504342.35</v>
      </c>
      <c r="H635" s="11">
        <v>230495.41</v>
      </c>
      <c r="I635" s="11">
        <v>0</v>
      </c>
      <c r="J635" s="11">
        <v>5910737.6900000004</v>
      </c>
      <c r="K635" s="12">
        <v>7758212.9500000002</v>
      </c>
      <c r="L635" s="13">
        <f t="shared" si="9"/>
        <v>14403788.4</v>
      </c>
    </row>
    <row r="636" spans="1:12" s="8" customFormat="1" x14ac:dyDescent="0.25">
      <c r="A636" s="7" t="s">
        <v>240</v>
      </c>
      <c r="B636" s="10" t="s">
        <v>15</v>
      </c>
      <c r="C636" s="10" t="s">
        <v>241</v>
      </c>
      <c r="D636" s="10" t="s">
        <v>17</v>
      </c>
      <c r="E636" s="11" t="s">
        <v>18</v>
      </c>
      <c r="F636" s="11">
        <v>0</v>
      </c>
      <c r="G636" s="11">
        <v>0</v>
      </c>
      <c r="H636" s="11">
        <v>244.95</v>
      </c>
      <c r="I636" s="11">
        <v>0</v>
      </c>
      <c r="J636" s="11">
        <v>2588.9299999999998</v>
      </c>
      <c r="K636" s="12">
        <v>3454.63</v>
      </c>
      <c r="L636" s="13">
        <f t="shared" si="9"/>
        <v>6288.51</v>
      </c>
    </row>
    <row r="637" spans="1:12" s="8" customFormat="1" x14ac:dyDescent="0.25">
      <c r="A637" s="7" t="s">
        <v>240</v>
      </c>
      <c r="B637" s="10" t="s">
        <v>15</v>
      </c>
      <c r="C637" s="10" t="s">
        <v>241</v>
      </c>
      <c r="D637" s="10" t="s">
        <v>19</v>
      </c>
      <c r="E637" s="11" t="s">
        <v>20</v>
      </c>
      <c r="F637" s="11">
        <v>0</v>
      </c>
      <c r="G637" s="11">
        <v>0</v>
      </c>
      <c r="H637" s="11">
        <v>14550.9</v>
      </c>
      <c r="I637" s="11">
        <v>0</v>
      </c>
      <c r="J637" s="11">
        <v>153791.76</v>
      </c>
      <c r="K637" s="12">
        <v>205217.34</v>
      </c>
      <c r="L637" s="13">
        <f t="shared" si="9"/>
        <v>373560</v>
      </c>
    </row>
    <row r="638" spans="1:12" s="8" customFormat="1" x14ac:dyDescent="0.25">
      <c r="A638" s="7" t="s">
        <v>240</v>
      </c>
      <c r="B638" s="10" t="s">
        <v>15</v>
      </c>
      <c r="C638" s="10" t="s">
        <v>241</v>
      </c>
      <c r="D638" s="10" t="s">
        <v>23</v>
      </c>
      <c r="E638" s="11" t="s">
        <v>24</v>
      </c>
      <c r="F638" s="11">
        <v>0</v>
      </c>
      <c r="G638" s="11">
        <v>0</v>
      </c>
      <c r="H638" s="11">
        <v>39696.44</v>
      </c>
      <c r="I638" s="11">
        <v>0</v>
      </c>
      <c r="J638" s="11">
        <v>419560.8</v>
      </c>
      <c r="K638" s="12">
        <v>559855.43999999994</v>
      </c>
      <c r="L638" s="13">
        <f t="shared" si="9"/>
        <v>1019112.6799999999</v>
      </c>
    </row>
    <row r="639" spans="1:12" s="8" customFormat="1" x14ac:dyDescent="0.25">
      <c r="A639" s="7" t="s">
        <v>240</v>
      </c>
      <c r="B639" s="10" t="s">
        <v>15</v>
      </c>
      <c r="C639" s="10" t="s">
        <v>241</v>
      </c>
      <c r="D639" s="10" t="s">
        <v>25</v>
      </c>
      <c r="E639" s="11" t="s">
        <v>26</v>
      </c>
      <c r="F639" s="11">
        <v>0</v>
      </c>
      <c r="G639" s="11">
        <v>0</v>
      </c>
      <c r="H639" s="11">
        <v>681343.7</v>
      </c>
      <c r="I639" s="11">
        <v>0</v>
      </c>
      <c r="J639" s="11">
        <v>7201278.1600000001</v>
      </c>
      <c r="K639" s="12">
        <v>9609274.1500000004</v>
      </c>
      <c r="L639" s="13">
        <f t="shared" si="9"/>
        <v>17491896.010000002</v>
      </c>
    </row>
    <row r="640" spans="1:12" s="8" customFormat="1" x14ac:dyDescent="0.25">
      <c r="A640" s="7" t="s">
        <v>240</v>
      </c>
      <c r="B640" s="10" t="s">
        <v>15</v>
      </c>
      <c r="C640" s="10" t="s">
        <v>241</v>
      </c>
      <c r="D640" s="10" t="s">
        <v>33</v>
      </c>
      <c r="E640" s="11" t="s">
        <v>34</v>
      </c>
      <c r="F640" s="11">
        <v>0</v>
      </c>
      <c r="G640" s="11">
        <v>0</v>
      </c>
      <c r="H640" s="11">
        <v>210481.87</v>
      </c>
      <c r="I640" s="11">
        <v>0</v>
      </c>
      <c r="J640" s="11">
        <v>2224631.23</v>
      </c>
      <c r="K640" s="12">
        <v>2968513.48</v>
      </c>
      <c r="L640" s="13">
        <f t="shared" si="9"/>
        <v>5403626.5800000001</v>
      </c>
    </row>
    <row r="641" spans="1:12" s="8" customFormat="1" x14ac:dyDescent="0.25">
      <c r="A641" s="7" t="s">
        <v>240</v>
      </c>
      <c r="B641" s="10" t="s">
        <v>15</v>
      </c>
      <c r="C641" s="10" t="s">
        <v>241</v>
      </c>
      <c r="D641" s="10" t="s">
        <v>35</v>
      </c>
      <c r="E641" s="11" t="s">
        <v>36</v>
      </c>
      <c r="F641" s="11">
        <v>0</v>
      </c>
      <c r="G641" s="11">
        <v>0</v>
      </c>
      <c r="H641" s="11">
        <v>20364891.050000001</v>
      </c>
      <c r="I641" s="11">
        <v>0</v>
      </c>
      <c r="J641" s="11">
        <v>215241214.34999999</v>
      </c>
      <c r="K641" s="12">
        <v>287214546.20999998</v>
      </c>
      <c r="L641" s="13">
        <f t="shared" si="9"/>
        <v>522820651.61000001</v>
      </c>
    </row>
    <row r="642" spans="1:12" s="8" customFormat="1" x14ac:dyDescent="0.25">
      <c r="A642" s="7" t="s">
        <v>240</v>
      </c>
      <c r="B642" s="10" t="s">
        <v>15</v>
      </c>
      <c r="C642" s="10" t="s">
        <v>241</v>
      </c>
      <c r="D642" s="10" t="s">
        <v>39</v>
      </c>
      <c r="E642" s="11" t="s">
        <v>40</v>
      </c>
      <c r="F642" s="11">
        <v>0</v>
      </c>
      <c r="G642" s="11">
        <v>0</v>
      </c>
      <c r="H642" s="11">
        <v>232108.09</v>
      </c>
      <c r="I642" s="11">
        <v>0</v>
      </c>
      <c r="J642" s="11">
        <v>2453203.77</v>
      </c>
      <c r="K642" s="12">
        <v>3273517.15</v>
      </c>
      <c r="L642" s="13">
        <f t="shared" si="9"/>
        <v>5958829.0099999998</v>
      </c>
    </row>
    <row r="643" spans="1:12" s="8" customFormat="1" x14ac:dyDescent="0.25">
      <c r="A643" s="7" t="s">
        <v>242</v>
      </c>
      <c r="B643" s="10" t="s">
        <v>15</v>
      </c>
      <c r="C643" s="10" t="s">
        <v>243</v>
      </c>
      <c r="D643" s="10" t="s">
        <v>17</v>
      </c>
      <c r="E643" s="11" t="s">
        <v>18</v>
      </c>
      <c r="F643" s="11">
        <v>0</v>
      </c>
      <c r="G643" s="11">
        <v>2390.62</v>
      </c>
      <c r="H643" s="11">
        <v>270.48</v>
      </c>
      <c r="I643" s="11">
        <v>0</v>
      </c>
      <c r="J643" s="11">
        <v>15072.49</v>
      </c>
      <c r="K643" s="12">
        <v>18394.28</v>
      </c>
      <c r="L643" s="13">
        <f t="shared" si="9"/>
        <v>36127.869999999995</v>
      </c>
    </row>
    <row r="644" spans="1:12" s="8" customFormat="1" x14ac:dyDescent="0.25">
      <c r="A644" s="7" t="s">
        <v>242</v>
      </c>
      <c r="B644" s="10" t="s">
        <v>15</v>
      </c>
      <c r="C644" s="10" t="s">
        <v>243</v>
      </c>
      <c r="D644" s="10" t="s">
        <v>23</v>
      </c>
      <c r="E644" s="11" t="s">
        <v>24</v>
      </c>
      <c r="F644" s="11">
        <v>0</v>
      </c>
      <c r="G644" s="11">
        <v>28637.22</v>
      </c>
      <c r="H644" s="11">
        <v>3240.05</v>
      </c>
      <c r="I644" s="11">
        <v>0</v>
      </c>
      <c r="J644" s="11">
        <v>180553.34</v>
      </c>
      <c r="K644" s="12">
        <v>220345.19</v>
      </c>
      <c r="L644" s="13">
        <f t="shared" si="9"/>
        <v>432775.8</v>
      </c>
    </row>
    <row r="645" spans="1:12" s="8" customFormat="1" x14ac:dyDescent="0.25">
      <c r="A645" s="7" t="s">
        <v>242</v>
      </c>
      <c r="B645" s="10" t="s">
        <v>15</v>
      </c>
      <c r="C645" s="10" t="s">
        <v>243</v>
      </c>
      <c r="D645" s="10" t="s">
        <v>25</v>
      </c>
      <c r="E645" s="11" t="s">
        <v>26</v>
      </c>
      <c r="F645" s="11">
        <v>0</v>
      </c>
      <c r="G645" s="11">
        <v>881249.91</v>
      </c>
      <c r="H645" s="11">
        <v>99705.8</v>
      </c>
      <c r="I645" s="11">
        <v>0</v>
      </c>
      <c r="J645" s="11">
        <v>5556148</v>
      </c>
      <c r="K645" s="12">
        <v>6780658.5300000003</v>
      </c>
      <c r="L645" s="13">
        <f t="shared" si="9"/>
        <v>13317762.24</v>
      </c>
    </row>
    <row r="646" spans="1:12" s="8" customFormat="1" x14ac:dyDescent="0.25">
      <c r="A646" s="7" t="s">
        <v>242</v>
      </c>
      <c r="B646" s="10" t="s">
        <v>15</v>
      </c>
      <c r="C646" s="10" t="s">
        <v>243</v>
      </c>
      <c r="D646" s="10" t="s">
        <v>33</v>
      </c>
      <c r="E646" s="11" t="s">
        <v>34</v>
      </c>
      <c r="F646" s="11">
        <v>0</v>
      </c>
      <c r="G646" s="11">
        <v>54549.52</v>
      </c>
      <c r="H646" s="11">
        <v>6171.81</v>
      </c>
      <c r="I646" s="11">
        <v>0</v>
      </c>
      <c r="J646" s="11">
        <v>343926.52</v>
      </c>
      <c r="K646" s="12">
        <v>419723.93</v>
      </c>
      <c r="L646" s="13">
        <f t="shared" si="9"/>
        <v>824371.78</v>
      </c>
    </row>
    <row r="647" spans="1:12" s="8" customFormat="1" x14ac:dyDescent="0.25">
      <c r="A647" s="7" t="s">
        <v>242</v>
      </c>
      <c r="B647" s="10" t="s">
        <v>15</v>
      </c>
      <c r="C647" s="10" t="s">
        <v>243</v>
      </c>
      <c r="D647" s="10" t="s">
        <v>35</v>
      </c>
      <c r="E647" s="11" t="s">
        <v>36</v>
      </c>
      <c r="F647" s="11">
        <v>0</v>
      </c>
      <c r="G647" s="11">
        <v>109811956.86</v>
      </c>
      <c r="H647" s="11">
        <v>12424272.84</v>
      </c>
      <c r="I647" s="11">
        <v>0</v>
      </c>
      <c r="J647" s="11">
        <v>692347853.37</v>
      </c>
      <c r="K647" s="12">
        <v>844933284.99000001</v>
      </c>
      <c r="L647" s="13">
        <f t="shared" si="9"/>
        <v>1659517368.0599999</v>
      </c>
    </row>
    <row r="648" spans="1:12" s="8" customFormat="1" x14ac:dyDescent="0.25">
      <c r="A648" s="7" t="s">
        <v>242</v>
      </c>
      <c r="B648" s="10" t="s">
        <v>15</v>
      </c>
      <c r="C648" s="10" t="s">
        <v>243</v>
      </c>
      <c r="D648" s="10" t="s">
        <v>39</v>
      </c>
      <c r="E648" s="11" t="s">
        <v>40</v>
      </c>
      <c r="F648" s="11">
        <v>0</v>
      </c>
      <c r="G648" s="11">
        <v>818356.79</v>
      </c>
      <c r="H648" s="11">
        <v>92589.99</v>
      </c>
      <c r="I648" s="11">
        <v>0</v>
      </c>
      <c r="J648" s="11">
        <v>5159616.33</v>
      </c>
      <c r="K648" s="12">
        <v>6296735.8799999999</v>
      </c>
      <c r="L648" s="13">
        <f t="shared" ref="L648:L711" si="10">SUM(F648:K648)</f>
        <v>12367298.99</v>
      </c>
    </row>
    <row r="649" spans="1:12" s="8" customFormat="1" x14ac:dyDescent="0.25">
      <c r="A649" s="7" t="s">
        <v>242</v>
      </c>
      <c r="B649" s="10" t="s">
        <v>15</v>
      </c>
      <c r="C649" s="10" t="s">
        <v>243</v>
      </c>
      <c r="D649" s="10" t="s">
        <v>72</v>
      </c>
      <c r="E649" s="11" t="s">
        <v>73</v>
      </c>
      <c r="F649" s="11">
        <v>0</v>
      </c>
      <c r="G649" s="11">
        <v>7152867.0800000001</v>
      </c>
      <c r="H649" s="11">
        <v>809285.03</v>
      </c>
      <c r="I649" s="11">
        <v>0</v>
      </c>
      <c r="J649" s="11">
        <v>45097749.950000003</v>
      </c>
      <c r="K649" s="12">
        <v>55036770.649999999</v>
      </c>
      <c r="L649" s="13">
        <f t="shared" si="10"/>
        <v>108096672.71000001</v>
      </c>
    </row>
    <row r="650" spans="1:12" s="8" customFormat="1" x14ac:dyDescent="0.25">
      <c r="A650" s="7" t="s">
        <v>244</v>
      </c>
      <c r="B650" s="10" t="s">
        <v>15</v>
      </c>
      <c r="C650" s="10" t="s">
        <v>245</v>
      </c>
      <c r="D650" s="10" t="s">
        <v>17</v>
      </c>
      <c r="E650" s="11" t="s">
        <v>18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2">
        <v>-72522</v>
      </c>
      <c r="L650" s="13">
        <f t="shared" si="10"/>
        <v>-72522</v>
      </c>
    </row>
    <row r="651" spans="1:12" s="8" customFormat="1" x14ac:dyDescent="0.25">
      <c r="A651" s="7" t="s">
        <v>244</v>
      </c>
      <c r="B651" s="10" t="s">
        <v>15</v>
      </c>
      <c r="C651" s="10" t="s">
        <v>245</v>
      </c>
      <c r="D651" s="10" t="s">
        <v>23</v>
      </c>
      <c r="E651" s="11" t="s">
        <v>24</v>
      </c>
      <c r="F651" s="11">
        <v>0</v>
      </c>
      <c r="G651" s="11">
        <v>39310.04</v>
      </c>
      <c r="H651" s="11">
        <v>17513.439999999999</v>
      </c>
      <c r="I651" s="11">
        <v>0</v>
      </c>
      <c r="J651" s="11">
        <v>219263.64</v>
      </c>
      <c r="K651" s="12">
        <v>297968.88</v>
      </c>
      <c r="L651" s="13">
        <f t="shared" si="10"/>
        <v>574056</v>
      </c>
    </row>
    <row r="652" spans="1:12" s="8" customFormat="1" x14ac:dyDescent="0.25">
      <c r="A652" s="7" t="s">
        <v>244</v>
      </c>
      <c r="B652" s="10" t="s">
        <v>15</v>
      </c>
      <c r="C652" s="10" t="s">
        <v>245</v>
      </c>
      <c r="D652" s="10" t="s">
        <v>25</v>
      </c>
      <c r="E652" s="11" t="s">
        <v>26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2">
        <v>-387816.3</v>
      </c>
      <c r="L652" s="13">
        <f t="shared" si="10"/>
        <v>-387816.3</v>
      </c>
    </row>
    <row r="653" spans="1:12" s="8" customFormat="1" x14ac:dyDescent="0.25">
      <c r="A653" s="7" t="s">
        <v>244</v>
      </c>
      <c r="B653" s="10" t="s">
        <v>15</v>
      </c>
      <c r="C653" s="10" t="s">
        <v>245</v>
      </c>
      <c r="D653" s="10" t="s">
        <v>33</v>
      </c>
      <c r="E653" s="11" t="s">
        <v>34</v>
      </c>
      <c r="F653" s="11">
        <v>0</v>
      </c>
      <c r="G653" s="11">
        <v>507755.44</v>
      </c>
      <c r="H653" s="11">
        <v>226215.61</v>
      </c>
      <c r="I653" s="11">
        <v>0</v>
      </c>
      <c r="J653" s="11">
        <v>2832159.88</v>
      </c>
      <c r="K653" s="12">
        <v>3848770.85</v>
      </c>
      <c r="L653" s="13">
        <f t="shared" si="10"/>
        <v>7414901.7799999993</v>
      </c>
    </row>
    <row r="654" spans="1:12" s="8" customFormat="1" x14ac:dyDescent="0.25">
      <c r="A654" s="7" t="s">
        <v>244</v>
      </c>
      <c r="B654" s="10" t="s">
        <v>15</v>
      </c>
      <c r="C654" s="10" t="s">
        <v>245</v>
      </c>
      <c r="D654" s="10" t="s">
        <v>35</v>
      </c>
      <c r="E654" s="11" t="s">
        <v>36</v>
      </c>
      <c r="F654" s="11">
        <v>0</v>
      </c>
      <c r="G654" s="11">
        <v>37460097.939999998</v>
      </c>
      <c r="H654" s="11">
        <v>16689252.85</v>
      </c>
      <c r="I654" s="11">
        <v>0</v>
      </c>
      <c r="J654" s="11">
        <v>208945050.30000001</v>
      </c>
      <c r="K654" s="12">
        <v>283946406.49000001</v>
      </c>
      <c r="L654" s="13">
        <f t="shared" si="10"/>
        <v>547040807.58000004</v>
      </c>
    </row>
    <row r="655" spans="1:12" s="8" customFormat="1" x14ac:dyDescent="0.25">
      <c r="A655" s="7" t="s">
        <v>244</v>
      </c>
      <c r="B655" s="10" t="s">
        <v>15</v>
      </c>
      <c r="C655" s="10" t="s">
        <v>245</v>
      </c>
      <c r="D655" s="10" t="s">
        <v>39</v>
      </c>
      <c r="E655" s="11" t="s">
        <v>40</v>
      </c>
      <c r="F655" s="11">
        <v>0</v>
      </c>
      <c r="G655" s="11">
        <v>243125.05</v>
      </c>
      <c r="H655" s="11">
        <v>108317.27</v>
      </c>
      <c r="I655" s="11">
        <v>0</v>
      </c>
      <c r="J655" s="11">
        <v>1356103.66</v>
      </c>
      <c r="K655" s="12">
        <v>1842880.52</v>
      </c>
      <c r="L655" s="13">
        <f t="shared" si="10"/>
        <v>3550426.5</v>
      </c>
    </row>
    <row r="656" spans="1:12" s="8" customFormat="1" x14ac:dyDescent="0.25">
      <c r="A656" s="7" t="s">
        <v>244</v>
      </c>
      <c r="B656" s="10" t="s">
        <v>15</v>
      </c>
      <c r="C656" s="10" t="s">
        <v>245</v>
      </c>
      <c r="D656" s="10" t="s">
        <v>47</v>
      </c>
      <c r="E656" s="11" t="s">
        <v>48</v>
      </c>
      <c r="F656" s="11">
        <v>0</v>
      </c>
      <c r="G656" s="11">
        <v>2394848.5299999998</v>
      </c>
      <c r="H656" s="11">
        <v>1066954.83</v>
      </c>
      <c r="I656" s="11">
        <v>0</v>
      </c>
      <c r="J656" s="11">
        <v>13357993.52</v>
      </c>
      <c r="K656" s="12">
        <v>18152879.190000001</v>
      </c>
      <c r="L656" s="13">
        <f t="shared" si="10"/>
        <v>34972676.07</v>
      </c>
    </row>
    <row r="657" spans="1:12" s="8" customFormat="1" x14ac:dyDescent="0.25">
      <c r="A657" s="7" t="s">
        <v>246</v>
      </c>
      <c r="B657" s="10" t="s">
        <v>15</v>
      </c>
      <c r="C657" s="10" t="s">
        <v>247</v>
      </c>
      <c r="D657" s="10" t="s">
        <v>17</v>
      </c>
      <c r="E657" s="11" t="s">
        <v>18</v>
      </c>
      <c r="F657" s="11">
        <v>0</v>
      </c>
      <c r="G657" s="11">
        <v>8438.76</v>
      </c>
      <c r="H657" s="11">
        <v>2060.2399999999998</v>
      </c>
      <c r="I657" s="11">
        <v>0</v>
      </c>
      <c r="J657" s="11">
        <v>45931.57</v>
      </c>
      <c r="K657" s="12">
        <v>59194.52</v>
      </c>
      <c r="L657" s="13">
        <f t="shared" si="10"/>
        <v>115625.09</v>
      </c>
    </row>
    <row r="658" spans="1:12" s="8" customFormat="1" x14ac:dyDescent="0.25">
      <c r="A658" s="7" t="s">
        <v>246</v>
      </c>
      <c r="B658" s="10" t="s">
        <v>15</v>
      </c>
      <c r="C658" s="10" t="s">
        <v>247</v>
      </c>
      <c r="D658" s="10" t="s">
        <v>23</v>
      </c>
      <c r="E658" s="11" t="s">
        <v>24</v>
      </c>
      <c r="F658" s="11">
        <v>0</v>
      </c>
      <c r="G658" s="11">
        <v>58182.27</v>
      </c>
      <c r="H658" s="11">
        <v>14204.64</v>
      </c>
      <c r="I658" s="11">
        <v>0</v>
      </c>
      <c r="J658" s="11">
        <v>316682.09999999998</v>
      </c>
      <c r="K658" s="12">
        <v>408125.47</v>
      </c>
      <c r="L658" s="13">
        <f t="shared" si="10"/>
        <v>797194.48</v>
      </c>
    </row>
    <row r="659" spans="1:12" s="8" customFormat="1" x14ac:dyDescent="0.25">
      <c r="A659" s="7" t="s">
        <v>246</v>
      </c>
      <c r="B659" s="10" t="s">
        <v>15</v>
      </c>
      <c r="C659" s="10" t="s">
        <v>247</v>
      </c>
      <c r="D659" s="10" t="s">
        <v>25</v>
      </c>
      <c r="E659" s="11" t="s">
        <v>26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2">
        <v>-185717.76000000001</v>
      </c>
      <c r="L659" s="13">
        <f t="shared" si="10"/>
        <v>-185717.76000000001</v>
      </c>
    </row>
    <row r="660" spans="1:12" s="8" customFormat="1" x14ac:dyDescent="0.25">
      <c r="A660" s="7" t="s">
        <v>246</v>
      </c>
      <c r="B660" s="10" t="s">
        <v>15</v>
      </c>
      <c r="C660" s="10" t="s">
        <v>247</v>
      </c>
      <c r="D660" s="10" t="s">
        <v>33</v>
      </c>
      <c r="E660" s="11" t="s">
        <v>34</v>
      </c>
      <c r="F660" s="11">
        <v>0</v>
      </c>
      <c r="G660" s="11">
        <v>536594.79</v>
      </c>
      <c r="H660" s="11">
        <v>131004.4</v>
      </c>
      <c r="I660" s="11">
        <v>0</v>
      </c>
      <c r="J660" s="11">
        <v>2920648.53</v>
      </c>
      <c r="K660" s="12">
        <v>3763998.92</v>
      </c>
      <c r="L660" s="13">
        <f t="shared" si="10"/>
        <v>7352246.6399999997</v>
      </c>
    </row>
    <row r="661" spans="1:12" s="8" customFormat="1" x14ac:dyDescent="0.25">
      <c r="A661" s="7" t="s">
        <v>246</v>
      </c>
      <c r="B661" s="10" t="s">
        <v>15</v>
      </c>
      <c r="C661" s="10" t="s">
        <v>247</v>
      </c>
      <c r="D661" s="10" t="s">
        <v>35</v>
      </c>
      <c r="E661" s="11" t="s">
        <v>36</v>
      </c>
      <c r="F661" s="11">
        <v>0</v>
      </c>
      <c r="G661" s="11">
        <v>57853782.990000002</v>
      </c>
      <c r="H661" s="11">
        <v>14124439.18</v>
      </c>
      <c r="I661" s="11">
        <v>0</v>
      </c>
      <c r="J661" s="11">
        <v>314894163.70999998</v>
      </c>
      <c r="K661" s="12">
        <v>405821268.42000002</v>
      </c>
      <c r="L661" s="13">
        <f t="shared" si="10"/>
        <v>792693654.29999995</v>
      </c>
    </row>
    <row r="662" spans="1:12" s="8" customFormat="1" x14ac:dyDescent="0.25">
      <c r="A662" s="7" t="s">
        <v>246</v>
      </c>
      <c r="B662" s="10" t="s">
        <v>15</v>
      </c>
      <c r="C662" s="10" t="s">
        <v>247</v>
      </c>
      <c r="D662" s="10" t="s">
        <v>39</v>
      </c>
      <c r="E662" s="11" t="s">
        <v>40</v>
      </c>
      <c r="F662" s="11">
        <v>0</v>
      </c>
      <c r="G662" s="11">
        <v>1718260.19</v>
      </c>
      <c r="H662" s="11">
        <v>419496.54</v>
      </c>
      <c r="I662" s="11">
        <v>0</v>
      </c>
      <c r="J662" s="11">
        <v>9352372.0899999999</v>
      </c>
      <c r="K662" s="12">
        <v>12052911.560000001</v>
      </c>
      <c r="L662" s="13">
        <f t="shared" si="10"/>
        <v>23543040.380000003</v>
      </c>
    </row>
    <row r="663" spans="1:12" s="8" customFormat="1" x14ac:dyDescent="0.25">
      <c r="A663" s="7" t="s">
        <v>248</v>
      </c>
      <c r="B663" s="10" t="s">
        <v>15</v>
      </c>
      <c r="C663" s="10" t="s">
        <v>249</v>
      </c>
      <c r="D663" s="10" t="s">
        <v>17</v>
      </c>
      <c r="E663" s="11" t="s">
        <v>18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2">
        <v>-61566.53</v>
      </c>
      <c r="L663" s="13">
        <f t="shared" si="10"/>
        <v>-61566.53</v>
      </c>
    </row>
    <row r="664" spans="1:12" s="8" customFormat="1" x14ac:dyDescent="0.25">
      <c r="A664" s="7" t="s">
        <v>248</v>
      </c>
      <c r="B664" s="10" t="s">
        <v>15</v>
      </c>
      <c r="C664" s="10" t="s">
        <v>249</v>
      </c>
      <c r="D664" s="10" t="s">
        <v>23</v>
      </c>
      <c r="E664" s="11" t="s">
        <v>24</v>
      </c>
      <c r="F664" s="11">
        <v>0</v>
      </c>
      <c r="G664" s="11">
        <v>96410.79</v>
      </c>
      <c r="H664" s="11">
        <v>5911.81</v>
      </c>
      <c r="I664" s="11">
        <v>0</v>
      </c>
      <c r="J664" s="11">
        <v>227184.59</v>
      </c>
      <c r="K664" s="12">
        <v>246222.93</v>
      </c>
      <c r="L664" s="13">
        <f t="shared" si="10"/>
        <v>575730.12</v>
      </c>
    </row>
    <row r="665" spans="1:12" s="8" customFormat="1" x14ac:dyDescent="0.25">
      <c r="A665" s="7" t="s">
        <v>248</v>
      </c>
      <c r="B665" s="10" t="s">
        <v>15</v>
      </c>
      <c r="C665" s="10" t="s">
        <v>249</v>
      </c>
      <c r="D665" s="10" t="s">
        <v>33</v>
      </c>
      <c r="E665" s="11" t="s">
        <v>34</v>
      </c>
      <c r="F665" s="11">
        <v>0</v>
      </c>
      <c r="G665" s="11">
        <v>1082171.49</v>
      </c>
      <c r="H665" s="11">
        <v>66357.62</v>
      </c>
      <c r="I665" s="11">
        <v>0</v>
      </c>
      <c r="J665" s="11">
        <v>2550053.5499999998</v>
      </c>
      <c r="K665" s="12">
        <v>2763751.09</v>
      </c>
      <c r="L665" s="13">
        <f t="shared" si="10"/>
        <v>6462333.75</v>
      </c>
    </row>
    <row r="666" spans="1:12" s="8" customFormat="1" x14ac:dyDescent="0.25">
      <c r="A666" s="7" t="s">
        <v>248</v>
      </c>
      <c r="B666" s="10" t="s">
        <v>15</v>
      </c>
      <c r="C666" s="10" t="s">
        <v>249</v>
      </c>
      <c r="D666" s="10" t="s">
        <v>35</v>
      </c>
      <c r="E666" s="11" t="s">
        <v>36</v>
      </c>
      <c r="F666" s="11">
        <v>0</v>
      </c>
      <c r="G666" s="11">
        <v>127973445.11</v>
      </c>
      <c r="H666" s="11">
        <v>7847197.2800000003</v>
      </c>
      <c r="I666" s="11">
        <v>0</v>
      </c>
      <c r="J666" s="11">
        <v>301559541.56</v>
      </c>
      <c r="K666" s="12">
        <v>326830592.77999997</v>
      </c>
      <c r="L666" s="13">
        <f t="shared" si="10"/>
        <v>764210776.73000002</v>
      </c>
    </row>
    <row r="667" spans="1:12" s="8" customFormat="1" x14ac:dyDescent="0.25">
      <c r="A667" s="7" t="s">
        <v>248</v>
      </c>
      <c r="B667" s="10" t="s">
        <v>15</v>
      </c>
      <c r="C667" s="10" t="s">
        <v>249</v>
      </c>
      <c r="D667" s="10" t="s">
        <v>39</v>
      </c>
      <c r="E667" s="11" t="s">
        <v>40</v>
      </c>
      <c r="F667" s="11">
        <v>0</v>
      </c>
      <c r="G667" s="11">
        <v>1058111.6100000001</v>
      </c>
      <c r="H667" s="11">
        <v>64882.29</v>
      </c>
      <c r="I667" s="11">
        <v>0</v>
      </c>
      <c r="J667" s="11">
        <v>2493358.2999999998</v>
      </c>
      <c r="K667" s="12">
        <v>2702304.72</v>
      </c>
      <c r="L667" s="13">
        <f t="shared" si="10"/>
        <v>6318656.9199999999</v>
      </c>
    </row>
    <row r="668" spans="1:12" s="8" customFormat="1" x14ac:dyDescent="0.25">
      <c r="A668" s="7" t="s">
        <v>250</v>
      </c>
      <c r="B668" s="10" t="s">
        <v>15</v>
      </c>
      <c r="C668" s="10" t="s">
        <v>251</v>
      </c>
      <c r="D668" s="10" t="s">
        <v>17</v>
      </c>
      <c r="E668" s="11" t="s">
        <v>18</v>
      </c>
      <c r="F668" s="11">
        <v>0</v>
      </c>
      <c r="G668" s="11">
        <v>239.99</v>
      </c>
      <c r="H668" s="11">
        <v>25.91</v>
      </c>
      <c r="I668" s="11">
        <v>0</v>
      </c>
      <c r="J668" s="11">
        <v>879.22</v>
      </c>
      <c r="K668" s="12">
        <v>1343.09</v>
      </c>
      <c r="L668" s="13">
        <f t="shared" si="10"/>
        <v>2488.21</v>
      </c>
    </row>
    <row r="669" spans="1:12" s="8" customFormat="1" x14ac:dyDescent="0.25">
      <c r="A669" s="7" t="s">
        <v>250</v>
      </c>
      <c r="B669" s="10" t="s">
        <v>15</v>
      </c>
      <c r="C669" s="10" t="s">
        <v>251</v>
      </c>
      <c r="D669" s="10" t="s">
        <v>23</v>
      </c>
      <c r="E669" s="11" t="s">
        <v>24</v>
      </c>
      <c r="F669" s="11">
        <v>0</v>
      </c>
      <c r="G669" s="11">
        <v>94392.68</v>
      </c>
      <c r="H669" s="11">
        <v>10189.17</v>
      </c>
      <c r="I669" s="11">
        <v>0</v>
      </c>
      <c r="J669" s="11">
        <v>345805.53</v>
      </c>
      <c r="K669" s="12">
        <v>528252.81999999995</v>
      </c>
      <c r="L669" s="13">
        <f t="shared" si="10"/>
        <v>978640.2</v>
      </c>
    </row>
    <row r="670" spans="1:12" s="8" customFormat="1" x14ac:dyDescent="0.25">
      <c r="A670" s="7" t="s">
        <v>250</v>
      </c>
      <c r="B670" s="10" t="s">
        <v>15</v>
      </c>
      <c r="C670" s="10" t="s">
        <v>251</v>
      </c>
      <c r="D670" s="10" t="s">
        <v>25</v>
      </c>
      <c r="E670" s="11" t="s">
        <v>26</v>
      </c>
      <c r="F670" s="11">
        <v>0</v>
      </c>
      <c r="G670" s="11">
        <v>454014.07</v>
      </c>
      <c r="H670" s="11">
        <v>49008.3</v>
      </c>
      <c r="I670" s="11">
        <v>0</v>
      </c>
      <c r="J670" s="11">
        <v>1663270.7</v>
      </c>
      <c r="K670" s="12">
        <v>2540813.69</v>
      </c>
      <c r="L670" s="13">
        <f t="shared" si="10"/>
        <v>4707106.76</v>
      </c>
    </row>
    <row r="671" spans="1:12" s="8" customFormat="1" x14ac:dyDescent="0.25">
      <c r="A671" s="7" t="s">
        <v>250</v>
      </c>
      <c r="B671" s="10" t="s">
        <v>15</v>
      </c>
      <c r="C671" s="10" t="s">
        <v>251</v>
      </c>
      <c r="D671" s="10" t="s">
        <v>33</v>
      </c>
      <c r="E671" s="11" t="s">
        <v>34</v>
      </c>
      <c r="F671" s="11">
        <v>0</v>
      </c>
      <c r="G671" s="11">
        <v>510304.73</v>
      </c>
      <c r="H671" s="11">
        <v>55084.56</v>
      </c>
      <c r="I671" s="11">
        <v>0</v>
      </c>
      <c r="J671" s="11">
        <v>1869490.3</v>
      </c>
      <c r="K671" s="12">
        <v>2855834.91</v>
      </c>
      <c r="L671" s="13">
        <f t="shared" si="10"/>
        <v>5290714.5</v>
      </c>
    </row>
    <row r="672" spans="1:12" s="8" customFormat="1" x14ac:dyDescent="0.25">
      <c r="A672" s="7" t="s">
        <v>250</v>
      </c>
      <c r="B672" s="10" t="s">
        <v>15</v>
      </c>
      <c r="C672" s="10" t="s">
        <v>251</v>
      </c>
      <c r="D672" s="10" t="s">
        <v>35</v>
      </c>
      <c r="E672" s="11" t="s">
        <v>36</v>
      </c>
      <c r="F672" s="11">
        <v>0</v>
      </c>
      <c r="G672" s="11">
        <v>52388955.920000002</v>
      </c>
      <c r="H672" s="11">
        <v>5655096.7699999996</v>
      </c>
      <c r="I672" s="11">
        <v>0</v>
      </c>
      <c r="J672" s="11">
        <v>191925801.96000001</v>
      </c>
      <c r="K672" s="12">
        <v>293186012.68000001</v>
      </c>
      <c r="L672" s="13">
        <f t="shared" si="10"/>
        <v>543155867.33000004</v>
      </c>
    </row>
    <row r="673" spans="1:12" s="8" customFormat="1" x14ac:dyDescent="0.25">
      <c r="A673" s="7" t="s">
        <v>250</v>
      </c>
      <c r="B673" s="10" t="s">
        <v>15</v>
      </c>
      <c r="C673" s="10" t="s">
        <v>251</v>
      </c>
      <c r="D673" s="10" t="s">
        <v>39</v>
      </c>
      <c r="E673" s="11" t="s">
        <v>40</v>
      </c>
      <c r="F673" s="11">
        <v>0</v>
      </c>
      <c r="G673" s="11">
        <v>1441614.4</v>
      </c>
      <c r="H673" s="11">
        <v>155614.26999999999</v>
      </c>
      <c r="I673" s="11">
        <v>0</v>
      </c>
      <c r="J673" s="11">
        <v>5281323.04</v>
      </c>
      <c r="K673" s="12">
        <v>8067753.4000000004</v>
      </c>
      <c r="L673" s="13">
        <f t="shared" si="10"/>
        <v>14946305.109999999</v>
      </c>
    </row>
    <row r="674" spans="1:12" s="8" customFormat="1" x14ac:dyDescent="0.25">
      <c r="A674" s="7" t="s">
        <v>250</v>
      </c>
      <c r="B674" s="10" t="s">
        <v>15</v>
      </c>
      <c r="C674" s="10" t="s">
        <v>251</v>
      </c>
      <c r="D674" s="10" t="s">
        <v>546</v>
      </c>
      <c r="E674" s="11" t="s">
        <v>547</v>
      </c>
      <c r="F674" s="11">
        <v>0</v>
      </c>
      <c r="G674" s="11">
        <v>7848.45</v>
      </c>
      <c r="H674" s="11">
        <v>847.2</v>
      </c>
      <c r="I674" s="11">
        <v>0</v>
      </c>
      <c r="J674" s="11">
        <v>28752.62</v>
      </c>
      <c r="K674" s="12">
        <v>43922.53</v>
      </c>
      <c r="L674" s="13">
        <f t="shared" si="10"/>
        <v>81370.799999999988</v>
      </c>
    </row>
    <row r="675" spans="1:12" s="8" customFormat="1" x14ac:dyDescent="0.25">
      <c r="A675" s="7" t="s">
        <v>250</v>
      </c>
      <c r="B675" s="10" t="s">
        <v>15</v>
      </c>
      <c r="C675" s="10" t="s">
        <v>251</v>
      </c>
      <c r="D675" s="10" t="s">
        <v>45</v>
      </c>
      <c r="E675" s="11" t="s">
        <v>46</v>
      </c>
      <c r="F675" s="11">
        <v>0</v>
      </c>
      <c r="G675" s="11">
        <v>29700067.620000001</v>
      </c>
      <c r="H675" s="11">
        <v>3205957.33</v>
      </c>
      <c r="I675" s="11">
        <v>0</v>
      </c>
      <c r="J675" s="11">
        <v>108805552.59999999</v>
      </c>
      <c r="K675" s="12">
        <v>166211451.47999999</v>
      </c>
      <c r="L675" s="13">
        <f t="shared" si="10"/>
        <v>307923029.02999997</v>
      </c>
    </row>
    <row r="676" spans="1:12" s="8" customFormat="1" x14ac:dyDescent="0.25">
      <c r="A676" s="7" t="s">
        <v>250</v>
      </c>
      <c r="B676" s="10" t="s">
        <v>15</v>
      </c>
      <c r="C676" s="10" t="s">
        <v>251</v>
      </c>
      <c r="D676" s="10" t="s">
        <v>47</v>
      </c>
      <c r="E676" s="11" t="s">
        <v>48</v>
      </c>
      <c r="F676" s="11">
        <v>0</v>
      </c>
      <c r="G676" s="11">
        <v>6641745.1399999997</v>
      </c>
      <c r="H676" s="11">
        <v>716939.49</v>
      </c>
      <c r="I676" s="11">
        <v>0</v>
      </c>
      <c r="J676" s="11">
        <v>24331889.030000001</v>
      </c>
      <c r="K676" s="12">
        <v>37169413.659999996</v>
      </c>
      <c r="L676" s="13">
        <f t="shared" si="10"/>
        <v>68859987.319999993</v>
      </c>
    </row>
    <row r="677" spans="1:12" s="8" customFormat="1" x14ac:dyDescent="0.25">
      <c r="A677" s="7" t="s">
        <v>252</v>
      </c>
      <c r="B677" s="10" t="s">
        <v>15</v>
      </c>
      <c r="C677" s="10" t="s">
        <v>253</v>
      </c>
      <c r="D677" s="10" t="s">
        <v>17</v>
      </c>
      <c r="E677" s="11" t="s">
        <v>18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2">
        <v>-11766.28</v>
      </c>
      <c r="L677" s="13">
        <f t="shared" si="10"/>
        <v>-11766.28</v>
      </c>
    </row>
    <row r="678" spans="1:12" s="8" customFormat="1" x14ac:dyDescent="0.25">
      <c r="A678" s="7" t="s">
        <v>252</v>
      </c>
      <c r="B678" s="10" t="s">
        <v>15</v>
      </c>
      <c r="C678" s="10" t="s">
        <v>253</v>
      </c>
      <c r="D678" s="10" t="s">
        <v>19</v>
      </c>
      <c r="E678" s="11" t="s">
        <v>20</v>
      </c>
      <c r="F678" s="11">
        <v>0</v>
      </c>
      <c r="G678" s="11">
        <v>106227.57</v>
      </c>
      <c r="H678" s="11">
        <v>39112.32</v>
      </c>
      <c r="I678" s="11">
        <v>0</v>
      </c>
      <c r="J678" s="11">
        <v>368019.35</v>
      </c>
      <c r="K678" s="12">
        <v>387599.86</v>
      </c>
      <c r="L678" s="13">
        <f t="shared" si="10"/>
        <v>900959.1</v>
      </c>
    </row>
    <row r="679" spans="1:12" s="8" customFormat="1" x14ac:dyDescent="0.25">
      <c r="A679" s="7" t="s">
        <v>252</v>
      </c>
      <c r="B679" s="10" t="s">
        <v>15</v>
      </c>
      <c r="C679" s="10" t="s">
        <v>253</v>
      </c>
      <c r="D679" s="10" t="s">
        <v>23</v>
      </c>
      <c r="E679" s="11" t="s">
        <v>24</v>
      </c>
      <c r="F679" s="11">
        <v>0</v>
      </c>
      <c r="G679" s="11">
        <v>1795900.28</v>
      </c>
      <c r="H679" s="11">
        <v>661239.13</v>
      </c>
      <c r="I679" s="11">
        <v>0</v>
      </c>
      <c r="J679" s="11">
        <v>6221793.8300000001</v>
      </c>
      <c r="K679" s="12">
        <v>6552824.8799999999</v>
      </c>
      <c r="L679" s="13">
        <f t="shared" si="10"/>
        <v>15231758.120000001</v>
      </c>
    </row>
    <row r="680" spans="1:12" s="8" customFormat="1" x14ac:dyDescent="0.25">
      <c r="A680" s="7" t="s">
        <v>252</v>
      </c>
      <c r="B680" s="10" t="s">
        <v>15</v>
      </c>
      <c r="C680" s="10" t="s">
        <v>253</v>
      </c>
      <c r="D680" s="10" t="s">
        <v>25</v>
      </c>
      <c r="E680" s="11" t="s">
        <v>26</v>
      </c>
      <c r="F680" s="11">
        <v>0</v>
      </c>
      <c r="G680" s="11">
        <v>4372879.21</v>
      </c>
      <c r="H680" s="11">
        <v>1610066.49</v>
      </c>
      <c r="I680" s="11">
        <v>0</v>
      </c>
      <c r="J680" s="11">
        <v>15149590.01</v>
      </c>
      <c r="K680" s="12">
        <v>15955625.210000001</v>
      </c>
      <c r="L680" s="13">
        <f t="shared" si="10"/>
        <v>37088160.920000002</v>
      </c>
    </row>
    <row r="681" spans="1:12" s="8" customFormat="1" x14ac:dyDescent="0.25">
      <c r="A681" s="7" t="s">
        <v>252</v>
      </c>
      <c r="B681" s="10" t="s">
        <v>15</v>
      </c>
      <c r="C681" s="10" t="s">
        <v>253</v>
      </c>
      <c r="D681" s="10" t="s">
        <v>33</v>
      </c>
      <c r="E681" s="11" t="s">
        <v>34</v>
      </c>
      <c r="F681" s="11">
        <v>0</v>
      </c>
      <c r="G681" s="11">
        <v>230508.85</v>
      </c>
      <c r="H681" s="11">
        <v>84871.9</v>
      </c>
      <c r="I681" s="11">
        <v>0</v>
      </c>
      <c r="J681" s="11">
        <v>798584.73</v>
      </c>
      <c r="K681" s="12">
        <v>841073.5</v>
      </c>
      <c r="L681" s="13">
        <f t="shared" si="10"/>
        <v>1955038.98</v>
      </c>
    </row>
    <row r="682" spans="1:12" s="8" customFormat="1" x14ac:dyDescent="0.25">
      <c r="A682" s="7" t="s">
        <v>252</v>
      </c>
      <c r="B682" s="10" t="s">
        <v>15</v>
      </c>
      <c r="C682" s="10" t="s">
        <v>253</v>
      </c>
      <c r="D682" s="10" t="s">
        <v>35</v>
      </c>
      <c r="E682" s="11" t="s">
        <v>36</v>
      </c>
      <c r="F682" s="11">
        <v>0</v>
      </c>
      <c r="G682" s="11">
        <v>104166434.97</v>
      </c>
      <c r="H682" s="11">
        <v>38353423.18</v>
      </c>
      <c r="I682" s="11">
        <v>0</v>
      </c>
      <c r="J682" s="11">
        <v>360878658.47000003</v>
      </c>
      <c r="K682" s="12">
        <v>380079237.63999999</v>
      </c>
      <c r="L682" s="13">
        <f t="shared" si="10"/>
        <v>883477754.25999999</v>
      </c>
    </row>
    <row r="683" spans="1:12" s="8" customFormat="1" x14ac:dyDescent="0.25">
      <c r="A683" s="7" t="s">
        <v>252</v>
      </c>
      <c r="B683" s="10" t="s">
        <v>15</v>
      </c>
      <c r="C683" s="10" t="s">
        <v>253</v>
      </c>
      <c r="D683" s="10" t="s">
        <v>39</v>
      </c>
      <c r="E683" s="11" t="s">
        <v>40</v>
      </c>
      <c r="F683" s="11">
        <v>0</v>
      </c>
      <c r="G683" s="11">
        <v>1100054.1200000001</v>
      </c>
      <c r="H683" s="11">
        <v>405032.98</v>
      </c>
      <c r="I683" s="11">
        <v>0</v>
      </c>
      <c r="J683" s="11">
        <v>3811074.61</v>
      </c>
      <c r="K683" s="12">
        <v>4013843.15</v>
      </c>
      <c r="L683" s="13">
        <f t="shared" si="10"/>
        <v>9330004.8599999994</v>
      </c>
    </row>
    <row r="684" spans="1:12" s="8" customFormat="1" x14ac:dyDescent="0.25">
      <c r="A684" s="7" t="s">
        <v>254</v>
      </c>
      <c r="B684" s="10" t="s">
        <v>15</v>
      </c>
      <c r="C684" s="10" t="s">
        <v>255</v>
      </c>
      <c r="D684" s="10" t="s">
        <v>17</v>
      </c>
      <c r="E684" s="11" t="s">
        <v>18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2">
        <v>-37744.75</v>
      </c>
      <c r="L684" s="13">
        <f t="shared" si="10"/>
        <v>-37744.75</v>
      </c>
    </row>
    <row r="685" spans="1:12" s="8" customFormat="1" x14ac:dyDescent="0.25">
      <c r="A685" s="7" t="s">
        <v>254</v>
      </c>
      <c r="B685" s="10" t="s">
        <v>15</v>
      </c>
      <c r="C685" s="10" t="s">
        <v>255</v>
      </c>
      <c r="D685" s="10" t="s">
        <v>23</v>
      </c>
      <c r="E685" s="11" t="s">
        <v>24</v>
      </c>
      <c r="F685" s="11">
        <v>0</v>
      </c>
      <c r="G685" s="11">
        <v>71752.55</v>
      </c>
      <c r="H685" s="11">
        <v>7858.58</v>
      </c>
      <c r="I685" s="11">
        <v>0</v>
      </c>
      <c r="J685" s="11">
        <v>180708.17</v>
      </c>
      <c r="K685" s="12">
        <v>239317.62</v>
      </c>
      <c r="L685" s="13">
        <f t="shared" si="10"/>
        <v>499636.92000000004</v>
      </c>
    </row>
    <row r="686" spans="1:12" s="8" customFormat="1" x14ac:dyDescent="0.25">
      <c r="A686" s="7" t="s">
        <v>254</v>
      </c>
      <c r="B686" s="10" t="s">
        <v>15</v>
      </c>
      <c r="C686" s="10" t="s">
        <v>255</v>
      </c>
      <c r="D686" s="10" t="s">
        <v>33</v>
      </c>
      <c r="E686" s="11" t="s">
        <v>34</v>
      </c>
      <c r="F686" s="11">
        <v>0</v>
      </c>
      <c r="G686" s="11">
        <v>473440.92</v>
      </c>
      <c r="H686" s="11">
        <v>51852.84</v>
      </c>
      <c r="I686" s="11">
        <v>0</v>
      </c>
      <c r="J686" s="11">
        <v>1192356.8400000001</v>
      </c>
      <c r="K686" s="12">
        <v>1579076.4</v>
      </c>
      <c r="L686" s="13">
        <f t="shared" si="10"/>
        <v>3296727</v>
      </c>
    </row>
    <row r="687" spans="1:12" s="8" customFormat="1" x14ac:dyDescent="0.25">
      <c r="A687" s="7" t="s">
        <v>254</v>
      </c>
      <c r="B687" s="10" t="s">
        <v>15</v>
      </c>
      <c r="C687" s="10" t="s">
        <v>255</v>
      </c>
      <c r="D687" s="10" t="s">
        <v>35</v>
      </c>
      <c r="E687" s="11" t="s">
        <v>36</v>
      </c>
      <c r="F687" s="11">
        <v>0</v>
      </c>
      <c r="G687" s="11">
        <v>61258951.950000003</v>
      </c>
      <c r="H687" s="11">
        <v>6709285.6699999999</v>
      </c>
      <c r="I687" s="11">
        <v>0</v>
      </c>
      <c r="J687" s="11">
        <v>154280137.15000001</v>
      </c>
      <c r="K687" s="12">
        <v>204318134.21000001</v>
      </c>
      <c r="L687" s="13">
        <f t="shared" si="10"/>
        <v>426566508.98000002</v>
      </c>
    </row>
    <row r="688" spans="1:12" s="8" customFormat="1" x14ac:dyDescent="0.25">
      <c r="A688" s="7" t="s">
        <v>254</v>
      </c>
      <c r="B688" s="10" t="s">
        <v>15</v>
      </c>
      <c r="C688" s="10" t="s">
        <v>255</v>
      </c>
      <c r="D688" s="10" t="s">
        <v>39</v>
      </c>
      <c r="E688" s="11" t="s">
        <v>40</v>
      </c>
      <c r="F688" s="11">
        <v>0</v>
      </c>
      <c r="G688" s="11">
        <v>1028099.58</v>
      </c>
      <c r="H688" s="11">
        <v>112600.91</v>
      </c>
      <c r="I688" s="11">
        <v>0</v>
      </c>
      <c r="J688" s="11">
        <v>2589259.84</v>
      </c>
      <c r="K688" s="12">
        <v>3429039.87</v>
      </c>
      <c r="L688" s="13">
        <f t="shared" si="10"/>
        <v>7159000.2000000002</v>
      </c>
    </row>
    <row r="689" spans="1:12" s="8" customFormat="1" x14ac:dyDescent="0.25">
      <c r="A689" s="7" t="s">
        <v>256</v>
      </c>
      <c r="B689" s="10" t="s">
        <v>15</v>
      </c>
      <c r="C689" s="10" t="s">
        <v>257</v>
      </c>
      <c r="D689" s="10" t="s">
        <v>23</v>
      </c>
      <c r="E689" s="11" t="s">
        <v>24</v>
      </c>
      <c r="F689" s="11">
        <v>0</v>
      </c>
      <c r="G689" s="11">
        <v>38467.160000000003</v>
      </c>
      <c r="H689" s="11">
        <v>3922.18</v>
      </c>
      <c r="I689" s="11">
        <v>0</v>
      </c>
      <c r="J689" s="11">
        <v>238547.95</v>
      </c>
      <c r="K689" s="12">
        <v>299475.71000000002</v>
      </c>
      <c r="L689" s="13">
        <f t="shared" si="10"/>
        <v>580413</v>
      </c>
    </row>
    <row r="690" spans="1:12" s="8" customFormat="1" x14ac:dyDescent="0.25">
      <c r="A690" s="7" t="s">
        <v>256</v>
      </c>
      <c r="B690" s="10" t="s">
        <v>15</v>
      </c>
      <c r="C690" s="10" t="s">
        <v>257</v>
      </c>
      <c r="D690" s="10" t="s">
        <v>25</v>
      </c>
      <c r="E690" s="11" t="s">
        <v>26</v>
      </c>
      <c r="F690" s="11">
        <v>0</v>
      </c>
      <c r="G690" s="11">
        <v>1569875.48</v>
      </c>
      <c r="H690" s="11">
        <v>160067.4</v>
      </c>
      <c r="I690" s="11">
        <v>0</v>
      </c>
      <c r="J690" s="11">
        <v>9735332.4199999999</v>
      </c>
      <c r="K690" s="12">
        <v>12221842.6</v>
      </c>
      <c r="L690" s="13">
        <f t="shared" si="10"/>
        <v>23687117.899999999</v>
      </c>
    </row>
    <row r="691" spans="1:12" s="8" customFormat="1" x14ac:dyDescent="0.25">
      <c r="A691" s="7" t="s">
        <v>256</v>
      </c>
      <c r="B691" s="10" t="s">
        <v>15</v>
      </c>
      <c r="C691" s="10" t="s">
        <v>257</v>
      </c>
      <c r="D691" s="10" t="s">
        <v>29</v>
      </c>
      <c r="E691" s="11" t="s">
        <v>30</v>
      </c>
      <c r="F691" s="11">
        <v>0</v>
      </c>
      <c r="G691" s="11">
        <v>1418.07</v>
      </c>
      <c r="H691" s="11">
        <v>144.59</v>
      </c>
      <c r="I691" s="11">
        <v>0</v>
      </c>
      <c r="J691" s="11">
        <v>8793.94</v>
      </c>
      <c r="K691" s="12">
        <v>11040</v>
      </c>
      <c r="L691" s="13">
        <f t="shared" si="10"/>
        <v>21396.6</v>
      </c>
    </row>
    <row r="692" spans="1:12" s="8" customFormat="1" x14ac:dyDescent="0.25">
      <c r="A692" s="7" t="s">
        <v>256</v>
      </c>
      <c r="B692" s="10" t="s">
        <v>15</v>
      </c>
      <c r="C692" s="10" t="s">
        <v>257</v>
      </c>
      <c r="D692" s="10" t="s">
        <v>33</v>
      </c>
      <c r="E692" s="11" t="s">
        <v>34</v>
      </c>
      <c r="F692" s="11">
        <v>0</v>
      </c>
      <c r="G692" s="11">
        <v>973858.83</v>
      </c>
      <c r="H692" s="11">
        <v>99296.44</v>
      </c>
      <c r="I692" s="11">
        <v>0</v>
      </c>
      <c r="J692" s="11">
        <v>6039230.2000000002</v>
      </c>
      <c r="K692" s="12">
        <v>7581715.5300000003</v>
      </c>
      <c r="L692" s="13">
        <f t="shared" si="10"/>
        <v>14694101</v>
      </c>
    </row>
    <row r="693" spans="1:12" s="8" customFormat="1" x14ac:dyDescent="0.25">
      <c r="A693" s="7" t="s">
        <v>256</v>
      </c>
      <c r="B693" s="10" t="s">
        <v>15</v>
      </c>
      <c r="C693" s="10" t="s">
        <v>257</v>
      </c>
      <c r="D693" s="10" t="s">
        <v>35</v>
      </c>
      <c r="E693" s="11" t="s">
        <v>36</v>
      </c>
      <c r="F693" s="11">
        <v>0</v>
      </c>
      <c r="G693" s="11">
        <v>54657072.390000001</v>
      </c>
      <c r="H693" s="11">
        <v>5572935.79</v>
      </c>
      <c r="I693" s="11">
        <v>0</v>
      </c>
      <c r="J693" s="11">
        <v>338947117.63999999</v>
      </c>
      <c r="K693" s="12">
        <v>425517911.86000001</v>
      </c>
      <c r="L693" s="13">
        <f t="shared" si="10"/>
        <v>824695037.68000007</v>
      </c>
    </row>
    <row r="694" spans="1:12" s="8" customFormat="1" x14ac:dyDescent="0.25">
      <c r="A694" s="7" t="s">
        <v>256</v>
      </c>
      <c r="B694" s="10" t="s">
        <v>15</v>
      </c>
      <c r="C694" s="10" t="s">
        <v>257</v>
      </c>
      <c r="D694" s="10" t="s">
        <v>39</v>
      </c>
      <c r="E694" s="11" t="s">
        <v>40</v>
      </c>
      <c r="F694" s="11">
        <v>0</v>
      </c>
      <c r="G694" s="11">
        <v>241861.07</v>
      </c>
      <c r="H694" s="11">
        <v>24660.6</v>
      </c>
      <c r="I694" s="11">
        <v>0</v>
      </c>
      <c r="J694" s="11">
        <v>1499862.85</v>
      </c>
      <c r="K694" s="12">
        <v>1882944.2</v>
      </c>
      <c r="L694" s="13">
        <f t="shared" si="10"/>
        <v>3649328.7199999997</v>
      </c>
    </row>
    <row r="695" spans="1:12" s="8" customFormat="1" x14ac:dyDescent="0.25">
      <c r="A695" s="7" t="s">
        <v>258</v>
      </c>
      <c r="B695" s="10" t="s">
        <v>15</v>
      </c>
      <c r="C695" s="10" t="s">
        <v>259</v>
      </c>
      <c r="D695" s="10" t="s">
        <v>70</v>
      </c>
      <c r="E695" s="11" t="s">
        <v>71</v>
      </c>
      <c r="F695" s="11">
        <v>0</v>
      </c>
      <c r="G695" s="11">
        <v>17260741.309999999</v>
      </c>
      <c r="H695" s="11">
        <v>752408.78</v>
      </c>
      <c r="I695" s="11">
        <v>0</v>
      </c>
      <c r="J695" s="11">
        <v>46554170.200000003</v>
      </c>
      <c r="K695" s="12">
        <v>40596412.57</v>
      </c>
      <c r="L695" s="13">
        <f t="shared" si="10"/>
        <v>105163732.86000001</v>
      </c>
    </row>
    <row r="696" spans="1:12" s="8" customFormat="1" x14ac:dyDescent="0.25">
      <c r="A696" s="7" t="s">
        <v>258</v>
      </c>
      <c r="B696" s="10" t="s">
        <v>15</v>
      </c>
      <c r="C696" s="10" t="s">
        <v>259</v>
      </c>
      <c r="D696" s="10" t="s">
        <v>17</v>
      </c>
      <c r="E696" s="11" t="s">
        <v>18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2">
        <v>-167496.72</v>
      </c>
      <c r="L696" s="13">
        <f t="shared" si="10"/>
        <v>-167496.72</v>
      </c>
    </row>
    <row r="697" spans="1:12" s="8" customFormat="1" x14ac:dyDescent="0.25">
      <c r="A697" s="7" t="s">
        <v>258</v>
      </c>
      <c r="B697" s="10" t="s">
        <v>15</v>
      </c>
      <c r="C697" s="10" t="s">
        <v>259</v>
      </c>
      <c r="D697" s="10" t="s">
        <v>23</v>
      </c>
      <c r="E697" s="11" t="s">
        <v>24</v>
      </c>
      <c r="F697" s="11">
        <v>0</v>
      </c>
      <c r="G697" s="11">
        <v>137407.79</v>
      </c>
      <c r="H697" s="11">
        <v>5989.71</v>
      </c>
      <c r="I697" s="11">
        <v>0</v>
      </c>
      <c r="J697" s="11">
        <v>370604.35</v>
      </c>
      <c r="K697" s="12">
        <v>323176.34999999998</v>
      </c>
      <c r="L697" s="13">
        <f t="shared" si="10"/>
        <v>837178.2</v>
      </c>
    </row>
    <row r="698" spans="1:12" s="8" customFormat="1" x14ac:dyDescent="0.25">
      <c r="A698" s="7" t="s">
        <v>258</v>
      </c>
      <c r="B698" s="10" t="s">
        <v>15</v>
      </c>
      <c r="C698" s="10" t="s">
        <v>259</v>
      </c>
      <c r="D698" s="10" t="s">
        <v>25</v>
      </c>
      <c r="E698" s="11" t="s">
        <v>26</v>
      </c>
      <c r="F698" s="11">
        <v>0</v>
      </c>
      <c r="G698" s="11">
        <v>34389.07</v>
      </c>
      <c r="H698" s="11">
        <v>1499.05</v>
      </c>
      <c r="I698" s="11">
        <v>0</v>
      </c>
      <c r="J698" s="11">
        <v>92751.23</v>
      </c>
      <c r="K698" s="12">
        <v>80881.41</v>
      </c>
      <c r="L698" s="13">
        <f t="shared" si="10"/>
        <v>209520.76</v>
      </c>
    </row>
    <row r="699" spans="1:12" s="8" customFormat="1" x14ac:dyDescent="0.25">
      <c r="A699" s="7" t="s">
        <v>258</v>
      </c>
      <c r="B699" s="10" t="s">
        <v>15</v>
      </c>
      <c r="C699" s="10" t="s">
        <v>259</v>
      </c>
      <c r="D699" s="10" t="s">
        <v>33</v>
      </c>
      <c r="E699" s="11" t="s">
        <v>34</v>
      </c>
      <c r="F699" s="11">
        <v>0</v>
      </c>
      <c r="G699" s="11">
        <v>1979802.36</v>
      </c>
      <c r="H699" s="11">
        <v>86301.08</v>
      </c>
      <c r="I699" s="11">
        <v>0</v>
      </c>
      <c r="J699" s="11">
        <v>5339750.72</v>
      </c>
      <c r="K699" s="12">
        <v>4656397.54</v>
      </c>
      <c r="L699" s="13">
        <f t="shared" si="10"/>
        <v>12062251.699999999</v>
      </c>
    </row>
    <row r="700" spans="1:12" s="8" customFormat="1" x14ac:dyDescent="0.25">
      <c r="A700" s="7" t="s">
        <v>258</v>
      </c>
      <c r="B700" s="10" t="s">
        <v>15</v>
      </c>
      <c r="C700" s="10" t="s">
        <v>259</v>
      </c>
      <c r="D700" s="10" t="s">
        <v>35</v>
      </c>
      <c r="E700" s="11" t="s">
        <v>36</v>
      </c>
      <c r="F700" s="11">
        <v>0</v>
      </c>
      <c r="G700" s="11">
        <v>63006447.5</v>
      </c>
      <c r="H700" s="11">
        <v>2746498.75</v>
      </c>
      <c r="I700" s="11">
        <v>0</v>
      </c>
      <c r="J700" s="11">
        <v>169935510.28</v>
      </c>
      <c r="K700" s="12">
        <v>148188058.25</v>
      </c>
      <c r="L700" s="13">
        <f t="shared" si="10"/>
        <v>383876514.77999997</v>
      </c>
    </row>
    <row r="701" spans="1:12" s="8" customFormat="1" x14ac:dyDescent="0.25">
      <c r="A701" s="7" t="s">
        <v>258</v>
      </c>
      <c r="B701" s="10" t="s">
        <v>15</v>
      </c>
      <c r="C701" s="10" t="s">
        <v>259</v>
      </c>
      <c r="D701" s="10" t="s">
        <v>39</v>
      </c>
      <c r="E701" s="11" t="s">
        <v>40</v>
      </c>
      <c r="F701" s="11">
        <v>0</v>
      </c>
      <c r="G701" s="11">
        <v>14300141.4</v>
      </c>
      <c r="H701" s="11">
        <v>623353.99</v>
      </c>
      <c r="I701" s="11">
        <v>0</v>
      </c>
      <c r="J701" s="11">
        <v>38569097.640000001</v>
      </c>
      <c r="K701" s="12">
        <v>33633227.549999997</v>
      </c>
      <c r="L701" s="13">
        <f t="shared" si="10"/>
        <v>87125820.579999998</v>
      </c>
    </row>
    <row r="702" spans="1:12" s="8" customFormat="1" x14ac:dyDescent="0.25">
      <c r="A702" s="7" t="s">
        <v>258</v>
      </c>
      <c r="B702" s="10" t="s">
        <v>15</v>
      </c>
      <c r="C702" s="10" t="s">
        <v>259</v>
      </c>
      <c r="D702" s="10" t="s">
        <v>45</v>
      </c>
      <c r="E702" s="11" t="s">
        <v>46</v>
      </c>
      <c r="F702" s="11">
        <v>0</v>
      </c>
      <c r="G702" s="11">
        <v>110902194.56999999</v>
      </c>
      <c r="H702" s="11">
        <v>4834310.6399999997</v>
      </c>
      <c r="I702" s="11">
        <v>0</v>
      </c>
      <c r="J702" s="11">
        <v>299115753.57999998</v>
      </c>
      <c r="K702" s="12">
        <v>260836494.06</v>
      </c>
      <c r="L702" s="13">
        <f t="shared" si="10"/>
        <v>675688752.8499999</v>
      </c>
    </row>
    <row r="703" spans="1:12" s="8" customFormat="1" x14ac:dyDescent="0.25">
      <c r="A703" s="7" t="s">
        <v>260</v>
      </c>
      <c r="B703" s="10" t="s">
        <v>15</v>
      </c>
      <c r="C703" s="10" t="s">
        <v>261</v>
      </c>
      <c r="D703" s="10" t="s">
        <v>17</v>
      </c>
      <c r="E703" s="11" t="s">
        <v>18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2">
        <v>-110999.1</v>
      </c>
      <c r="L703" s="13">
        <f t="shared" si="10"/>
        <v>-110999.1</v>
      </c>
    </row>
    <row r="704" spans="1:12" s="8" customFormat="1" x14ac:dyDescent="0.25">
      <c r="A704" s="7" t="s">
        <v>260</v>
      </c>
      <c r="B704" s="10" t="s">
        <v>15</v>
      </c>
      <c r="C704" s="10" t="s">
        <v>261</v>
      </c>
      <c r="D704" s="10" t="s">
        <v>23</v>
      </c>
      <c r="E704" s="11" t="s">
        <v>24</v>
      </c>
      <c r="F704" s="11">
        <v>0</v>
      </c>
      <c r="G704" s="11">
        <v>147889.57999999999</v>
      </c>
      <c r="H704" s="11">
        <v>19473.599999999999</v>
      </c>
      <c r="I704" s="11">
        <v>0</v>
      </c>
      <c r="J704" s="11">
        <v>580564.56999999995</v>
      </c>
      <c r="K704" s="12">
        <v>707301.39</v>
      </c>
      <c r="L704" s="13">
        <f t="shared" si="10"/>
        <v>1455229.1400000001</v>
      </c>
    </row>
    <row r="705" spans="1:12" s="8" customFormat="1" x14ac:dyDescent="0.25">
      <c r="A705" s="7" t="s">
        <v>260</v>
      </c>
      <c r="B705" s="10" t="s">
        <v>15</v>
      </c>
      <c r="C705" s="10" t="s">
        <v>261</v>
      </c>
      <c r="D705" s="10" t="s">
        <v>25</v>
      </c>
      <c r="E705" s="11" t="s">
        <v>26</v>
      </c>
      <c r="F705" s="11">
        <v>0</v>
      </c>
      <c r="G705" s="11">
        <v>27056.43</v>
      </c>
      <c r="H705" s="11">
        <v>3562.7</v>
      </c>
      <c r="I705" s="11">
        <v>0</v>
      </c>
      <c r="J705" s="11">
        <v>106214.39999999999</v>
      </c>
      <c r="K705" s="12">
        <v>129400.93</v>
      </c>
      <c r="L705" s="13">
        <f t="shared" si="10"/>
        <v>266234.45999999996</v>
      </c>
    </row>
    <row r="706" spans="1:12" s="8" customFormat="1" x14ac:dyDescent="0.25">
      <c r="A706" s="7" t="s">
        <v>260</v>
      </c>
      <c r="B706" s="10" t="s">
        <v>15</v>
      </c>
      <c r="C706" s="10" t="s">
        <v>261</v>
      </c>
      <c r="D706" s="10" t="s">
        <v>33</v>
      </c>
      <c r="E706" s="11" t="s">
        <v>34</v>
      </c>
      <c r="F706" s="11">
        <v>0</v>
      </c>
      <c r="G706" s="11">
        <v>2285339.6800000002</v>
      </c>
      <c r="H706" s="11">
        <v>300925.84000000003</v>
      </c>
      <c r="I706" s="11">
        <v>0</v>
      </c>
      <c r="J706" s="11">
        <v>8971472.1799999997</v>
      </c>
      <c r="K706" s="12">
        <v>10929937.939999999</v>
      </c>
      <c r="L706" s="13">
        <f t="shared" si="10"/>
        <v>22487675.640000001</v>
      </c>
    </row>
    <row r="707" spans="1:12" s="8" customFormat="1" x14ac:dyDescent="0.25">
      <c r="A707" s="7" t="s">
        <v>260</v>
      </c>
      <c r="B707" s="10" t="s">
        <v>15</v>
      </c>
      <c r="C707" s="10" t="s">
        <v>261</v>
      </c>
      <c r="D707" s="10" t="s">
        <v>35</v>
      </c>
      <c r="E707" s="11" t="s">
        <v>36</v>
      </c>
      <c r="F707" s="11">
        <v>0</v>
      </c>
      <c r="G707" s="11">
        <v>138374858.46000001</v>
      </c>
      <c r="H707" s="11">
        <v>18220735.579999998</v>
      </c>
      <c r="I707" s="11">
        <v>0</v>
      </c>
      <c r="J707" s="11">
        <v>543212987.22000003</v>
      </c>
      <c r="K707" s="12">
        <v>661795981.50999999</v>
      </c>
      <c r="L707" s="13">
        <f t="shared" si="10"/>
        <v>1361604562.77</v>
      </c>
    </row>
    <row r="708" spans="1:12" s="8" customFormat="1" x14ac:dyDescent="0.25">
      <c r="A708" s="7" t="s">
        <v>260</v>
      </c>
      <c r="B708" s="10" t="s">
        <v>15</v>
      </c>
      <c r="C708" s="10" t="s">
        <v>261</v>
      </c>
      <c r="D708" s="10" t="s">
        <v>39</v>
      </c>
      <c r="E708" s="11" t="s">
        <v>40</v>
      </c>
      <c r="F708" s="11">
        <v>0</v>
      </c>
      <c r="G708" s="11">
        <v>1012519</v>
      </c>
      <c r="H708" s="11">
        <v>133325.09</v>
      </c>
      <c r="I708" s="11">
        <v>0</v>
      </c>
      <c r="J708" s="11">
        <v>3974807.8</v>
      </c>
      <c r="K708" s="12">
        <v>4842505.41</v>
      </c>
      <c r="L708" s="13">
        <f t="shared" si="10"/>
        <v>9963157.3000000007</v>
      </c>
    </row>
    <row r="709" spans="1:12" s="8" customFormat="1" x14ac:dyDescent="0.25">
      <c r="A709" s="7" t="s">
        <v>260</v>
      </c>
      <c r="B709" s="10" t="s">
        <v>15</v>
      </c>
      <c r="C709" s="10" t="s">
        <v>261</v>
      </c>
      <c r="D709" s="10" t="s">
        <v>47</v>
      </c>
      <c r="E709" s="11" t="s">
        <v>48</v>
      </c>
      <c r="F709" s="11">
        <v>0</v>
      </c>
      <c r="G709" s="11">
        <v>6431172.8499999996</v>
      </c>
      <c r="H709" s="11">
        <v>846835.19</v>
      </c>
      <c r="I709" s="11">
        <v>0</v>
      </c>
      <c r="J709" s="11">
        <v>25246613.829999998</v>
      </c>
      <c r="K709" s="12">
        <v>30757931.010000002</v>
      </c>
      <c r="L709" s="13">
        <f t="shared" si="10"/>
        <v>63282552.879999995</v>
      </c>
    </row>
    <row r="710" spans="1:12" s="8" customFormat="1" x14ac:dyDescent="0.25">
      <c r="A710" s="7" t="s">
        <v>262</v>
      </c>
      <c r="B710" s="10" t="s">
        <v>15</v>
      </c>
      <c r="C710" s="10" t="s">
        <v>263</v>
      </c>
      <c r="D710" s="10" t="s">
        <v>17</v>
      </c>
      <c r="E710" s="11" t="s">
        <v>18</v>
      </c>
      <c r="F710" s="11">
        <v>0</v>
      </c>
      <c r="G710" s="11">
        <v>20615.5</v>
      </c>
      <c r="H710" s="11">
        <v>855.65</v>
      </c>
      <c r="I710" s="11">
        <v>0</v>
      </c>
      <c r="J710" s="11">
        <v>25093.42</v>
      </c>
      <c r="K710" s="12">
        <v>20785.86</v>
      </c>
      <c r="L710" s="13">
        <f t="shared" si="10"/>
        <v>67350.429999999993</v>
      </c>
    </row>
    <row r="711" spans="1:12" s="8" customFormat="1" x14ac:dyDescent="0.25">
      <c r="A711" s="7" t="s">
        <v>262</v>
      </c>
      <c r="B711" s="10" t="s">
        <v>15</v>
      </c>
      <c r="C711" s="10" t="s">
        <v>263</v>
      </c>
      <c r="D711" s="10" t="s">
        <v>23</v>
      </c>
      <c r="E711" s="11" t="s">
        <v>24</v>
      </c>
      <c r="F711" s="11">
        <v>0</v>
      </c>
      <c r="G711" s="11">
        <v>399937.52</v>
      </c>
      <c r="H711" s="11">
        <v>16599.54</v>
      </c>
      <c r="I711" s="11">
        <v>0</v>
      </c>
      <c r="J711" s="11">
        <v>486808.41</v>
      </c>
      <c r="K711" s="12">
        <v>403242.37</v>
      </c>
      <c r="L711" s="13">
        <f t="shared" si="10"/>
        <v>1306587.8399999999</v>
      </c>
    </row>
    <row r="712" spans="1:12" s="8" customFormat="1" x14ac:dyDescent="0.25">
      <c r="A712" s="7" t="s">
        <v>262</v>
      </c>
      <c r="B712" s="10" t="s">
        <v>15</v>
      </c>
      <c r="C712" s="10" t="s">
        <v>263</v>
      </c>
      <c r="D712" s="10" t="s">
        <v>25</v>
      </c>
      <c r="E712" s="11" t="s">
        <v>26</v>
      </c>
      <c r="F712" s="11">
        <v>0</v>
      </c>
      <c r="G712" s="11">
        <v>3893.35</v>
      </c>
      <c r="H712" s="11">
        <v>161.59</v>
      </c>
      <c r="I712" s="11">
        <v>0</v>
      </c>
      <c r="J712" s="11">
        <v>4739.03</v>
      </c>
      <c r="K712" s="12">
        <v>3925.52</v>
      </c>
      <c r="L712" s="13">
        <f t="shared" ref="L712:L775" si="11">SUM(F712:K712)</f>
        <v>12719.49</v>
      </c>
    </row>
    <row r="713" spans="1:12" s="8" customFormat="1" x14ac:dyDescent="0.25">
      <c r="A713" s="7" t="s">
        <v>262</v>
      </c>
      <c r="B713" s="10" t="s">
        <v>15</v>
      </c>
      <c r="C713" s="10" t="s">
        <v>263</v>
      </c>
      <c r="D713" s="10" t="s">
        <v>33</v>
      </c>
      <c r="E713" s="11" t="s">
        <v>34</v>
      </c>
      <c r="F713" s="11">
        <v>0</v>
      </c>
      <c r="G713" s="11">
        <v>1063207.2</v>
      </c>
      <c r="H713" s="11">
        <v>44128.77</v>
      </c>
      <c r="I713" s="11">
        <v>0</v>
      </c>
      <c r="J713" s="11">
        <v>1294147.6599999999</v>
      </c>
      <c r="K713" s="12">
        <v>1071992.93</v>
      </c>
      <c r="L713" s="13">
        <f t="shared" si="11"/>
        <v>3473476.5599999996</v>
      </c>
    </row>
    <row r="714" spans="1:12" s="8" customFormat="1" x14ac:dyDescent="0.25">
      <c r="A714" s="7" t="s">
        <v>262</v>
      </c>
      <c r="B714" s="10" t="s">
        <v>15</v>
      </c>
      <c r="C714" s="10" t="s">
        <v>263</v>
      </c>
      <c r="D714" s="10" t="s">
        <v>35</v>
      </c>
      <c r="E714" s="11" t="s">
        <v>36</v>
      </c>
      <c r="F714" s="11">
        <v>0</v>
      </c>
      <c r="G714" s="11">
        <v>143135933.87</v>
      </c>
      <c r="H714" s="11">
        <v>5940905.3600000003</v>
      </c>
      <c r="I714" s="11">
        <v>0</v>
      </c>
      <c r="J714" s="11">
        <v>174226655.63999999</v>
      </c>
      <c r="K714" s="12">
        <v>144318727.78</v>
      </c>
      <c r="L714" s="13">
        <f t="shared" si="11"/>
        <v>467622222.64999998</v>
      </c>
    </row>
    <row r="715" spans="1:12" s="8" customFormat="1" x14ac:dyDescent="0.25">
      <c r="A715" s="7" t="s">
        <v>262</v>
      </c>
      <c r="B715" s="10" t="s">
        <v>15</v>
      </c>
      <c r="C715" s="10" t="s">
        <v>263</v>
      </c>
      <c r="D715" s="10" t="s">
        <v>39</v>
      </c>
      <c r="E715" s="11" t="s">
        <v>40</v>
      </c>
      <c r="F715" s="11">
        <v>0</v>
      </c>
      <c r="G715" s="11">
        <v>7826537.5599999996</v>
      </c>
      <c r="H715" s="11">
        <v>324843.09000000003</v>
      </c>
      <c r="I715" s="11">
        <v>0</v>
      </c>
      <c r="J715" s="11">
        <v>9526548.8399999999</v>
      </c>
      <c r="K715" s="12">
        <v>7891211.6100000003</v>
      </c>
      <c r="L715" s="13">
        <f t="shared" si="11"/>
        <v>25569141.099999998</v>
      </c>
    </row>
    <row r="716" spans="1:12" s="8" customFormat="1" x14ac:dyDescent="0.25">
      <c r="A716" s="7" t="s">
        <v>264</v>
      </c>
      <c r="B716" s="10" t="s">
        <v>15</v>
      </c>
      <c r="C716" s="10" t="s">
        <v>265</v>
      </c>
      <c r="D716" s="10" t="s">
        <v>23</v>
      </c>
      <c r="E716" s="11" t="s">
        <v>24</v>
      </c>
      <c r="F716" s="11">
        <v>0</v>
      </c>
      <c r="G716" s="11">
        <v>22749.37</v>
      </c>
      <c r="H716" s="11">
        <v>6223.49</v>
      </c>
      <c r="I716" s="11">
        <v>0</v>
      </c>
      <c r="J716" s="11">
        <v>91205.63</v>
      </c>
      <c r="K716" s="12">
        <v>135491.10999999999</v>
      </c>
      <c r="L716" s="13">
        <f t="shared" si="11"/>
        <v>255669.59999999998</v>
      </c>
    </row>
    <row r="717" spans="1:12" s="8" customFormat="1" x14ac:dyDescent="0.25">
      <c r="A717" s="7" t="s">
        <v>264</v>
      </c>
      <c r="B717" s="10" t="s">
        <v>15</v>
      </c>
      <c r="C717" s="10" t="s">
        <v>265</v>
      </c>
      <c r="D717" s="10" t="s">
        <v>25</v>
      </c>
      <c r="E717" s="11" t="s">
        <v>26</v>
      </c>
      <c r="F717" s="11">
        <v>0</v>
      </c>
      <c r="G717" s="11">
        <v>34747.440000000002</v>
      </c>
      <c r="H717" s="11">
        <v>9505.7800000000007</v>
      </c>
      <c r="I717" s="11">
        <v>0</v>
      </c>
      <c r="J717" s="11">
        <v>139307.72</v>
      </c>
      <c r="K717" s="12">
        <v>206949.47</v>
      </c>
      <c r="L717" s="13">
        <f t="shared" si="11"/>
        <v>390510.41000000003</v>
      </c>
    </row>
    <row r="718" spans="1:12" s="8" customFormat="1" x14ac:dyDescent="0.25">
      <c r="A718" s="7" t="s">
        <v>264</v>
      </c>
      <c r="B718" s="10" t="s">
        <v>15</v>
      </c>
      <c r="C718" s="10" t="s">
        <v>265</v>
      </c>
      <c r="D718" s="10" t="s">
        <v>33</v>
      </c>
      <c r="E718" s="11" t="s">
        <v>34</v>
      </c>
      <c r="F718" s="11">
        <v>0</v>
      </c>
      <c r="G718" s="11">
        <v>332729.15000000002</v>
      </c>
      <c r="H718" s="11">
        <v>91023.99</v>
      </c>
      <c r="I718" s="11">
        <v>0</v>
      </c>
      <c r="J718" s="11">
        <v>1333961.26</v>
      </c>
      <c r="K718" s="12">
        <v>1981674.7</v>
      </c>
      <c r="L718" s="13">
        <f t="shared" si="11"/>
        <v>3739389.0999999996</v>
      </c>
    </row>
    <row r="719" spans="1:12" s="8" customFormat="1" x14ac:dyDescent="0.25">
      <c r="A719" s="7" t="s">
        <v>264</v>
      </c>
      <c r="B719" s="10" t="s">
        <v>15</v>
      </c>
      <c r="C719" s="10" t="s">
        <v>265</v>
      </c>
      <c r="D719" s="10" t="s">
        <v>35</v>
      </c>
      <c r="E719" s="11" t="s">
        <v>36</v>
      </c>
      <c r="F719" s="11">
        <v>0</v>
      </c>
      <c r="G719" s="11">
        <v>6679683.1500000004</v>
      </c>
      <c r="H719" s="11">
        <v>1827346.37</v>
      </c>
      <c r="I719" s="11">
        <v>0</v>
      </c>
      <c r="J719" s="11">
        <v>26779855.289999999</v>
      </c>
      <c r="K719" s="12">
        <v>39782985.509999998</v>
      </c>
      <c r="L719" s="13">
        <f t="shared" si="11"/>
        <v>75069870.319999993</v>
      </c>
    </row>
    <row r="720" spans="1:12" s="8" customFormat="1" x14ac:dyDescent="0.25">
      <c r="A720" s="7" t="s">
        <v>264</v>
      </c>
      <c r="B720" s="10" t="s">
        <v>15</v>
      </c>
      <c r="C720" s="10" t="s">
        <v>265</v>
      </c>
      <c r="D720" s="10" t="s">
        <v>39</v>
      </c>
      <c r="E720" s="11" t="s">
        <v>40</v>
      </c>
      <c r="F720" s="11">
        <v>0</v>
      </c>
      <c r="G720" s="11">
        <v>178033.48</v>
      </c>
      <c r="H720" s="11">
        <v>48704.23</v>
      </c>
      <c r="I720" s="11">
        <v>0</v>
      </c>
      <c r="J720" s="11">
        <v>713763.03</v>
      </c>
      <c r="K720" s="12">
        <v>1060335.24</v>
      </c>
      <c r="L720" s="13">
        <f t="shared" si="11"/>
        <v>2000835.98</v>
      </c>
    </row>
    <row r="721" spans="1:12" s="8" customFormat="1" x14ac:dyDescent="0.25">
      <c r="A721" s="7" t="s">
        <v>264</v>
      </c>
      <c r="B721" s="10" t="s">
        <v>15</v>
      </c>
      <c r="C721" s="10" t="s">
        <v>265</v>
      </c>
      <c r="D721" s="10" t="s">
        <v>45</v>
      </c>
      <c r="E721" s="11" t="s">
        <v>46</v>
      </c>
      <c r="F721" s="11">
        <v>0</v>
      </c>
      <c r="G721" s="11">
        <v>49905537.409999996</v>
      </c>
      <c r="H721" s="11">
        <v>13652549.140000001</v>
      </c>
      <c r="I721" s="11">
        <v>0</v>
      </c>
      <c r="J721" s="11">
        <v>200078812.06999999</v>
      </c>
      <c r="K721" s="12">
        <v>297228360.56999999</v>
      </c>
      <c r="L721" s="13">
        <f t="shared" si="11"/>
        <v>560865259.19000006</v>
      </c>
    </row>
    <row r="722" spans="1:12" s="8" customFormat="1" x14ac:dyDescent="0.25">
      <c r="A722" s="7" t="s">
        <v>266</v>
      </c>
      <c r="B722" s="10" t="s">
        <v>15</v>
      </c>
      <c r="C722" s="10" t="s">
        <v>267</v>
      </c>
      <c r="D722" s="10" t="s">
        <v>17</v>
      </c>
      <c r="E722" s="11" t="s">
        <v>18</v>
      </c>
      <c r="F722" s="11">
        <v>0</v>
      </c>
      <c r="G722" s="11">
        <v>9557.2999999999993</v>
      </c>
      <c r="H722" s="11">
        <v>218.27</v>
      </c>
      <c r="I722" s="11">
        <v>0</v>
      </c>
      <c r="J722" s="11">
        <v>11868.34</v>
      </c>
      <c r="K722" s="12">
        <v>5791.18</v>
      </c>
      <c r="L722" s="13">
        <f t="shared" si="11"/>
        <v>27435.09</v>
      </c>
    </row>
    <row r="723" spans="1:12" s="8" customFormat="1" x14ac:dyDescent="0.25">
      <c r="A723" s="7" t="s">
        <v>266</v>
      </c>
      <c r="B723" s="10" t="s">
        <v>15</v>
      </c>
      <c r="C723" s="10" t="s">
        <v>267</v>
      </c>
      <c r="D723" s="10" t="s">
        <v>23</v>
      </c>
      <c r="E723" s="11" t="s">
        <v>24</v>
      </c>
      <c r="F723" s="11">
        <v>0</v>
      </c>
      <c r="G723" s="11">
        <v>314612.17</v>
      </c>
      <c r="H723" s="11">
        <v>7185</v>
      </c>
      <c r="I723" s="11">
        <v>0</v>
      </c>
      <c r="J723" s="11">
        <v>390688.32</v>
      </c>
      <c r="K723" s="12">
        <v>190637.15</v>
      </c>
      <c r="L723" s="13">
        <f t="shared" si="11"/>
        <v>903122.64</v>
      </c>
    </row>
    <row r="724" spans="1:12" s="8" customFormat="1" x14ac:dyDescent="0.25">
      <c r="A724" s="7" t="s">
        <v>266</v>
      </c>
      <c r="B724" s="10" t="s">
        <v>15</v>
      </c>
      <c r="C724" s="10" t="s">
        <v>267</v>
      </c>
      <c r="D724" s="10" t="s">
        <v>33</v>
      </c>
      <c r="E724" s="11" t="s">
        <v>34</v>
      </c>
      <c r="F724" s="11">
        <v>0</v>
      </c>
      <c r="G724" s="11">
        <v>427518.63</v>
      </c>
      <c r="H724" s="11">
        <v>9763.51</v>
      </c>
      <c r="I724" s="11">
        <v>0</v>
      </c>
      <c r="J724" s="11">
        <v>530896.63</v>
      </c>
      <c r="K724" s="12">
        <v>259052.08</v>
      </c>
      <c r="L724" s="13">
        <f t="shared" si="11"/>
        <v>1227230.8500000001</v>
      </c>
    </row>
    <row r="725" spans="1:12" s="8" customFormat="1" x14ac:dyDescent="0.25">
      <c r="A725" s="7" t="s">
        <v>266</v>
      </c>
      <c r="B725" s="10" t="s">
        <v>15</v>
      </c>
      <c r="C725" s="10" t="s">
        <v>267</v>
      </c>
      <c r="D725" s="10" t="s">
        <v>35</v>
      </c>
      <c r="E725" s="11" t="s">
        <v>36</v>
      </c>
      <c r="F725" s="11">
        <v>0</v>
      </c>
      <c r="G725" s="11">
        <v>159947708.22999999</v>
      </c>
      <c r="H725" s="11">
        <v>3652827.33</v>
      </c>
      <c r="I725" s="11">
        <v>0</v>
      </c>
      <c r="J725" s="11">
        <v>198624556.75</v>
      </c>
      <c r="K725" s="12">
        <v>96919251.900000006</v>
      </c>
      <c r="L725" s="13">
        <f t="shared" si="11"/>
        <v>459144344.21000004</v>
      </c>
    </row>
    <row r="726" spans="1:12" s="8" customFormat="1" x14ac:dyDescent="0.25">
      <c r="A726" s="7" t="s">
        <v>266</v>
      </c>
      <c r="B726" s="10" t="s">
        <v>15</v>
      </c>
      <c r="C726" s="10" t="s">
        <v>267</v>
      </c>
      <c r="D726" s="10" t="s">
        <v>39</v>
      </c>
      <c r="E726" s="11" t="s">
        <v>40</v>
      </c>
      <c r="F726" s="11">
        <v>0</v>
      </c>
      <c r="G726" s="11">
        <v>9324099.2799999993</v>
      </c>
      <c r="H726" s="11">
        <v>212940.37</v>
      </c>
      <c r="I726" s="11">
        <v>0</v>
      </c>
      <c r="J726" s="11">
        <v>11578753.5</v>
      </c>
      <c r="K726" s="12">
        <v>5649876.0499999998</v>
      </c>
      <c r="L726" s="13">
        <f t="shared" si="11"/>
        <v>26765669.199999999</v>
      </c>
    </row>
    <row r="727" spans="1:12" s="8" customFormat="1" x14ac:dyDescent="0.25">
      <c r="A727" s="7" t="s">
        <v>266</v>
      </c>
      <c r="B727" s="10" t="s">
        <v>15</v>
      </c>
      <c r="C727" s="10" t="s">
        <v>267</v>
      </c>
      <c r="D727" s="10" t="s">
        <v>45</v>
      </c>
      <c r="E727" s="11" t="s">
        <v>46</v>
      </c>
      <c r="F727" s="11">
        <v>0</v>
      </c>
      <c r="G727" s="11">
        <v>458796966.38999999</v>
      </c>
      <c r="H727" s="11">
        <v>10477837.52</v>
      </c>
      <c r="I727" s="11">
        <v>0</v>
      </c>
      <c r="J727" s="11">
        <v>569738354.46000004</v>
      </c>
      <c r="K727" s="12">
        <v>278004975.79000002</v>
      </c>
      <c r="L727" s="13">
        <f t="shared" si="11"/>
        <v>1317018134.1600001</v>
      </c>
    </row>
    <row r="728" spans="1:12" s="8" customFormat="1" x14ac:dyDescent="0.25">
      <c r="A728" s="7" t="s">
        <v>268</v>
      </c>
      <c r="B728" s="10" t="s">
        <v>15</v>
      </c>
      <c r="C728" s="10" t="s">
        <v>269</v>
      </c>
      <c r="D728" s="10" t="s">
        <v>17</v>
      </c>
      <c r="E728" s="11" t="s">
        <v>18</v>
      </c>
      <c r="F728" s="11">
        <v>0</v>
      </c>
      <c r="G728" s="11">
        <v>23156.82</v>
      </c>
      <c r="H728" s="11">
        <v>4106.76</v>
      </c>
      <c r="I728" s="11">
        <v>0</v>
      </c>
      <c r="J728" s="11">
        <v>171173.54</v>
      </c>
      <c r="K728" s="12">
        <v>258246.66</v>
      </c>
      <c r="L728" s="13">
        <f t="shared" si="11"/>
        <v>456683.78</v>
      </c>
    </row>
    <row r="729" spans="1:12" s="8" customFormat="1" x14ac:dyDescent="0.25">
      <c r="A729" s="7" t="s">
        <v>268</v>
      </c>
      <c r="B729" s="10" t="s">
        <v>15</v>
      </c>
      <c r="C729" s="10" t="s">
        <v>269</v>
      </c>
      <c r="D729" s="10" t="s">
        <v>23</v>
      </c>
      <c r="E729" s="11" t="s">
        <v>24</v>
      </c>
      <c r="F729" s="11">
        <v>0</v>
      </c>
      <c r="G729" s="11">
        <v>7570.1</v>
      </c>
      <c r="H729" s="11">
        <v>1342.53</v>
      </c>
      <c r="I729" s="11">
        <v>0</v>
      </c>
      <c r="J729" s="11">
        <v>55957.63</v>
      </c>
      <c r="K729" s="12">
        <v>84422.34</v>
      </c>
      <c r="L729" s="13">
        <f t="shared" si="11"/>
        <v>149292.59999999998</v>
      </c>
    </row>
    <row r="730" spans="1:12" s="8" customFormat="1" x14ac:dyDescent="0.25">
      <c r="A730" s="7" t="s">
        <v>268</v>
      </c>
      <c r="B730" s="10" t="s">
        <v>15</v>
      </c>
      <c r="C730" s="10" t="s">
        <v>269</v>
      </c>
      <c r="D730" s="10" t="s">
        <v>33</v>
      </c>
      <c r="E730" s="11" t="s">
        <v>34</v>
      </c>
      <c r="F730" s="11">
        <v>0</v>
      </c>
      <c r="G730" s="11">
        <v>45498.47</v>
      </c>
      <c r="H730" s="11">
        <v>8068.96</v>
      </c>
      <c r="I730" s="11">
        <v>0</v>
      </c>
      <c r="J730" s="11">
        <v>336321.41</v>
      </c>
      <c r="K730" s="12">
        <v>507402.46</v>
      </c>
      <c r="L730" s="13">
        <f t="shared" si="11"/>
        <v>897291.3</v>
      </c>
    </row>
    <row r="731" spans="1:12" s="8" customFormat="1" x14ac:dyDescent="0.25">
      <c r="A731" s="7" t="s">
        <v>268</v>
      </c>
      <c r="B731" s="10" t="s">
        <v>15</v>
      </c>
      <c r="C731" s="10" t="s">
        <v>269</v>
      </c>
      <c r="D731" s="10" t="s">
        <v>35</v>
      </c>
      <c r="E731" s="11" t="s">
        <v>36</v>
      </c>
      <c r="F731" s="11">
        <v>0</v>
      </c>
      <c r="G731" s="11">
        <v>10147825.83</v>
      </c>
      <c r="H731" s="11">
        <v>1799674.34</v>
      </c>
      <c r="I731" s="11">
        <v>0</v>
      </c>
      <c r="J731" s="11">
        <v>75012000.780000001</v>
      </c>
      <c r="K731" s="12">
        <v>113169347.05</v>
      </c>
      <c r="L731" s="13">
        <f t="shared" si="11"/>
        <v>200128848</v>
      </c>
    </row>
    <row r="732" spans="1:12" s="8" customFormat="1" x14ac:dyDescent="0.25">
      <c r="A732" s="7" t="s">
        <v>268</v>
      </c>
      <c r="B732" s="10" t="s">
        <v>15</v>
      </c>
      <c r="C732" s="10" t="s">
        <v>269</v>
      </c>
      <c r="D732" s="10" t="s">
        <v>39</v>
      </c>
      <c r="E732" s="11" t="s">
        <v>40</v>
      </c>
      <c r="F732" s="11">
        <v>0</v>
      </c>
      <c r="G732" s="11">
        <v>341205.78</v>
      </c>
      <c r="H732" s="11">
        <v>60511.41</v>
      </c>
      <c r="I732" s="11">
        <v>0</v>
      </c>
      <c r="J732" s="11">
        <v>2522168.64</v>
      </c>
      <c r="K732" s="12">
        <v>3805153.51</v>
      </c>
      <c r="L732" s="13">
        <f t="shared" si="11"/>
        <v>6729039.3399999999</v>
      </c>
    </row>
    <row r="733" spans="1:12" s="8" customFormat="1" x14ac:dyDescent="0.25">
      <c r="A733" s="7" t="s">
        <v>270</v>
      </c>
      <c r="B733" s="10" t="s">
        <v>15</v>
      </c>
      <c r="C733" s="10" t="s">
        <v>271</v>
      </c>
      <c r="D733" s="10" t="s">
        <v>17</v>
      </c>
      <c r="E733" s="11" t="s">
        <v>18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2">
        <v>-113990.16</v>
      </c>
      <c r="L733" s="13">
        <f t="shared" si="11"/>
        <v>-113990.16</v>
      </c>
    </row>
    <row r="734" spans="1:12" s="8" customFormat="1" x14ac:dyDescent="0.25">
      <c r="A734" s="7" t="s">
        <v>270</v>
      </c>
      <c r="B734" s="10" t="s">
        <v>15</v>
      </c>
      <c r="C734" s="10" t="s">
        <v>271</v>
      </c>
      <c r="D734" s="10" t="s">
        <v>19</v>
      </c>
      <c r="E734" s="11" t="s">
        <v>20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2">
        <v>-62170.76</v>
      </c>
      <c r="L734" s="13">
        <f t="shared" si="11"/>
        <v>-62170.76</v>
      </c>
    </row>
    <row r="735" spans="1:12" s="8" customFormat="1" x14ac:dyDescent="0.25">
      <c r="A735" s="7" t="s">
        <v>270</v>
      </c>
      <c r="B735" s="10" t="s">
        <v>15</v>
      </c>
      <c r="C735" s="10" t="s">
        <v>271</v>
      </c>
      <c r="D735" s="10" t="s">
        <v>23</v>
      </c>
      <c r="E735" s="11" t="s">
        <v>24</v>
      </c>
      <c r="F735" s="11">
        <v>0</v>
      </c>
      <c r="G735" s="11">
        <v>14092.34</v>
      </c>
      <c r="H735" s="11">
        <v>18068.3</v>
      </c>
      <c r="I735" s="11">
        <v>0</v>
      </c>
      <c r="J735" s="11">
        <v>193195.58</v>
      </c>
      <c r="K735" s="12">
        <v>399279.74</v>
      </c>
      <c r="L735" s="13">
        <f t="shared" si="11"/>
        <v>624635.96</v>
      </c>
    </row>
    <row r="736" spans="1:12" s="8" customFormat="1" x14ac:dyDescent="0.25">
      <c r="A736" s="7" t="s">
        <v>270</v>
      </c>
      <c r="B736" s="10" t="s">
        <v>15</v>
      </c>
      <c r="C736" s="10" t="s">
        <v>271</v>
      </c>
      <c r="D736" s="10" t="s">
        <v>33</v>
      </c>
      <c r="E736" s="11" t="s">
        <v>34</v>
      </c>
      <c r="F736" s="11">
        <v>0</v>
      </c>
      <c r="G736" s="11">
        <v>50616.91</v>
      </c>
      <c r="H736" s="11">
        <v>64897.8</v>
      </c>
      <c r="I736" s="11">
        <v>0</v>
      </c>
      <c r="J736" s="11">
        <v>693920.71</v>
      </c>
      <c r="K736" s="12">
        <v>1434134.68</v>
      </c>
      <c r="L736" s="13">
        <f t="shared" si="11"/>
        <v>2243570.0999999996</v>
      </c>
    </row>
    <row r="737" spans="1:12" s="8" customFormat="1" x14ac:dyDescent="0.25">
      <c r="A737" s="7" t="s">
        <v>270</v>
      </c>
      <c r="B737" s="10" t="s">
        <v>15</v>
      </c>
      <c r="C737" s="10" t="s">
        <v>271</v>
      </c>
      <c r="D737" s="10" t="s">
        <v>35</v>
      </c>
      <c r="E737" s="11" t="s">
        <v>36</v>
      </c>
      <c r="F737" s="11">
        <v>0</v>
      </c>
      <c r="G737" s="11">
        <v>6510705.1799999997</v>
      </c>
      <c r="H737" s="11">
        <v>8347613.3399999999</v>
      </c>
      <c r="I737" s="11">
        <v>0</v>
      </c>
      <c r="J737" s="11">
        <v>89256985.180000007</v>
      </c>
      <c r="K737" s="12">
        <v>184468537.19</v>
      </c>
      <c r="L737" s="13">
        <f t="shared" si="11"/>
        <v>288583840.88999999</v>
      </c>
    </row>
    <row r="738" spans="1:12" s="8" customFormat="1" x14ac:dyDescent="0.25">
      <c r="A738" s="7" t="s">
        <v>270</v>
      </c>
      <c r="B738" s="10" t="s">
        <v>15</v>
      </c>
      <c r="C738" s="10" t="s">
        <v>271</v>
      </c>
      <c r="D738" s="10" t="s">
        <v>39</v>
      </c>
      <c r="E738" s="11" t="s">
        <v>40</v>
      </c>
      <c r="F738" s="11">
        <v>0</v>
      </c>
      <c r="G738" s="11">
        <v>67052.570000000007</v>
      </c>
      <c r="H738" s="11">
        <v>85970.559999999998</v>
      </c>
      <c r="I738" s="11">
        <v>0</v>
      </c>
      <c r="J738" s="11">
        <v>919241.53</v>
      </c>
      <c r="K738" s="12">
        <v>1899808.06</v>
      </c>
      <c r="L738" s="13">
        <f t="shared" si="11"/>
        <v>2972072.72</v>
      </c>
    </row>
    <row r="739" spans="1:12" s="8" customFormat="1" x14ac:dyDescent="0.25">
      <c r="A739" s="7" t="s">
        <v>272</v>
      </c>
      <c r="B739" s="10" t="s">
        <v>15</v>
      </c>
      <c r="C739" s="10" t="s">
        <v>273</v>
      </c>
      <c r="D739" s="10" t="s">
        <v>17</v>
      </c>
      <c r="E739" s="11" t="s">
        <v>18</v>
      </c>
      <c r="F739" s="11">
        <v>0</v>
      </c>
      <c r="G739" s="11">
        <v>213.29</v>
      </c>
      <c r="H739" s="11">
        <v>473.69</v>
      </c>
      <c r="I739" s="11">
        <v>0</v>
      </c>
      <c r="J739" s="11">
        <v>31464.240000000002</v>
      </c>
      <c r="K739" s="12">
        <v>48459.29</v>
      </c>
      <c r="L739" s="13">
        <f t="shared" si="11"/>
        <v>80610.510000000009</v>
      </c>
    </row>
    <row r="740" spans="1:12" s="8" customFormat="1" x14ac:dyDescent="0.25">
      <c r="A740" s="7" t="s">
        <v>272</v>
      </c>
      <c r="B740" s="10" t="s">
        <v>15</v>
      </c>
      <c r="C740" s="10" t="s">
        <v>273</v>
      </c>
      <c r="D740" s="10" t="s">
        <v>23</v>
      </c>
      <c r="E740" s="11" t="s">
        <v>24</v>
      </c>
      <c r="F740" s="11">
        <v>0</v>
      </c>
      <c r="G740" s="11">
        <v>526.05999999999995</v>
      </c>
      <c r="H740" s="11">
        <v>1168.3399999999999</v>
      </c>
      <c r="I740" s="11">
        <v>0</v>
      </c>
      <c r="J740" s="11">
        <v>77605.34</v>
      </c>
      <c r="K740" s="12">
        <v>119522.96</v>
      </c>
      <c r="L740" s="13">
        <f t="shared" si="11"/>
        <v>198822.7</v>
      </c>
    </row>
    <row r="741" spans="1:12" s="8" customFormat="1" x14ac:dyDescent="0.25">
      <c r="A741" s="7" t="s">
        <v>272</v>
      </c>
      <c r="B741" s="10" t="s">
        <v>15</v>
      </c>
      <c r="C741" s="10" t="s">
        <v>273</v>
      </c>
      <c r="D741" s="10" t="s">
        <v>33</v>
      </c>
      <c r="E741" s="11" t="s">
        <v>34</v>
      </c>
      <c r="F741" s="11">
        <v>0</v>
      </c>
      <c r="G741" s="11">
        <v>11904.76</v>
      </c>
      <c r="H741" s="11">
        <v>26439.759999999998</v>
      </c>
      <c r="I741" s="11">
        <v>0</v>
      </c>
      <c r="J741" s="11">
        <v>1756223.16</v>
      </c>
      <c r="K741" s="12">
        <v>2704826.8</v>
      </c>
      <c r="L741" s="13">
        <f t="shared" si="11"/>
        <v>4499394.4799999995</v>
      </c>
    </row>
    <row r="742" spans="1:12" s="8" customFormat="1" x14ac:dyDescent="0.25">
      <c r="A742" s="7" t="s">
        <v>272</v>
      </c>
      <c r="B742" s="10" t="s">
        <v>15</v>
      </c>
      <c r="C742" s="10" t="s">
        <v>273</v>
      </c>
      <c r="D742" s="10" t="s">
        <v>35</v>
      </c>
      <c r="E742" s="11" t="s">
        <v>36</v>
      </c>
      <c r="F742" s="11">
        <v>0</v>
      </c>
      <c r="G742" s="11">
        <v>658606.14</v>
      </c>
      <c r="H742" s="11">
        <v>1462725.02</v>
      </c>
      <c r="I742" s="11">
        <v>0</v>
      </c>
      <c r="J742" s="11">
        <v>97159396.920000002</v>
      </c>
      <c r="K742" s="12">
        <v>149638922.02000001</v>
      </c>
      <c r="L742" s="13">
        <f t="shared" si="11"/>
        <v>248919650.10000002</v>
      </c>
    </row>
    <row r="743" spans="1:12" s="8" customFormat="1" x14ac:dyDescent="0.25">
      <c r="A743" s="7" t="s">
        <v>272</v>
      </c>
      <c r="B743" s="10" t="s">
        <v>15</v>
      </c>
      <c r="C743" s="10" t="s">
        <v>273</v>
      </c>
      <c r="D743" s="10" t="s">
        <v>39</v>
      </c>
      <c r="E743" s="11" t="s">
        <v>40</v>
      </c>
      <c r="F743" s="11">
        <v>0</v>
      </c>
      <c r="G743" s="11">
        <v>20216.75</v>
      </c>
      <c r="H743" s="11">
        <v>44900.19</v>
      </c>
      <c r="I743" s="11">
        <v>0</v>
      </c>
      <c r="J743" s="11">
        <v>2982430.34</v>
      </c>
      <c r="K743" s="12">
        <v>4593355.62</v>
      </c>
      <c r="L743" s="13">
        <f t="shared" si="11"/>
        <v>7640902.9000000004</v>
      </c>
    </row>
    <row r="744" spans="1:12" s="8" customFormat="1" x14ac:dyDescent="0.25">
      <c r="A744" s="7" t="s">
        <v>274</v>
      </c>
      <c r="B744" s="10" t="s">
        <v>15</v>
      </c>
      <c r="C744" s="10" t="s">
        <v>275</v>
      </c>
      <c r="D744" s="10" t="s">
        <v>70</v>
      </c>
      <c r="E744" s="11" t="s">
        <v>71</v>
      </c>
      <c r="F744" s="11">
        <v>0</v>
      </c>
      <c r="G744" s="11">
        <v>19295232.050000001</v>
      </c>
      <c r="H744" s="11">
        <v>2324791.83</v>
      </c>
      <c r="I744" s="11">
        <v>0</v>
      </c>
      <c r="J744" s="11">
        <v>107209756.92</v>
      </c>
      <c r="K744" s="12">
        <v>118708134.31</v>
      </c>
      <c r="L744" s="13">
        <f t="shared" si="11"/>
        <v>247537915.11000001</v>
      </c>
    </row>
    <row r="745" spans="1:12" s="8" customFormat="1" x14ac:dyDescent="0.25">
      <c r="A745" s="7" t="s">
        <v>274</v>
      </c>
      <c r="B745" s="10" t="s">
        <v>15</v>
      </c>
      <c r="C745" s="10" t="s">
        <v>275</v>
      </c>
      <c r="D745" s="10" t="s">
        <v>17</v>
      </c>
      <c r="E745" s="11" t="s">
        <v>18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2">
        <v>-421101.24</v>
      </c>
      <c r="L745" s="13">
        <f t="shared" si="11"/>
        <v>-421101.24</v>
      </c>
    </row>
    <row r="746" spans="1:12" s="8" customFormat="1" x14ac:dyDescent="0.25">
      <c r="A746" s="7" t="s">
        <v>274</v>
      </c>
      <c r="B746" s="10" t="s">
        <v>15</v>
      </c>
      <c r="C746" s="10" t="s">
        <v>275</v>
      </c>
      <c r="D746" s="10" t="s">
        <v>23</v>
      </c>
      <c r="E746" s="11" t="s">
        <v>24</v>
      </c>
      <c r="F746" s="11">
        <v>0</v>
      </c>
      <c r="G746" s="11">
        <v>1719484.57</v>
      </c>
      <c r="H746" s="11">
        <v>207172.62</v>
      </c>
      <c r="I746" s="11">
        <v>0</v>
      </c>
      <c r="J746" s="11">
        <v>9553941.7799999993</v>
      </c>
      <c r="K746" s="12">
        <v>10578613.699999999</v>
      </c>
      <c r="L746" s="13">
        <f t="shared" si="11"/>
        <v>22059212.669999998</v>
      </c>
    </row>
    <row r="747" spans="1:12" s="8" customFormat="1" x14ac:dyDescent="0.25">
      <c r="A747" s="7" t="s">
        <v>274</v>
      </c>
      <c r="B747" s="10" t="s">
        <v>15</v>
      </c>
      <c r="C747" s="10" t="s">
        <v>275</v>
      </c>
      <c r="D747" s="10" t="s">
        <v>25</v>
      </c>
      <c r="E747" s="11" t="s">
        <v>26</v>
      </c>
      <c r="F747" s="11">
        <v>0</v>
      </c>
      <c r="G747" s="11">
        <v>13204764.279999999</v>
      </c>
      <c r="H747" s="11">
        <v>1590979.99</v>
      </c>
      <c r="I747" s="11">
        <v>0</v>
      </c>
      <c r="J747" s="11">
        <v>73369398.459999993</v>
      </c>
      <c r="K747" s="12">
        <v>81238356.069999993</v>
      </c>
      <c r="L747" s="13">
        <f t="shared" si="11"/>
        <v>169403498.79999998</v>
      </c>
    </row>
    <row r="748" spans="1:12" s="8" customFormat="1" x14ac:dyDescent="0.25">
      <c r="A748" s="7" t="s">
        <v>274</v>
      </c>
      <c r="B748" s="10" t="s">
        <v>15</v>
      </c>
      <c r="C748" s="10" t="s">
        <v>275</v>
      </c>
      <c r="D748" s="10" t="s">
        <v>33</v>
      </c>
      <c r="E748" s="11" t="s">
        <v>34</v>
      </c>
      <c r="F748" s="11">
        <v>0</v>
      </c>
      <c r="G748" s="11">
        <v>3277750.19</v>
      </c>
      <c r="H748" s="11">
        <v>394920.72</v>
      </c>
      <c r="I748" s="11">
        <v>0</v>
      </c>
      <c r="J748" s="11">
        <v>18212105.469999999</v>
      </c>
      <c r="K748" s="12">
        <v>20165376.030000001</v>
      </c>
      <c r="L748" s="13">
        <f t="shared" si="11"/>
        <v>42050152.409999996</v>
      </c>
    </row>
    <row r="749" spans="1:12" s="8" customFormat="1" x14ac:dyDescent="0.25">
      <c r="A749" s="7" t="s">
        <v>274</v>
      </c>
      <c r="B749" s="10" t="s">
        <v>15</v>
      </c>
      <c r="C749" s="10" t="s">
        <v>275</v>
      </c>
      <c r="D749" s="10" t="s">
        <v>35</v>
      </c>
      <c r="E749" s="11" t="s">
        <v>36</v>
      </c>
      <c r="F749" s="11">
        <v>0</v>
      </c>
      <c r="G749" s="11">
        <v>182866686.99000001</v>
      </c>
      <c r="H749" s="11">
        <v>22032747.760000002</v>
      </c>
      <c r="I749" s="11">
        <v>0</v>
      </c>
      <c r="J749" s="11">
        <v>1016058941.9400001</v>
      </c>
      <c r="K749" s="12">
        <v>1125032504.6600001</v>
      </c>
      <c r="L749" s="13">
        <f t="shared" si="11"/>
        <v>2345990881.3500004</v>
      </c>
    </row>
    <row r="750" spans="1:12" s="8" customFormat="1" x14ac:dyDescent="0.25">
      <c r="A750" s="7" t="s">
        <v>274</v>
      </c>
      <c r="B750" s="10" t="s">
        <v>15</v>
      </c>
      <c r="C750" s="10" t="s">
        <v>275</v>
      </c>
      <c r="D750" s="10" t="s">
        <v>39</v>
      </c>
      <c r="E750" s="11" t="s">
        <v>40</v>
      </c>
      <c r="F750" s="11">
        <v>0</v>
      </c>
      <c r="G750" s="11">
        <v>5605813.25</v>
      </c>
      <c r="H750" s="11">
        <v>675418.1</v>
      </c>
      <c r="I750" s="11">
        <v>0</v>
      </c>
      <c r="J750" s="11">
        <v>31147481.129999999</v>
      </c>
      <c r="K750" s="12">
        <v>34488086.520000003</v>
      </c>
      <c r="L750" s="13">
        <f t="shared" si="11"/>
        <v>71916799</v>
      </c>
    </row>
    <row r="751" spans="1:12" s="8" customFormat="1" x14ac:dyDescent="0.25">
      <c r="A751" s="7" t="s">
        <v>274</v>
      </c>
      <c r="B751" s="10" t="s">
        <v>15</v>
      </c>
      <c r="C751" s="10" t="s">
        <v>275</v>
      </c>
      <c r="D751" s="10" t="s">
        <v>72</v>
      </c>
      <c r="E751" s="11" t="s">
        <v>73</v>
      </c>
      <c r="F751" s="11">
        <v>0</v>
      </c>
      <c r="G751" s="11">
        <v>189620541.66999999</v>
      </c>
      <c r="H751" s="11">
        <v>22846487.98</v>
      </c>
      <c r="I751" s="11">
        <v>0</v>
      </c>
      <c r="J751" s="11">
        <v>1053585265.3</v>
      </c>
      <c r="K751" s="12">
        <v>1166583572.0699999</v>
      </c>
      <c r="L751" s="13">
        <f t="shared" si="11"/>
        <v>2432635867.0199995</v>
      </c>
    </row>
    <row r="752" spans="1:12" s="8" customFormat="1" x14ac:dyDescent="0.25">
      <c r="A752" s="7" t="s">
        <v>276</v>
      </c>
      <c r="B752" s="10" t="s">
        <v>15</v>
      </c>
      <c r="C752" s="10" t="s">
        <v>277</v>
      </c>
      <c r="D752" s="10" t="s">
        <v>70</v>
      </c>
      <c r="E752" s="11" t="s">
        <v>71</v>
      </c>
      <c r="F752" s="11">
        <v>0</v>
      </c>
      <c r="G752" s="11">
        <v>1200696.26</v>
      </c>
      <c r="H752" s="11">
        <v>90702.99</v>
      </c>
      <c r="I752" s="11">
        <v>0</v>
      </c>
      <c r="J752" s="11">
        <v>5950014.7300000004</v>
      </c>
      <c r="K752" s="12">
        <v>7078443.21</v>
      </c>
      <c r="L752" s="13">
        <f t="shared" si="11"/>
        <v>14319857.190000001</v>
      </c>
    </row>
    <row r="753" spans="1:12" s="8" customFormat="1" x14ac:dyDescent="0.25">
      <c r="A753" s="7" t="s">
        <v>276</v>
      </c>
      <c r="B753" s="10" t="s">
        <v>15</v>
      </c>
      <c r="C753" s="10" t="s">
        <v>277</v>
      </c>
      <c r="D753" s="10" t="s">
        <v>17</v>
      </c>
      <c r="E753" s="11" t="s">
        <v>18</v>
      </c>
      <c r="F753" s="11">
        <v>0</v>
      </c>
      <c r="G753" s="11">
        <v>1867.99</v>
      </c>
      <c r="H753" s="11">
        <v>141.11000000000001</v>
      </c>
      <c r="I753" s="11">
        <v>0</v>
      </c>
      <c r="J753" s="11">
        <v>9256.7800000000007</v>
      </c>
      <c r="K753" s="12">
        <v>11012.34</v>
      </c>
      <c r="L753" s="13">
        <f t="shared" si="11"/>
        <v>22278.22</v>
      </c>
    </row>
    <row r="754" spans="1:12" s="8" customFormat="1" x14ac:dyDescent="0.25">
      <c r="A754" s="7" t="s">
        <v>276</v>
      </c>
      <c r="B754" s="10" t="s">
        <v>15</v>
      </c>
      <c r="C754" s="10" t="s">
        <v>277</v>
      </c>
      <c r="D754" s="10" t="s">
        <v>23</v>
      </c>
      <c r="E754" s="11" t="s">
        <v>24</v>
      </c>
      <c r="F754" s="11">
        <v>0</v>
      </c>
      <c r="G754" s="11">
        <v>36694.78</v>
      </c>
      <c r="H754" s="11">
        <v>2772</v>
      </c>
      <c r="I754" s="11">
        <v>0</v>
      </c>
      <c r="J754" s="11">
        <v>181839.91</v>
      </c>
      <c r="K754" s="12">
        <v>216326.11</v>
      </c>
      <c r="L754" s="13">
        <f t="shared" si="11"/>
        <v>437632.8</v>
      </c>
    </row>
    <row r="755" spans="1:12" s="8" customFormat="1" x14ac:dyDescent="0.25">
      <c r="A755" s="7" t="s">
        <v>276</v>
      </c>
      <c r="B755" s="10" t="s">
        <v>15</v>
      </c>
      <c r="C755" s="10" t="s">
        <v>277</v>
      </c>
      <c r="D755" s="10" t="s">
        <v>33</v>
      </c>
      <c r="E755" s="11" t="s">
        <v>34</v>
      </c>
      <c r="F755" s="11">
        <v>0</v>
      </c>
      <c r="G755" s="11">
        <v>26413.06</v>
      </c>
      <c r="H755" s="11">
        <v>1995.29</v>
      </c>
      <c r="I755" s="11">
        <v>0</v>
      </c>
      <c r="J755" s="11">
        <v>130889.12</v>
      </c>
      <c r="K755" s="12">
        <v>155712.43</v>
      </c>
      <c r="L755" s="13">
        <f t="shared" si="11"/>
        <v>315009.90000000002</v>
      </c>
    </row>
    <row r="756" spans="1:12" s="8" customFormat="1" x14ac:dyDescent="0.25">
      <c r="A756" s="7" t="s">
        <v>276</v>
      </c>
      <c r="B756" s="10" t="s">
        <v>15</v>
      </c>
      <c r="C756" s="10" t="s">
        <v>277</v>
      </c>
      <c r="D756" s="10" t="s">
        <v>39</v>
      </c>
      <c r="E756" s="11" t="s">
        <v>40</v>
      </c>
      <c r="F756" s="11">
        <v>0</v>
      </c>
      <c r="G756" s="11">
        <v>527918.31999999995</v>
      </c>
      <c r="H756" s="11">
        <v>39880</v>
      </c>
      <c r="I756" s="11">
        <v>0</v>
      </c>
      <c r="J756" s="11">
        <v>2616083.59</v>
      </c>
      <c r="K756" s="12">
        <v>3112227.45</v>
      </c>
      <c r="L756" s="13">
        <f t="shared" si="11"/>
        <v>6296109.3599999994</v>
      </c>
    </row>
    <row r="757" spans="1:12" s="8" customFormat="1" x14ac:dyDescent="0.25">
      <c r="A757" s="7" t="s">
        <v>276</v>
      </c>
      <c r="B757" s="10" t="s">
        <v>15</v>
      </c>
      <c r="C757" s="10" t="s">
        <v>277</v>
      </c>
      <c r="D757" s="10" t="s">
        <v>45</v>
      </c>
      <c r="E757" s="11" t="s">
        <v>46</v>
      </c>
      <c r="F757" s="11">
        <v>0</v>
      </c>
      <c r="G757" s="11">
        <v>27074022.59</v>
      </c>
      <c r="H757" s="11">
        <v>2045225.61</v>
      </c>
      <c r="I757" s="11">
        <v>0</v>
      </c>
      <c r="J757" s="11">
        <v>134164516.87</v>
      </c>
      <c r="K757" s="12">
        <v>159609001.91</v>
      </c>
      <c r="L757" s="13">
        <f t="shared" si="11"/>
        <v>322892766.98000002</v>
      </c>
    </row>
    <row r="758" spans="1:12" s="8" customFormat="1" x14ac:dyDescent="0.25">
      <c r="A758" s="7" t="s">
        <v>278</v>
      </c>
      <c r="B758" s="10" t="s">
        <v>15</v>
      </c>
      <c r="C758" s="10" t="s">
        <v>279</v>
      </c>
      <c r="D758" s="10" t="s">
        <v>23</v>
      </c>
      <c r="E758" s="11" t="s">
        <v>24</v>
      </c>
      <c r="F758" s="11">
        <v>0</v>
      </c>
      <c r="G758" s="11">
        <v>180884.14</v>
      </c>
      <c r="H758" s="11">
        <v>26618.59</v>
      </c>
      <c r="I758" s="11">
        <v>0</v>
      </c>
      <c r="J758" s="11">
        <v>698794.55</v>
      </c>
      <c r="K758" s="12">
        <v>702237.15</v>
      </c>
      <c r="L758" s="13">
        <f t="shared" si="11"/>
        <v>1608534.4300000002</v>
      </c>
    </row>
    <row r="759" spans="1:12" s="8" customFormat="1" x14ac:dyDescent="0.25">
      <c r="A759" s="7" t="s">
        <v>278</v>
      </c>
      <c r="B759" s="10" t="s">
        <v>15</v>
      </c>
      <c r="C759" s="10" t="s">
        <v>279</v>
      </c>
      <c r="D759" s="10" t="s">
        <v>25</v>
      </c>
      <c r="E759" s="11" t="s">
        <v>26</v>
      </c>
      <c r="F759" s="11">
        <v>0</v>
      </c>
      <c r="G759" s="11">
        <v>13874.81</v>
      </c>
      <c r="H759" s="11">
        <v>2041.79</v>
      </c>
      <c r="I759" s="11">
        <v>0</v>
      </c>
      <c r="J759" s="11">
        <v>53601.37</v>
      </c>
      <c r="K759" s="12">
        <v>53865.43</v>
      </c>
      <c r="L759" s="13">
        <f t="shared" si="11"/>
        <v>123383.4</v>
      </c>
    </row>
    <row r="760" spans="1:12" s="8" customFormat="1" x14ac:dyDescent="0.25">
      <c r="A760" s="7" t="s">
        <v>278</v>
      </c>
      <c r="B760" s="10" t="s">
        <v>15</v>
      </c>
      <c r="C760" s="10" t="s">
        <v>279</v>
      </c>
      <c r="D760" s="10" t="s">
        <v>33</v>
      </c>
      <c r="E760" s="11" t="s">
        <v>34</v>
      </c>
      <c r="F760" s="11">
        <v>0</v>
      </c>
      <c r="G760" s="11">
        <v>1258986.95</v>
      </c>
      <c r="H760" s="11">
        <v>185270.3</v>
      </c>
      <c r="I760" s="11">
        <v>0</v>
      </c>
      <c r="J760" s="11">
        <v>4863738.91</v>
      </c>
      <c r="K760" s="12">
        <v>4887700</v>
      </c>
      <c r="L760" s="13">
        <f t="shared" si="11"/>
        <v>11195696.16</v>
      </c>
    </row>
    <row r="761" spans="1:12" s="8" customFormat="1" x14ac:dyDescent="0.25">
      <c r="A761" s="7" t="s">
        <v>278</v>
      </c>
      <c r="B761" s="10" t="s">
        <v>15</v>
      </c>
      <c r="C761" s="10" t="s">
        <v>279</v>
      </c>
      <c r="D761" s="10" t="s">
        <v>35</v>
      </c>
      <c r="E761" s="11" t="s">
        <v>36</v>
      </c>
      <c r="F761" s="11">
        <v>0</v>
      </c>
      <c r="G761" s="11">
        <v>157733417.00999999</v>
      </c>
      <c r="H761" s="11">
        <v>23211771.699999999</v>
      </c>
      <c r="I761" s="11">
        <v>0</v>
      </c>
      <c r="J761" s="11">
        <v>609358309.94000006</v>
      </c>
      <c r="K761" s="12">
        <v>612360297.86000001</v>
      </c>
      <c r="L761" s="13">
        <f t="shared" si="11"/>
        <v>1402663796.5100002</v>
      </c>
    </row>
    <row r="762" spans="1:12" s="8" customFormat="1" x14ac:dyDescent="0.25">
      <c r="A762" s="7" t="s">
        <v>278</v>
      </c>
      <c r="B762" s="10" t="s">
        <v>15</v>
      </c>
      <c r="C762" s="10" t="s">
        <v>279</v>
      </c>
      <c r="D762" s="10" t="s">
        <v>39</v>
      </c>
      <c r="E762" s="11" t="s">
        <v>40</v>
      </c>
      <c r="F762" s="11">
        <v>0</v>
      </c>
      <c r="G762" s="11">
        <v>608458.09</v>
      </c>
      <c r="H762" s="11">
        <v>89539.62</v>
      </c>
      <c r="I762" s="11">
        <v>0</v>
      </c>
      <c r="J762" s="11">
        <v>2350605.23</v>
      </c>
      <c r="K762" s="12">
        <v>2362185.42</v>
      </c>
      <c r="L762" s="13">
        <f t="shared" si="11"/>
        <v>5410788.3599999994</v>
      </c>
    </row>
    <row r="763" spans="1:12" s="8" customFormat="1" x14ac:dyDescent="0.25">
      <c r="A763" s="7" t="s">
        <v>280</v>
      </c>
      <c r="B763" s="10" t="s">
        <v>15</v>
      </c>
      <c r="C763" s="10" t="s">
        <v>281</v>
      </c>
      <c r="D763" s="10" t="s">
        <v>17</v>
      </c>
      <c r="E763" s="11" t="s">
        <v>18</v>
      </c>
      <c r="F763" s="11">
        <v>0</v>
      </c>
      <c r="G763" s="11">
        <v>27705.06</v>
      </c>
      <c r="H763" s="11">
        <v>1266.8900000000001</v>
      </c>
      <c r="I763" s="11">
        <v>0</v>
      </c>
      <c r="J763" s="11">
        <v>65174.58</v>
      </c>
      <c r="K763" s="12">
        <v>62787.39</v>
      </c>
      <c r="L763" s="13">
        <f t="shared" si="11"/>
        <v>156933.91999999998</v>
      </c>
    </row>
    <row r="764" spans="1:12" s="8" customFormat="1" x14ac:dyDescent="0.25">
      <c r="A764" s="7" t="s">
        <v>280</v>
      </c>
      <c r="B764" s="10" t="s">
        <v>15</v>
      </c>
      <c r="C764" s="10" t="s">
        <v>281</v>
      </c>
      <c r="D764" s="10" t="s">
        <v>23</v>
      </c>
      <c r="E764" s="11" t="s">
        <v>24</v>
      </c>
      <c r="F764" s="11">
        <v>0</v>
      </c>
      <c r="G764" s="11">
        <v>198207.13</v>
      </c>
      <c r="H764" s="11">
        <v>9063.59</v>
      </c>
      <c r="I764" s="11">
        <v>0</v>
      </c>
      <c r="J764" s="11">
        <v>466271.02</v>
      </c>
      <c r="K764" s="12">
        <v>449192.66</v>
      </c>
      <c r="L764" s="13">
        <f t="shared" si="11"/>
        <v>1122734.3999999999</v>
      </c>
    </row>
    <row r="765" spans="1:12" s="8" customFormat="1" x14ac:dyDescent="0.25">
      <c r="A765" s="7" t="s">
        <v>280</v>
      </c>
      <c r="B765" s="10" t="s">
        <v>15</v>
      </c>
      <c r="C765" s="10" t="s">
        <v>281</v>
      </c>
      <c r="D765" s="10" t="s">
        <v>33</v>
      </c>
      <c r="E765" s="11" t="s">
        <v>34</v>
      </c>
      <c r="F765" s="11">
        <v>0</v>
      </c>
      <c r="G765" s="11">
        <v>277560.46999999997</v>
      </c>
      <c r="H765" s="11">
        <v>12692.25</v>
      </c>
      <c r="I765" s="11">
        <v>0</v>
      </c>
      <c r="J765" s="11">
        <v>652945.24</v>
      </c>
      <c r="K765" s="12">
        <v>629029.48</v>
      </c>
      <c r="L765" s="13">
        <f t="shared" si="11"/>
        <v>1572227.44</v>
      </c>
    </row>
    <row r="766" spans="1:12" s="8" customFormat="1" x14ac:dyDescent="0.25">
      <c r="A766" s="7" t="s">
        <v>280</v>
      </c>
      <c r="B766" s="10" t="s">
        <v>15</v>
      </c>
      <c r="C766" s="10" t="s">
        <v>281</v>
      </c>
      <c r="D766" s="10" t="s">
        <v>39</v>
      </c>
      <c r="E766" s="11" t="s">
        <v>40</v>
      </c>
      <c r="F766" s="11">
        <v>0</v>
      </c>
      <c r="G766" s="11">
        <v>1828344.31</v>
      </c>
      <c r="H766" s="11">
        <v>83606.27</v>
      </c>
      <c r="I766" s="11">
        <v>0</v>
      </c>
      <c r="J766" s="11">
        <v>4301076.17</v>
      </c>
      <c r="K766" s="12">
        <v>4143538.45</v>
      </c>
      <c r="L766" s="13">
        <f t="shared" si="11"/>
        <v>10356565.199999999</v>
      </c>
    </row>
    <row r="767" spans="1:12" s="8" customFormat="1" x14ac:dyDescent="0.25">
      <c r="A767" s="7" t="s">
        <v>280</v>
      </c>
      <c r="B767" s="10" t="s">
        <v>15</v>
      </c>
      <c r="C767" s="10" t="s">
        <v>281</v>
      </c>
      <c r="D767" s="10" t="s">
        <v>72</v>
      </c>
      <c r="E767" s="11" t="s">
        <v>73</v>
      </c>
      <c r="F767" s="11">
        <v>0</v>
      </c>
      <c r="G767" s="11">
        <v>1713672.98</v>
      </c>
      <c r="H767" s="11">
        <v>78362.600000000006</v>
      </c>
      <c r="I767" s="11">
        <v>0</v>
      </c>
      <c r="J767" s="11">
        <v>4031318.37</v>
      </c>
      <c r="K767" s="12">
        <v>3883661.21</v>
      </c>
      <c r="L767" s="13">
        <f t="shared" si="11"/>
        <v>9707015.1600000001</v>
      </c>
    </row>
    <row r="768" spans="1:12" s="8" customFormat="1" x14ac:dyDescent="0.25">
      <c r="A768" s="7" t="s">
        <v>280</v>
      </c>
      <c r="B768" s="10" t="s">
        <v>15</v>
      </c>
      <c r="C768" s="10" t="s">
        <v>281</v>
      </c>
      <c r="D768" s="10" t="s">
        <v>45</v>
      </c>
      <c r="E768" s="11" t="s">
        <v>46</v>
      </c>
      <c r="F768" s="11">
        <v>0</v>
      </c>
      <c r="G768" s="11">
        <v>136688280.05000001</v>
      </c>
      <c r="H768" s="11">
        <v>6250462.4000000004</v>
      </c>
      <c r="I768" s="11">
        <v>0</v>
      </c>
      <c r="J768" s="11">
        <v>321551416.62</v>
      </c>
      <c r="K768" s="12">
        <v>309773788.56999999</v>
      </c>
      <c r="L768" s="13">
        <f t="shared" si="11"/>
        <v>774263947.6400001</v>
      </c>
    </row>
    <row r="769" spans="1:12" s="8" customFormat="1" x14ac:dyDescent="0.25">
      <c r="A769" s="7" t="s">
        <v>282</v>
      </c>
      <c r="B769" s="10" t="s">
        <v>15</v>
      </c>
      <c r="C769" s="10" t="s">
        <v>283</v>
      </c>
      <c r="D769" s="10" t="s">
        <v>70</v>
      </c>
      <c r="E769" s="11" t="s">
        <v>71</v>
      </c>
      <c r="F769" s="11">
        <v>0</v>
      </c>
      <c r="G769" s="11">
        <v>482692.1</v>
      </c>
      <c r="H769" s="11">
        <v>188625.3</v>
      </c>
      <c r="I769" s="11">
        <v>0</v>
      </c>
      <c r="J769" s="11">
        <v>7860606.5899999999</v>
      </c>
      <c r="K769" s="12">
        <v>14530949.630000001</v>
      </c>
      <c r="L769" s="13">
        <f t="shared" si="11"/>
        <v>23062873.620000001</v>
      </c>
    </row>
    <row r="770" spans="1:12" s="8" customFormat="1" x14ac:dyDescent="0.25">
      <c r="A770" s="7" t="s">
        <v>282</v>
      </c>
      <c r="B770" s="10" t="s">
        <v>15</v>
      </c>
      <c r="C770" s="10" t="s">
        <v>283</v>
      </c>
      <c r="D770" s="10" t="s">
        <v>17</v>
      </c>
      <c r="E770" s="11" t="s">
        <v>18</v>
      </c>
      <c r="F770" s="11">
        <v>0</v>
      </c>
      <c r="G770" s="11">
        <v>207.37</v>
      </c>
      <c r="H770" s="11">
        <v>81.03</v>
      </c>
      <c r="I770" s="11">
        <v>0</v>
      </c>
      <c r="J770" s="11">
        <v>3376.94</v>
      </c>
      <c r="K770" s="12">
        <v>6242.55</v>
      </c>
      <c r="L770" s="13">
        <f t="shared" si="11"/>
        <v>9907.89</v>
      </c>
    </row>
    <row r="771" spans="1:12" s="8" customFormat="1" x14ac:dyDescent="0.25">
      <c r="A771" s="7" t="s">
        <v>282</v>
      </c>
      <c r="B771" s="10" t="s">
        <v>15</v>
      </c>
      <c r="C771" s="10" t="s">
        <v>283</v>
      </c>
      <c r="D771" s="10" t="s">
        <v>19</v>
      </c>
      <c r="E771" s="11" t="s">
        <v>20</v>
      </c>
      <c r="F771" s="11">
        <v>0</v>
      </c>
      <c r="G771" s="11">
        <v>952.09</v>
      </c>
      <c r="H771" s="11">
        <v>372.06</v>
      </c>
      <c r="I771" s="11">
        <v>0</v>
      </c>
      <c r="J771" s="11">
        <v>15504.8</v>
      </c>
      <c r="K771" s="12">
        <v>28661.85</v>
      </c>
      <c r="L771" s="13">
        <f t="shared" si="11"/>
        <v>45490.8</v>
      </c>
    </row>
    <row r="772" spans="1:12" s="8" customFormat="1" x14ac:dyDescent="0.25">
      <c r="A772" s="7" t="s">
        <v>282</v>
      </c>
      <c r="B772" s="10" t="s">
        <v>15</v>
      </c>
      <c r="C772" s="10" t="s">
        <v>283</v>
      </c>
      <c r="D772" s="10" t="s">
        <v>23</v>
      </c>
      <c r="E772" s="11" t="s">
        <v>24</v>
      </c>
      <c r="F772" s="11">
        <v>0</v>
      </c>
      <c r="G772" s="11">
        <v>3733.76</v>
      </c>
      <c r="H772" s="11">
        <v>1459.07</v>
      </c>
      <c r="I772" s="11">
        <v>0</v>
      </c>
      <c r="J772" s="11">
        <v>60804.07</v>
      </c>
      <c r="K772" s="12">
        <v>112401.1</v>
      </c>
      <c r="L772" s="13">
        <f t="shared" si="11"/>
        <v>178398</v>
      </c>
    </row>
    <row r="773" spans="1:12" s="8" customFormat="1" x14ac:dyDescent="0.25">
      <c r="A773" s="7" t="s">
        <v>282</v>
      </c>
      <c r="B773" s="10" t="s">
        <v>15</v>
      </c>
      <c r="C773" s="10" t="s">
        <v>283</v>
      </c>
      <c r="D773" s="10" t="s">
        <v>33</v>
      </c>
      <c r="E773" s="11" t="s">
        <v>34</v>
      </c>
      <c r="F773" s="11">
        <v>0</v>
      </c>
      <c r="G773" s="11">
        <v>65618.38</v>
      </c>
      <c r="H773" s="11">
        <v>25642.2</v>
      </c>
      <c r="I773" s="11">
        <v>0</v>
      </c>
      <c r="J773" s="11">
        <v>1068590.7</v>
      </c>
      <c r="K773" s="12">
        <v>1975373.96</v>
      </c>
      <c r="L773" s="13">
        <f t="shared" si="11"/>
        <v>3135225.24</v>
      </c>
    </row>
    <row r="774" spans="1:12" s="8" customFormat="1" x14ac:dyDescent="0.25">
      <c r="A774" s="7" t="s">
        <v>282</v>
      </c>
      <c r="B774" s="10" t="s">
        <v>15</v>
      </c>
      <c r="C774" s="10" t="s">
        <v>283</v>
      </c>
      <c r="D774" s="10" t="s">
        <v>35</v>
      </c>
      <c r="E774" s="11" t="s">
        <v>36</v>
      </c>
      <c r="F774" s="11">
        <v>0</v>
      </c>
      <c r="G774" s="11">
        <v>4266655.8099999996</v>
      </c>
      <c r="H774" s="11">
        <v>1667313.8</v>
      </c>
      <c r="I774" s="11">
        <v>0</v>
      </c>
      <c r="J774" s="11">
        <v>69482186.349999994</v>
      </c>
      <c r="K774" s="12">
        <v>128443287.26000001</v>
      </c>
      <c r="L774" s="13">
        <f t="shared" si="11"/>
        <v>203859443.22</v>
      </c>
    </row>
    <row r="775" spans="1:12" s="8" customFormat="1" x14ac:dyDescent="0.25">
      <c r="A775" s="7" t="s">
        <v>282</v>
      </c>
      <c r="B775" s="10" t="s">
        <v>15</v>
      </c>
      <c r="C775" s="10" t="s">
        <v>283</v>
      </c>
      <c r="D775" s="10" t="s">
        <v>39</v>
      </c>
      <c r="E775" s="11" t="s">
        <v>40</v>
      </c>
      <c r="F775" s="11">
        <v>0</v>
      </c>
      <c r="G775" s="11">
        <v>149664.49</v>
      </c>
      <c r="H775" s="11">
        <v>58485.54</v>
      </c>
      <c r="I775" s="11">
        <v>0</v>
      </c>
      <c r="J775" s="11">
        <v>2437275.5499999998</v>
      </c>
      <c r="K775" s="12">
        <v>4505495.59</v>
      </c>
      <c r="L775" s="13">
        <f t="shared" si="11"/>
        <v>7150921.1699999999</v>
      </c>
    </row>
    <row r="776" spans="1:12" s="8" customFormat="1" x14ac:dyDescent="0.25">
      <c r="A776" s="7" t="s">
        <v>284</v>
      </c>
      <c r="B776" s="10" t="s">
        <v>15</v>
      </c>
      <c r="C776" s="10" t="s">
        <v>285</v>
      </c>
      <c r="D776" s="10" t="s">
        <v>17</v>
      </c>
      <c r="E776" s="11" t="s">
        <v>18</v>
      </c>
      <c r="F776" s="11">
        <v>0</v>
      </c>
      <c r="G776" s="11">
        <v>0</v>
      </c>
      <c r="H776" s="11">
        <v>0</v>
      </c>
      <c r="I776" s="11">
        <v>0</v>
      </c>
      <c r="J776" s="11">
        <v>0</v>
      </c>
      <c r="K776" s="12">
        <v>-66831.86</v>
      </c>
      <c r="L776" s="13">
        <f t="shared" ref="L776:L839" si="12">SUM(F776:K776)</f>
        <v>-66831.86</v>
      </c>
    </row>
    <row r="777" spans="1:12" s="8" customFormat="1" x14ac:dyDescent="0.25">
      <c r="A777" s="7" t="s">
        <v>284</v>
      </c>
      <c r="B777" s="10" t="s">
        <v>15</v>
      </c>
      <c r="C777" s="10" t="s">
        <v>285</v>
      </c>
      <c r="D777" s="10" t="s">
        <v>23</v>
      </c>
      <c r="E777" s="11" t="s">
        <v>24</v>
      </c>
      <c r="F777" s="11">
        <v>0</v>
      </c>
      <c r="G777" s="11">
        <v>6020.1</v>
      </c>
      <c r="H777" s="11">
        <v>876.04</v>
      </c>
      <c r="I777" s="11">
        <v>0</v>
      </c>
      <c r="J777" s="11">
        <v>47784.959999999999</v>
      </c>
      <c r="K777" s="12">
        <v>57114.98</v>
      </c>
      <c r="L777" s="13">
        <f t="shared" si="12"/>
        <v>111796.08</v>
      </c>
    </row>
    <row r="778" spans="1:12" s="8" customFormat="1" x14ac:dyDescent="0.25">
      <c r="A778" s="7" t="s">
        <v>284</v>
      </c>
      <c r="B778" s="10" t="s">
        <v>15</v>
      </c>
      <c r="C778" s="10" t="s">
        <v>285</v>
      </c>
      <c r="D778" s="10" t="s">
        <v>25</v>
      </c>
      <c r="E778" s="11" t="s">
        <v>26</v>
      </c>
      <c r="F778" s="11">
        <v>0</v>
      </c>
      <c r="G778" s="11">
        <v>12252.6</v>
      </c>
      <c r="H778" s="11">
        <v>1783</v>
      </c>
      <c r="I778" s="11">
        <v>0</v>
      </c>
      <c r="J778" s="11">
        <v>97255.9</v>
      </c>
      <c r="K778" s="12">
        <v>116245.1</v>
      </c>
      <c r="L778" s="13">
        <f t="shared" si="12"/>
        <v>227536.6</v>
      </c>
    </row>
    <row r="779" spans="1:12" s="8" customFormat="1" x14ac:dyDescent="0.25">
      <c r="A779" s="7" t="s">
        <v>284</v>
      </c>
      <c r="B779" s="10" t="s">
        <v>15</v>
      </c>
      <c r="C779" s="10" t="s">
        <v>285</v>
      </c>
      <c r="D779" s="10" t="s">
        <v>33</v>
      </c>
      <c r="E779" s="11" t="s">
        <v>34</v>
      </c>
      <c r="F779" s="11">
        <v>0</v>
      </c>
      <c r="G779" s="11">
        <v>283239.08</v>
      </c>
      <c r="H779" s="11">
        <v>41216.959999999999</v>
      </c>
      <c r="I779" s="11">
        <v>0</v>
      </c>
      <c r="J779" s="11">
        <v>2248230.41</v>
      </c>
      <c r="K779" s="12">
        <v>2687197.05</v>
      </c>
      <c r="L779" s="13">
        <f t="shared" si="12"/>
        <v>5259883.5</v>
      </c>
    </row>
    <row r="780" spans="1:12" s="8" customFormat="1" x14ac:dyDescent="0.25">
      <c r="A780" s="7" t="s">
        <v>284</v>
      </c>
      <c r="B780" s="10" t="s">
        <v>15</v>
      </c>
      <c r="C780" s="10" t="s">
        <v>285</v>
      </c>
      <c r="D780" s="10" t="s">
        <v>35</v>
      </c>
      <c r="E780" s="11" t="s">
        <v>36</v>
      </c>
      <c r="F780" s="11">
        <v>0</v>
      </c>
      <c r="G780" s="11">
        <v>31823840.77</v>
      </c>
      <c r="H780" s="11">
        <v>4631006.18</v>
      </c>
      <c r="I780" s="11">
        <v>0</v>
      </c>
      <c r="J780" s="11">
        <v>252604001.61000001</v>
      </c>
      <c r="K780" s="12">
        <v>301924894.13999999</v>
      </c>
      <c r="L780" s="13">
        <f t="shared" si="12"/>
        <v>590983742.70000005</v>
      </c>
    </row>
    <row r="781" spans="1:12" s="8" customFormat="1" x14ac:dyDescent="0.25">
      <c r="A781" s="7" t="s">
        <v>284</v>
      </c>
      <c r="B781" s="10" t="s">
        <v>15</v>
      </c>
      <c r="C781" s="10" t="s">
        <v>285</v>
      </c>
      <c r="D781" s="10" t="s">
        <v>39</v>
      </c>
      <c r="E781" s="11" t="s">
        <v>40</v>
      </c>
      <c r="F781" s="11">
        <v>0</v>
      </c>
      <c r="G781" s="11">
        <v>454733.45</v>
      </c>
      <c r="H781" s="11">
        <v>66172.820000000007</v>
      </c>
      <c r="I781" s="11">
        <v>0</v>
      </c>
      <c r="J781" s="11">
        <v>3609479.12</v>
      </c>
      <c r="K781" s="12">
        <v>4314229.3600000003</v>
      </c>
      <c r="L781" s="13">
        <f t="shared" si="12"/>
        <v>8444614.75</v>
      </c>
    </row>
    <row r="782" spans="1:12" s="8" customFormat="1" x14ac:dyDescent="0.25">
      <c r="A782" s="7" t="s">
        <v>286</v>
      </c>
      <c r="B782" s="10" t="s">
        <v>15</v>
      </c>
      <c r="C782" s="10" t="s">
        <v>287</v>
      </c>
      <c r="D782" s="10" t="s">
        <v>17</v>
      </c>
      <c r="E782" s="11" t="s">
        <v>18</v>
      </c>
      <c r="F782" s="11">
        <v>0</v>
      </c>
      <c r="G782" s="11">
        <v>29609.51</v>
      </c>
      <c r="H782" s="11">
        <v>6957.3</v>
      </c>
      <c r="I782" s="11">
        <v>0</v>
      </c>
      <c r="J782" s="11">
        <v>131471.97</v>
      </c>
      <c r="K782" s="12">
        <v>189170.5</v>
      </c>
      <c r="L782" s="13">
        <f t="shared" si="12"/>
        <v>357209.28</v>
      </c>
    </row>
    <row r="783" spans="1:12" s="8" customFormat="1" x14ac:dyDescent="0.25">
      <c r="A783" s="7" t="s">
        <v>286</v>
      </c>
      <c r="B783" s="10" t="s">
        <v>15</v>
      </c>
      <c r="C783" s="10" t="s">
        <v>287</v>
      </c>
      <c r="D783" s="10" t="s">
        <v>23</v>
      </c>
      <c r="E783" s="11" t="s">
        <v>24</v>
      </c>
      <c r="F783" s="11">
        <v>0</v>
      </c>
      <c r="G783" s="11">
        <v>21366.14</v>
      </c>
      <c r="H783" s="11">
        <v>5020.37</v>
      </c>
      <c r="I783" s="11">
        <v>0</v>
      </c>
      <c r="J783" s="11">
        <v>94869.8</v>
      </c>
      <c r="K783" s="12">
        <v>136504.89000000001</v>
      </c>
      <c r="L783" s="13">
        <f t="shared" si="12"/>
        <v>257761.2</v>
      </c>
    </row>
    <row r="784" spans="1:12" s="8" customFormat="1" x14ac:dyDescent="0.25">
      <c r="A784" s="7" t="s">
        <v>286</v>
      </c>
      <c r="B784" s="10" t="s">
        <v>15</v>
      </c>
      <c r="C784" s="10" t="s">
        <v>287</v>
      </c>
      <c r="D784" s="10" t="s">
        <v>25</v>
      </c>
      <c r="E784" s="11" t="s">
        <v>26</v>
      </c>
      <c r="F784" s="11">
        <v>0</v>
      </c>
      <c r="G784" s="11">
        <v>3804.79</v>
      </c>
      <c r="H784" s="11">
        <v>894.01</v>
      </c>
      <c r="I784" s="11">
        <v>0</v>
      </c>
      <c r="J784" s="11">
        <v>16894.02</v>
      </c>
      <c r="K784" s="12">
        <v>24308.22</v>
      </c>
      <c r="L784" s="13">
        <f t="shared" si="12"/>
        <v>45901.04</v>
      </c>
    </row>
    <row r="785" spans="1:12" s="8" customFormat="1" x14ac:dyDescent="0.25">
      <c r="A785" s="7" t="s">
        <v>286</v>
      </c>
      <c r="B785" s="10" t="s">
        <v>15</v>
      </c>
      <c r="C785" s="10" t="s">
        <v>287</v>
      </c>
      <c r="D785" s="10" t="s">
        <v>31</v>
      </c>
      <c r="E785" s="11" t="s">
        <v>32</v>
      </c>
      <c r="F785" s="11">
        <v>0</v>
      </c>
      <c r="G785" s="11">
        <v>0</v>
      </c>
      <c r="H785" s="11">
        <v>0</v>
      </c>
      <c r="I785" s="11">
        <v>0</v>
      </c>
      <c r="J785" s="11">
        <v>0</v>
      </c>
      <c r="K785" s="12">
        <v>-544730.69999999995</v>
      </c>
      <c r="L785" s="13">
        <f t="shared" si="12"/>
        <v>-544730.69999999995</v>
      </c>
    </row>
    <row r="786" spans="1:12" s="8" customFormat="1" x14ac:dyDescent="0.25">
      <c r="A786" s="7" t="s">
        <v>286</v>
      </c>
      <c r="B786" s="10" t="s">
        <v>15</v>
      </c>
      <c r="C786" s="10" t="s">
        <v>287</v>
      </c>
      <c r="D786" s="10" t="s">
        <v>33</v>
      </c>
      <c r="E786" s="11" t="s">
        <v>34</v>
      </c>
      <c r="F786" s="11">
        <v>0</v>
      </c>
      <c r="G786" s="11">
        <v>536742.61</v>
      </c>
      <c r="H786" s="11">
        <v>126117.67</v>
      </c>
      <c r="I786" s="11">
        <v>0</v>
      </c>
      <c r="J786" s="11">
        <v>2383241.52</v>
      </c>
      <c r="K786" s="12">
        <v>3429164.3</v>
      </c>
      <c r="L786" s="13">
        <f t="shared" si="12"/>
        <v>6475266.0999999996</v>
      </c>
    </row>
    <row r="787" spans="1:12" s="8" customFormat="1" x14ac:dyDescent="0.25">
      <c r="A787" s="7" t="s">
        <v>286</v>
      </c>
      <c r="B787" s="10" t="s">
        <v>15</v>
      </c>
      <c r="C787" s="10" t="s">
        <v>287</v>
      </c>
      <c r="D787" s="10" t="s">
        <v>35</v>
      </c>
      <c r="E787" s="11" t="s">
        <v>36</v>
      </c>
      <c r="F787" s="11">
        <v>0</v>
      </c>
      <c r="G787" s="11">
        <v>31255829.079999998</v>
      </c>
      <c r="H787" s="11">
        <v>7344139.2800000003</v>
      </c>
      <c r="I787" s="11">
        <v>0</v>
      </c>
      <c r="J787" s="11">
        <v>138781957.34</v>
      </c>
      <c r="K787" s="12">
        <v>199688588.44999999</v>
      </c>
      <c r="L787" s="13">
        <f t="shared" si="12"/>
        <v>377070514.14999998</v>
      </c>
    </row>
    <row r="788" spans="1:12" s="8" customFormat="1" x14ac:dyDescent="0.25">
      <c r="A788" s="7" t="s">
        <v>286</v>
      </c>
      <c r="B788" s="10" t="s">
        <v>15</v>
      </c>
      <c r="C788" s="10" t="s">
        <v>287</v>
      </c>
      <c r="D788" s="10" t="s">
        <v>39</v>
      </c>
      <c r="E788" s="11" t="s">
        <v>40</v>
      </c>
      <c r="F788" s="11">
        <v>0</v>
      </c>
      <c r="G788" s="11">
        <v>660591.87</v>
      </c>
      <c r="H788" s="11">
        <v>155218.37</v>
      </c>
      <c r="I788" s="11">
        <v>0</v>
      </c>
      <c r="J788" s="11">
        <v>2933156.35</v>
      </c>
      <c r="K788" s="12">
        <v>4220417.8499999996</v>
      </c>
      <c r="L788" s="13">
        <f t="shared" si="12"/>
        <v>7969384.4399999995</v>
      </c>
    </row>
    <row r="789" spans="1:12" s="8" customFormat="1" x14ac:dyDescent="0.25">
      <c r="A789" s="7" t="s">
        <v>288</v>
      </c>
      <c r="B789" s="10" t="s">
        <v>15</v>
      </c>
      <c r="C789" s="10" t="s">
        <v>289</v>
      </c>
      <c r="D789" s="10" t="s">
        <v>70</v>
      </c>
      <c r="E789" s="11" t="s">
        <v>71</v>
      </c>
      <c r="F789" s="11">
        <v>0</v>
      </c>
      <c r="G789" s="11">
        <v>3923849.64</v>
      </c>
      <c r="H789" s="11">
        <v>310079.84999999998</v>
      </c>
      <c r="I789" s="11">
        <v>0</v>
      </c>
      <c r="J789" s="11">
        <v>19608945.460000001</v>
      </c>
      <c r="K789" s="12">
        <v>23283232.390000001</v>
      </c>
      <c r="L789" s="13">
        <f t="shared" si="12"/>
        <v>47126107.340000004</v>
      </c>
    </row>
    <row r="790" spans="1:12" s="8" customFormat="1" x14ac:dyDescent="0.25">
      <c r="A790" s="7" t="s">
        <v>288</v>
      </c>
      <c r="B790" s="10" t="s">
        <v>15</v>
      </c>
      <c r="C790" s="10" t="s">
        <v>289</v>
      </c>
      <c r="D790" s="10" t="s">
        <v>23</v>
      </c>
      <c r="E790" s="11" t="s">
        <v>24</v>
      </c>
      <c r="F790" s="11">
        <v>0</v>
      </c>
      <c r="G790" s="11">
        <v>23729.54</v>
      </c>
      <c r="H790" s="11">
        <v>1875.21</v>
      </c>
      <c r="I790" s="11">
        <v>0</v>
      </c>
      <c r="J790" s="11">
        <v>118585.37</v>
      </c>
      <c r="K790" s="12">
        <v>140805.68</v>
      </c>
      <c r="L790" s="13">
        <f t="shared" si="12"/>
        <v>284995.8</v>
      </c>
    </row>
    <row r="791" spans="1:12" s="8" customFormat="1" x14ac:dyDescent="0.25">
      <c r="A791" s="7" t="s">
        <v>288</v>
      </c>
      <c r="B791" s="10" t="s">
        <v>15</v>
      </c>
      <c r="C791" s="10" t="s">
        <v>289</v>
      </c>
      <c r="D791" s="10" t="s">
        <v>33</v>
      </c>
      <c r="E791" s="11" t="s">
        <v>34</v>
      </c>
      <c r="F791" s="11">
        <v>0</v>
      </c>
      <c r="G791" s="11">
        <v>172115.16</v>
      </c>
      <c r="H791" s="11">
        <v>13601.3</v>
      </c>
      <c r="I791" s="11">
        <v>0</v>
      </c>
      <c r="J791" s="11">
        <v>860123.9</v>
      </c>
      <c r="K791" s="12">
        <v>1021292.29</v>
      </c>
      <c r="L791" s="13">
        <f t="shared" si="12"/>
        <v>2067132.65</v>
      </c>
    </row>
    <row r="792" spans="1:12" s="8" customFormat="1" x14ac:dyDescent="0.25">
      <c r="A792" s="7" t="s">
        <v>288</v>
      </c>
      <c r="B792" s="10" t="s">
        <v>15</v>
      </c>
      <c r="C792" s="10" t="s">
        <v>289</v>
      </c>
      <c r="D792" s="10" t="s">
        <v>35</v>
      </c>
      <c r="E792" s="11" t="s">
        <v>36</v>
      </c>
      <c r="F792" s="11">
        <v>0</v>
      </c>
      <c r="G792" s="11">
        <v>29371190.66</v>
      </c>
      <c r="H792" s="11">
        <v>2321040.64</v>
      </c>
      <c r="I792" s="11">
        <v>0</v>
      </c>
      <c r="J792" s="11">
        <v>146778834.27000001</v>
      </c>
      <c r="K792" s="12">
        <v>174281973.16</v>
      </c>
      <c r="L792" s="13">
        <f t="shared" si="12"/>
        <v>352753038.73000002</v>
      </c>
    </row>
    <row r="793" spans="1:12" s="8" customFormat="1" x14ac:dyDescent="0.25">
      <c r="A793" s="7" t="s">
        <v>290</v>
      </c>
      <c r="B793" s="10" t="s">
        <v>15</v>
      </c>
      <c r="C793" s="10" t="s">
        <v>291</v>
      </c>
      <c r="D793" s="10" t="s">
        <v>17</v>
      </c>
      <c r="E793" s="11" t="s">
        <v>18</v>
      </c>
      <c r="F793" s="11">
        <v>0</v>
      </c>
      <c r="G793" s="11">
        <v>0</v>
      </c>
      <c r="H793" s="11">
        <v>0</v>
      </c>
      <c r="I793" s="11">
        <v>0</v>
      </c>
      <c r="J793" s="11">
        <v>0</v>
      </c>
      <c r="K793" s="12">
        <v>-211167.79</v>
      </c>
      <c r="L793" s="13">
        <f t="shared" si="12"/>
        <v>-211167.79</v>
      </c>
    </row>
    <row r="794" spans="1:12" s="8" customFormat="1" x14ac:dyDescent="0.25">
      <c r="A794" s="7" t="s">
        <v>290</v>
      </c>
      <c r="B794" s="10" t="s">
        <v>15</v>
      </c>
      <c r="C794" s="10" t="s">
        <v>291</v>
      </c>
      <c r="D794" s="10" t="s">
        <v>23</v>
      </c>
      <c r="E794" s="11" t="s">
        <v>24</v>
      </c>
      <c r="F794" s="11">
        <v>0</v>
      </c>
      <c r="G794" s="11">
        <v>49397.2</v>
      </c>
      <c r="H794" s="11">
        <v>4442.42</v>
      </c>
      <c r="I794" s="11">
        <v>0</v>
      </c>
      <c r="J794" s="11">
        <v>212851.5</v>
      </c>
      <c r="K794" s="12">
        <v>251222.28</v>
      </c>
      <c r="L794" s="13">
        <f t="shared" si="12"/>
        <v>517913.4</v>
      </c>
    </row>
    <row r="795" spans="1:12" s="8" customFormat="1" x14ac:dyDescent="0.25">
      <c r="A795" s="7" t="s">
        <v>290</v>
      </c>
      <c r="B795" s="10" t="s">
        <v>15</v>
      </c>
      <c r="C795" s="10" t="s">
        <v>291</v>
      </c>
      <c r="D795" s="10" t="s">
        <v>33</v>
      </c>
      <c r="E795" s="11" t="s">
        <v>34</v>
      </c>
      <c r="F795" s="11">
        <v>0</v>
      </c>
      <c r="G795" s="11">
        <v>324867.40999999997</v>
      </c>
      <c r="H795" s="11">
        <v>29216.15</v>
      </c>
      <c r="I795" s="11">
        <v>0</v>
      </c>
      <c r="J795" s="11">
        <v>1399846.8</v>
      </c>
      <c r="K795" s="12">
        <v>1652197.4</v>
      </c>
      <c r="L795" s="13">
        <f t="shared" si="12"/>
        <v>3406127.76</v>
      </c>
    </row>
    <row r="796" spans="1:12" s="8" customFormat="1" x14ac:dyDescent="0.25">
      <c r="A796" s="7" t="s">
        <v>290</v>
      </c>
      <c r="B796" s="10" t="s">
        <v>15</v>
      </c>
      <c r="C796" s="10" t="s">
        <v>291</v>
      </c>
      <c r="D796" s="10" t="s">
        <v>35</v>
      </c>
      <c r="E796" s="11" t="s">
        <v>36</v>
      </c>
      <c r="F796" s="11">
        <v>0</v>
      </c>
      <c r="G796" s="11">
        <v>21545270.289999999</v>
      </c>
      <c r="H796" s="11">
        <v>1937620.98</v>
      </c>
      <c r="I796" s="11">
        <v>0</v>
      </c>
      <c r="J796" s="11">
        <v>92838116.329999998</v>
      </c>
      <c r="K796" s="12">
        <v>109574057.75</v>
      </c>
      <c r="L796" s="13">
        <f t="shared" si="12"/>
        <v>225895065.34999999</v>
      </c>
    </row>
    <row r="797" spans="1:12" s="8" customFormat="1" x14ac:dyDescent="0.25">
      <c r="A797" s="7" t="s">
        <v>290</v>
      </c>
      <c r="B797" s="10" t="s">
        <v>15</v>
      </c>
      <c r="C797" s="10" t="s">
        <v>291</v>
      </c>
      <c r="D797" s="10" t="s">
        <v>39</v>
      </c>
      <c r="E797" s="11" t="s">
        <v>40</v>
      </c>
      <c r="F797" s="11">
        <v>0</v>
      </c>
      <c r="G797" s="11">
        <v>865172.62</v>
      </c>
      <c r="H797" s="11">
        <v>77807.17</v>
      </c>
      <c r="I797" s="11">
        <v>0</v>
      </c>
      <c r="J797" s="11">
        <v>3728010.6</v>
      </c>
      <c r="K797" s="12">
        <v>4400059.6399999997</v>
      </c>
      <c r="L797" s="13">
        <f t="shared" si="12"/>
        <v>9071050.0300000012</v>
      </c>
    </row>
    <row r="798" spans="1:12" s="8" customFormat="1" x14ac:dyDescent="0.25">
      <c r="A798" s="7" t="s">
        <v>290</v>
      </c>
      <c r="B798" s="10" t="s">
        <v>15</v>
      </c>
      <c r="C798" s="10" t="s">
        <v>291</v>
      </c>
      <c r="D798" s="10" t="s">
        <v>72</v>
      </c>
      <c r="E798" s="11" t="s">
        <v>73</v>
      </c>
      <c r="F798" s="11">
        <v>0</v>
      </c>
      <c r="G798" s="11">
        <v>7962237.4800000004</v>
      </c>
      <c r="H798" s="11">
        <v>716064.28</v>
      </c>
      <c r="I798" s="11">
        <v>0</v>
      </c>
      <c r="J798" s="11">
        <v>34309113.770000003</v>
      </c>
      <c r="K798" s="12">
        <v>40494022.969999999</v>
      </c>
      <c r="L798" s="13">
        <f t="shared" si="12"/>
        <v>83481438.5</v>
      </c>
    </row>
    <row r="799" spans="1:12" s="8" customFormat="1" x14ac:dyDescent="0.25">
      <c r="A799" s="7" t="s">
        <v>292</v>
      </c>
      <c r="B799" s="10" t="s">
        <v>15</v>
      </c>
      <c r="C799" s="10" t="s">
        <v>293</v>
      </c>
      <c r="D799" s="10" t="s">
        <v>17</v>
      </c>
      <c r="E799" s="11" t="s">
        <v>18</v>
      </c>
      <c r="F799" s="11">
        <v>0</v>
      </c>
      <c r="G799" s="11">
        <v>23588.54</v>
      </c>
      <c r="H799" s="11">
        <v>5626.53</v>
      </c>
      <c r="I799" s="11">
        <v>0</v>
      </c>
      <c r="J799" s="11">
        <v>96999.6</v>
      </c>
      <c r="K799" s="12">
        <v>97791.92</v>
      </c>
      <c r="L799" s="13">
        <f t="shared" si="12"/>
        <v>224006.59000000003</v>
      </c>
    </row>
    <row r="800" spans="1:12" s="8" customFormat="1" x14ac:dyDescent="0.25">
      <c r="A800" s="7" t="s">
        <v>292</v>
      </c>
      <c r="B800" s="10" t="s">
        <v>15</v>
      </c>
      <c r="C800" s="10" t="s">
        <v>293</v>
      </c>
      <c r="D800" s="10" t="s">
        <v>19</v>
      </c>
      <c r="E800" s="11" t="s">
        <v>20</v>
      </c>
      <c r="F800" s="11">
        <v>0</v>
      </c>
      <c r="G800" s="11">
        <v>0</v>
      </c>
      <c r="H800" s="11">
        <v>0</v>
      </c>
      <c r="I800" s="11">
        <v>0</v>
      </c>
      <c r="J800" s="11">
        <v>0</v>
      </c>
      <c r="K800" s="12">
        <v>-106289.3</v>
      </c>
      <c r="L800" s="13">
        <f t="shared" si="12"/>
        <v>-106289.3</v>
      </c>
    </row>
    <row r="801" spans="1:12" s="8" customFormat="1" x14ac:dyDescent="0.25">
      <c r="A801" s="7" t="s">
        <v>292</v>
      </c>
      <c r="B801" s="10" t="s">
        <v>15</v>
      </c>
      <c r="C801" s="10" t="s">
        <v>293</v>
      </c>
      <c r="D801" s="10" t="s">
        <v>23</v>
      </c>
      <c r="E801" s="11" t="s">
        <v>24</v>
      </c>
      <c r="F801" s="11">
        <v>0</v>
      </c>
      <c r="G801" s="11">
        <v>1107865.54</v>
      </c>
      <c r="H801" s="11">
        <v>264256.96999999997</v>
      </c>
      <c r="I801" s="11">
        <v>0</v>
      </c>
      <c r="J801" s="11">
        <v>4555707.79</v>
      </c>
      <c r="K801" s="12">
        <v>4592919.7</v>
      </c>
      <c r="L801" s="13">
        <f t="shared" si="12"/>
        <v>10520750</v>
      </c>
    </row>
    <row r="802" spans="1:12" s="8" customFormat="1" x14ac:dyDescent="0.25">
      <c r="A802" s="7" t="s">
        <v>292</v>
      </c>
      <c r="B802" s="10" t="s">
        <v>15</v>
      </c>
      <c r="C802" s="10" t="s">
        <v>293</v>
      </c>
      <c r="D802" s="10" t="s">
        <v>25</v>
      </c>
      <c r="E802" s="11" t="s">
        <v>26</v>
      </c>
      <c r="F802" s="11">
        <v>0</v>
      </c>
      <c r="G802" s="11">
        <v>3788491.02</v>
      </c>
      <c r="H802" s="11">
        <v>903661.26</v>
      </c>
      <c r="I802" s="11">
        <v>0</v>
      </c>
      <c r="J802" s="11">
        <v>15578838.25</v>
      </c>
      <c r="K802" s="12">
        <v>15706089.23</v>
      </c>
      <c r="L802" s="13">
        <f t="shared" si="12"/>
        <v>35977079.760000005</v>
      </c>
    </row>
    <row r="803" spans="1:12" s="8" customFormat="1" x14ac:dyDescent="0.25">
      <c r="A803" s="7" t="s">
        <v>292</v>
      </c>
      <c r="B803" s="10" t="s">
        <v>15</v>
      </c>
      <c r="C803" s="10" t="s">
        <v>293</v>
      </c>
      <c r="D803" s="10" t="s">
        <v>33</v>
      </c>
      <c r="E803" s="11" t="s">
        <v>34</v>
      </c>
      <c r="F803" s="11">
        <v>0</v>
      </c>
      <c r="G803" s="11">
        <v>452075</v>
      </c>
      <c r="H803" s="11">
        <v>107832.55</v>
      </c>
      <c r="I803" s="11">
        <v>0</v>
      </c>
      <c r="J803" s="11">
        <v>1858999.61</v>
      </c>
      <c r="K803" s="12">
        <v>1874184.28</v>
      </c>
      <c r="L803" s="13">
        <f t="shared" si="12"/>
        <v>4293091.4400000004</v>
      </c>
    </row>
    <row r="804" spans="1:12" s="8" customFormat="1" x14ac:dyDescent="0.25">
      <c r="A804" s="7" t="s">
        <v>292</v>
      </c>
      <c r="B804" s="10" t="s">
        <v>15</v>
      </c>
      <c r="C804" s="10" t="s">
        <v>293</v>
      </c>
      <c r="D804" s="10" t="s">
        <v>35</v>
      </c>
      <c r="E804" s="11" t="s">
        <v>36</v>
      </c>
      <c r="F804" s="11">
        <v>0</v>
      </c>
      <c r="G804" s="11">
        <v>119103949.23</v>
      </c>
      <c r="H804" s="11">
        <v>28409629.309999999</v>
      </c>
      <c r="I804" s="11">
        <v>0</v>
      </c>
      <c r="J804" s="11">
        <v>489773145.44999999</v>
      </c>
      <c r="K804" s="12">
        <v>493773707.61000001</v>
      </c>
      <c r="L804" s="13">
        <f t="shared" si="12"/>
        <v>1131060431.5999999</v>
      </c>
    </row>
    <row r="805" spans="1:12" s="8" customFormat="1" x14ac:dyDescent="0.25">
      <c r="A805" s="7" t="s">
        <v>292</v>
      </c>
      <c r="B805" s="10" t="s">
        <v>15</v>
      </c>
      <c r="C805" s="10" t="s">
        <v>293</v>
      </c>
      <c r="D805" s="10" t="s">
        <v>39</v>
      </c>
      <c r="E805" s="11" t="s">
        <v>40</v>
      </c>
      <c r="F805" s="11">
        <v>0</v>
      </c>
      <c r="G805" s="11">
        <v>3531279.15</v>
      </c>
      <c r="H805" s="11">
        <v>842309.03</v>
      </c>
      <c r="I805" s="11">
        <v>0</v>
      </c>
      <c r="J805" s="11">
        <v>14521144.84</v>
      </c>
      <c r="K805" s="12">
        <v>14639756.359999999</v>
      </c>
      <c r="L805" s="13">
        <f t="shared" si="12"/>
        <v>33534489.379999999</v>
      </c>
    </row>
    <row r="806" spans="1:12" s="8" customFormat="1" x14ac:dyDescent="0.25">
      <c r="A806" s="7" t="s">
        <v>292</v>
      </c>
      <c r="B806" s="10" t="s">
        <v>15</v>
      </c>
      <c r="C806" s="10" t="s">
        <v>293</v>
      </c>
      <c r="D806" s="10" t="s">
        <v>45</v>
      </c>
      <c r="E806" s="11" t="s">
        <v>46</v>
      </c>
      <c r="F806" s="11">
        <v>0</v>
      </c>
      <c r="G806" s="11">
        <v>44186210.520000003</v>
      </c>
      <c r="H806" s="11">
        <v>10539649.35</v>
      </c>
      <c r="I806" s="11">
        <v>0</v>
      </c>
      <c r="J806" s="11">
        <v>181700266.46000001</v>
      </c>
      <c r="K806" s="12">
        <v>183184429.50999999</v>
      </c>
      <c r="L806" s="13">
        <f t="shared" si="12"/>
        <v>419610555.84000003</v>
      </c>
    </row>
    <row r="807" spans="1:12" s="8" customFormat="1" x14ac:dyDescent="0.25">
      <c r="A807" s="7" t="s">
        <v>294</v>
      </c>
      <c r="B807" s="10" t="s">
        <v>15</v>
      </c>
      <c r="C807" s="10" t="s">
        <v>295</v>
      </c>
      <c r="D807" s="10" t="s">
        <v>17</v>
      </c>
      <c r="E807" s="11" t="s">
        <v>18</v>
      </c>
      <c r="F807" s="11">
        <v>0</v>
      </c>
      <c r="G807" s="11">
        <v>0</v>
      </c>
      <c r="H807" s="11">
        <v>0</v>
      </c>
      <c r="I807" s="11">
        <v>0</v>
      </c>
      <c r="J807" s="11">
        <v>0</v>
      </c>
      <c r="K807" s="12">
        <v>-77550.19</v>
      </c>
      <c r="L807" s="13">
        <f t="shared" si="12"/>
        <v>-77550.19</v>
      </c>
    </row>
    <row r="808" spans="1:12" s="8" customFormat="1" x14ac:dyDescent="0.25">
      <c r="A808" s="7" t="s">
        <v>294</v>
      </c>
      <c r="B808" s="10" t="s">
        <v>15</v>
      </c>
      <c r="C808" s="10" t="s">
        <v>295</v>
      </c>
      <c r="D808" s="10" t="s">
        <v>19</v>
      </c>
      <c r="E808" s="11" t="s">
        <v>20</v>
      </c>
      <c r="F808" s="11">
        <v>0</v>
      </c>
      <c r="G808" s="11">
        <v>6971.45</v>
      </c>
      <c r="H808" s="11">
        <v>490.89</v>
      </c>
      <c r="I808" s="11">
        <v>0</v>
      </c>
      <c r="J808" s="11">
        <v>17640.63</v>
      </c>
      <c r="K808" s="12">
        <v>20091.189999999999</v>
      </c>
      <c r="L808" s="13">
        <f t="shared" si="12"/>
        <v>45194.16</v>
      </c>
    </row>
    <row r="809" spans="1:12" s="8" customFormat="1" x14ac:dyDescent="0.25">
      <c r="A809" s="7" t="s">
        <v>294</v>
      </c>
      <c r="B809" s="10" t="s">
        <v>15</v>
      </c>
      <c r="C809" s="10" t="s">
        <v>295</v>
      </c>
      <c r="D809" s="10" t="s">
        <v>23</v>
      </c>
      <c r="E809" s="11" t="s">
        <v>24</v>
      </c>
      <c r="F809" s="11">
        <v>0</v>
      </c>
      <c r="G809" s="11">
        <v>157448.95999999999</v>
      </c>
      <c r="H809" s="11">
        <v>11086.61</v>
      </c>
      <c r="I809" s="11">
        <v>0</v>
      </c>
      <c r="J809" s="11">
        <v>398410.31</v>
      </c>
      <c r="K809" s="12">
        <v>453755.76</v>
      </c>
      <c r="L809" s="13">
        <f t="shared" si="12"/>
        <v>1020701.64</v>
      </c>
    </row>
    <row r="810" spans="1:12" s="8" customFormat="1" x14ac:dyDescent="0.25">
      <c r="A810" s="7" t="s">
        <v>294</v>
      </c>
      <c r="B810" s="10" t="s">
        <v>15</v>
      </c>
      <c r="C810" s="10" t="s">
        <v>295</v>
      </c>
      <c r="D810" s="10" t="s">
        <v>33</v>
      </c>
      <c r="E810" s="11" t="s">
        <v>34</v>
      </c>
      <c r="F810" s="11">
        <v>0</v>
      </c>
      <c r="G810" s="11">
        <v>1145837.6200000001</v>
      </c>
      <c r="H810" s="11">
        <v>80683.03</v>
      </c>
      <c r="I810" s="11">
        <v>0</v>
      </c>
      <c r="J810" s="11">
        <v>2899438.16</v>
      </c>
      <c r="K810" s="12">
        <v>3302215.62</v>
      </c>
      <c r="L810" s="13">
        <f t="shared" si="12"/>
        <v>7428174.4300000006</v>
      </c>
    </row>
    <row r="811" spans="1:12" s="8" customFormat="1" x14ac:dyDescent="0.25">
      <c r="A811" s="7" t="s">
        <v>294</v>
      </c>
      <c r="B811" s="10" t="s">
        <v>15</v>
      </c>
      <c r="C811" s="10" t="s">
        <v>295</v>
      </c>
      <c r="D811" s="10" t="s">
        <v>35</v>
      </c>
      <c r="E811" s="11" t="s">
        <v>36</v>
      </c>
      <c r="F811" s="11">
        <v>0</v>
      </c>
      <c r="G811" s="11">
        <v>81443296.739999995</v>
      </c>
      <c r="H811" s="11">
        <v>5734749.9299999997</v>
      </c>
      <c r="I811" s="11">
        <v>0</v>
      </c>
      <c r="J811" s="11">
        <v>206084874</v>
      </c>
      <c r="K811" s="12">
        <v>234713297.19</v>
      </c>
      <c r="L811" s="13">
        <f t="shared" si="12"/>
        <v>527976217.85999995</v>
      </c>
    </row>
    <row r="812" spans="1:12" s="8" customFormat="1" x14ac:dyDescent="0.25">
      <c r="A812" s="7" t="s">
        <v>294</v>
      </c>
      <c r="B812" s="10" t="s">
        <v>15</v>
      </c>
      <c r="C812" s="10" t="s">
        <v>295</v>
      </c>
      <c r="D812" s="10" t="s">
        <v>39</v>
      </c>
      <c r="E812" s="11" t="s">
        <v>40</v>
      </c>
      <c r="F812" s="11">
        <v>0</v>
      </c>
      <c r="G812" s="11">
        <v>2439122.58</v>
      </c>
      <c r="H812" s="11">
        <v>171748.43</v>
      </c>
      <c r="I812" s="11">
        <v>0</v>
      </c>
      <c r="J812" s="11">
        <v>6171978.4199999999</v>
      </c>
      <c r="K812" s="12">
        <v>7029363.0899999999</v>
      </c>
      <c r="L812" s="13">
        <f t="shared" si="12"/>
        <v>15812212.52</v>
      </c>
    </row>
    <row r="813" spans="1:12" s="8" customFormat="1" x14ac:dyDescent="0.25">
      <c r="A813" s="7" t="s">
        <v>294</v>
      </c>
      <c r="B813" s="10" t="s">
        <v>15</v>
      </c>
      <c r="C813" s="10" t="s">
        <v>295</v>
      </c>
      <c r="D813" s="10" t="s">
        <v>45</v>
      </c>
      <c r="E813" s="11" t="s">
        <v>46</v>
      </c>
      <c r="F813" s="11">
        <v>0</v>
      </c>
      <c r="G813" s="11">
        <v>58667806.649999999</v>
      </c>
      <c r="H813" s="11">
        <v>4131036.11</v>
      </c>
      <c r="I813" s="11">
        <v>0</v>
      </c>
      <c r="J813" s="11">
        <v>148453562.47999999</v>
      </c>
      <c r="K813" s="12">
        <v>169076092.06999999</v>
      </c>
      <c r="L813" s="13">
        <f t="shared" si="12"/>
        <v>380328497.30999994</v>
      </c>
    </row>
    <row r="814" spans="1:12" s="8" customFormat="1" x14ac:dyDescent="0.25">
      <c r="A814" s="7" t="s">
        <v>296</v>
      </c>
      <c r="B814" s="10" t="s">
        <v>15</v>
      </c>
      <c r="C814" s="10" t="s">
        <v>297</v>
      </c>
      <c r="D814" s="10" t="s">
        <v>17</v>
      </c>
      <c r="E814" s="11" t="s">
        <v>18</v>
      </c>
      <c r="F814" s="11">
        <v>0</v>
      </c>
      <c r="G814" s="11">
        <v>0</v>
      </c>
      <c r="H814" s="11">
        <v>0</v>
      </c>
      <c r="I814" s="11">
        <v>0</v>
      </c>
      <c r="J814" s="11">
        <v>0</v>
      </c>
      <c r="K814" s="12">
        <v>-50445.89</v>
      </c>
      <c r="L814" s="13">
        <f t="shared" si="12"/>
        <v>-50445.89</v>
      </c>
    </row>
    <row r="815" spans="1:12" s="8" customFormat="1" x14ac:dyDescent="0.25">
      <c r="A815" s="7" t="s">
        <v>296</v>
      </c>
      <c r="B815" s="10" t="s">
        <v>15</v>
      </c>
      <c r="C815" s="10" t="s">
        <v>297</v>
      </c>
      <c r="D815" s="10" t="s">
        <v>25</v>
      </c>
      <c r="E815" s="11" t="s">
        <v>26</v>
      </c>
      <c r="F815" s="11">
        <v>0</v>
      </c>
      <c r="G815" s="11">
        <v>13398.62</v>
      </c>
      <c r="H815" s="11">
        <v>1972.94</v>
      </c>
      <c r="I815" s="11">
        <v>0</v>
      </c>
      <c r="J815" s="11">
        <v>117252.33</v>
      </c>
      <c r="K815" s="12">
        <v>135341.76000000001</v>
      </c>
      <c r="L815" s="13">
        <f t="shared" si="12"/>
        <v>267965.65000000002</v>
      </c>
    </row>
    <row r="816" spans="1:12" s="8" customFormat="1" x14ac:dyDescent="0.25">
      <c r="A816" s="7" t="s">
        <v>296</v>
      </c>
      <c r="B816" s="10" t="s">
        <v>15</v>
      </c>
      <c r="C816" s="10" t="s">
        <v>297</v>
      </c>
      <c r="D816" s="10" t="s">
        <v>27</v>
      </c>
      <c r="E816" s="11" t="s">
        <v>28</v>
      </c>
      <c r="F816" s="11">
        <v>0</v>
      </c>
      <c r="G816" s="11">
        <v>4670.9399999999996</v>
      </c>
      <c r="H816" s="11">
        <v>687.79</v>
      </c>
      <c r="I816" s="11">
        <v>0</v>
      </c>
      <c r="J816" s="11">
        <v>40875.769999999997</v>
      </c>
      <c r="K816" s="12">
        <v>47181.99</v>
      </c>
      <c r="L816" s="13">
        <f t="shared" si="12"/>
        <v>93416.489999999991</v>
      </c>
    </row>
    <row r="817" spans="1:12" s="8" customFormat="1" x14ac:dyDescent="0.25">
      <c r="A817" s="7" t="s">
        <v>296</v>
      </c>
      <c r="B817" s="10" t="s">
        <v>15</v>
      </c>
      <c r="C817" s="10" t="s">
        <v>297</v>
      </c>
      <c r="D817" s="10" t="s">
        <v>33</v>
      </c>
      <c r="E817" s="11" t="s">
        <v>34</v>
      </c>
      <c r="F817" s="11">
        <v>0</v>
      </c>
      <c r="G817" s="11">
        <v>194789.57</v>
      </c>
      <c r="H817" s="11">
        <v>28682.65</v>
      </c>
      <c r="I817" s="11">
        <v>0</v>
      </c>
      <c r="J817" s="11">
        <v>1704618.58</v>
      </c>
      <c r="K817" s="12">
        <v>1967603.28</v>
      </c>
      <c r="L817" s="13">
        <f t="shared" si="12"/>
        <v>3895694.08</v>
      </c>
    </row>
    <row r="818" spans="1:12" s="8" customFormat="1" x14ac:dyDescent="0.25">
      <c r="A818" s="7" t="s">
        <v>296</v>
      </c>
      <c r="B818" s="10" t="s">
        <v>15</v>
      </c>
      <c r="C818" s="10" t="s">
        <v>297</v>
      </c>
      <c r="D818" s="10" t="s">
        <v>35</v>
      </c>
      <c r="E818" s="11" t="s">
        <v>36</v>
      </c>
      <c r="F818" s="11">
        <v>0</v>
      </c>
      <c r="G818" s="11">
        <v>28119289.850000001</v>
      </c>
      <c r="H818" s="11">
        <v>4140548.83</v>
      </c>
      <c r="I818" s="11">
        <v>0</v>
      </c>
      <c r="J818" s="11">
        <v>246074082.72999999</v>
      </c>
      <c r="K818" s="12">
        <v>284037835.19999999</v>
      </c>
      <c r="L818" s="13">
        <f t="shared" si="12"/>
        <v>562371756.6099999</v>
      </c>
    </row>
    <row r="819" spans="1:12" s="8" customFormat="1" x14ac:dyDescent="0.25">
      <c r="A819" s="7" t="s">
        <v>296</v>
      </c>
      <c r="B819" s="10" t="s">
        <v>15</v>
      </c>
      <c r="C819" s="10" t="s">
        <v>297</v>
      </c>
      <c r="D819" s="10" t="s">
        <v>39</v>
      </c>
      <c r="E819" s="11" t="s">
        <v>40</v>
      </c>
      <c r="F819" s="11">
        <v>0</v>
      </c>
      <c r="G819" s="11">
        <v>217086.02</v>
      </c>
      <c r="H819" s="11">
        <v>31965.79</v>
      </c>
      <c r="I819" s="11">
        <v>0</v>
      </c>
      <c r="J819" s="11">
        <v>1899736.59</v>
      </c>
      <c r="K819" s="12">
        <v>2192823.65</v>
      </c>
      <c r="L819" s="13">
        <f t="shared" si="12"/>
        <v>4341612.05</v>
      </c>
    </row>
    <row r="820" spans="1:12" s="8" customFormat="1" x14ac:dyDescent="0.25">
      <c r="A820" s="7" t="s">
        <v>298</v>
      </c>
      <c r="B820" s="10" t="s">
        <v>15</v>
      </c>
      <c r="C820" s="10" t="s">
        <v>299</v>
      </c>
      <c r="D820" s="10" t="s">
        <v>70</v>
      </c>
      <c r="E820" s="11" t="s">
        <v>71</v>
      </c>
      <c r="F820" s="11">
        <v>0</v>
      </c>
      <c r="G820" s="11">
        <v>11853618.77</v>
      </c>
      <c r="H820" s="11">
        <v>1374508.68</v>
      </c>
      <c r="I820" s="11">
        <v>0</v>
      </c>
      <c r="J820" s="11">
        <v>70783712.900000006</v>
      </c>
      <c r="K820" s="12">
        <v>63842348.079999998</v>
      </c>
      <c r="L820" s="13">
        <f t="shared" si="12"/>
        <v>147854188.43000001</v>
      </c>
    </row>
    <row r="821" spans="1:12" s="8" customFormat="1" x14ac:dyDescent="0.25">
      <c r="A821" s="7" t="s">
        <v>298</v>
      </c>
      <c r="B821" s="10" t="s">
        <v>15</v>
      </c>
      <c r="C821" s="10" t="s">
        <v>299</v>
      </c>
      <c r="D821" s="10" t="s">
        <v>17</v>
      </c>
      <c r="E821" s="11" t="s">
        <v>18</v>
      </c>
      <c r="F821" s="11">
        <v>0</v>
      </c>
      <c r="G821" s="11">
        <v>0</v>
      </c>
      <c r="H821" s="11">
        <v>0</v>
      </c>
      <c r="I821" s="11">
        <v>0</v>
      </c>
      <c r="J821" s="11">
        <v>0</v>
      </c>
      <c r="K821" s="12">
        <v>-199687.26</v>
      </c>
      <c r="L821" s="13">
        <f t="shared" si="12"/>
        <v>-199687.26</v>
      </c>
    </row>
    <row r="822" spans="1:12" s="8" customFormat="1" x14ac:dyDescent="0.25">
      <c r="A822" s="7" t="s">
        <v>298</v>
      </c>
      <c r="B822" s="10" t="s">
        <v>15</v>
      </c>
      <c r="C822" s="10" t="s">
        <v>299</v>
      </c>
      <c r="D822" s="10" t="s">
        <v>23</v>
      </c>
      <c r="E822" s="11" t="s">
        <v>24</v>
      </c>
      <c r="F822" s="11">
        <v>0</v>
      </c>
      <c r="G822" s="11">
        <v>88542.18</v>
      </c>
      <c r="H822" s="11">
        <v>10267.07</v>
      </c>
      <c r="I822" s="11">
        <v>0</v>
      </c>
      <c r="J822" s="11">
        <v>528728.30000000005</v>
      </c>
      <c r="K822" s="12">
        <v>476878.85</v>
      </c>
      <c r="L822" s="13">
        <f t="shared" si="12"/>
        <v>1104416.3999999999</v>
      </c>
    </row>
    <row r="823" spans="1:12" s="8" customFormat="1" x14ac:dyDescent="0.25">
      <c r="A823" s="7" t="s">
        <v>298</v>
      </c>
      <c r="B823" s="10" t="s">
        <v>15</v>
      </c>
      <c r="C823" s="10" t="s">
        <v>299</v>
      </c>
      <c r="D823" s="10" t="s">
        <v>33</v>
      </c>
      <c r="E823" s="11" t="s">
        <v>34</v>
      </c>
      <c r="F823" s="11">
        <v>0</v>
      </c>
      <c r="G823" s="11">
        <v>78879.14</v>
      </c>
      <c r="H823" s="11">
        <v>9146.58</v>
      </c>
      <c r="I823" s="11">
        <v>0</v>
      </c>
      <c r="J823" s="11">
        <v>471025.64</v>
      </c>
      <c r="K823" s="12">
        <v>424834.78</v>
      </c>
      <c r="L823" s="13">
        <f t="shared" si="12"/>
        <v>983886.14</v>
      </c>
    </row>
    <row r="824" spans="1:12" s="8" customFormat="1" x14ac:dyDescent="0.25">
      <c r="A824" s="7" t="s">
        <v>298</v>
      </c>
      <c r="B824" s="10" t="s">
        <v>15</v>
      </c>
      <c r="C824" s="10" t="s">
        <v>299</v>
      </c>
      <c r="D824" s="10" t="s">
        <v>35</v>
      </c>
      <c r="E824" s="11" t="s">
        <v>36</v>
      </c>
      <c r="F824" s="11">
        <v>0</v>
      </c>
      <c r="G824" s="11">
        <v>14489253.25</v>
      </c>
      <c r="H824" s="11">
        <v>1680128.64</v>
      </c>
      <c r="I824" s="11">
        <v>0</v>
      </c>
      <c r="J824" s="11">
        <v>86522366.120000005</v>
      </c>
      <c r="K824" s="12">
        <v>78037599.159999996</v>
      </c>
      <c r="L824" s="13">
        <f t="shared" si="12"/>
        <v>180729347.17000002</v>
      </c>
    </row>
    <row r="825" spans="1:12" s="8" customFormat="1" x14ac:dyDescent="0.25">
      <c r="A825" s="7" t="s">
        <v>298</v>
      </c>
      <c r="B825" s="10" t="s">
        <v>15</v>
      </c>
      <c r="C825" s="10" t="s">
        <v>299</v>
      </c>
      <c r="D825" s="10" t="s">
        <v>39</v>
      </c>
      <c r="E825" s="11" t="s">
        <v>40</v>
      </c>
      <c r="F825" s="11">
        <v>0</v>
      </c>
      <c r="G825" s="11">
        <v>1855769.54</v>
      </c>
      <c r="H825" s="11">
        <v>215189.25</v>
      </c>
      <c r="I825" s="11">
        <v>0</v>
      </c>
      <c r="J825" s="11">
        <v>11081700.939999999</v>
      </c>
      <c r="K825" s="12">
        <v>9994980.1999999993</v>
      </c>
      <c r="L825" s="13">
        <f t="shared" si="12"/>
        <v>23147639.93</v>
      </c>
    </row>
    <row r="826" spans="1:12" s="8" customFormat="1" x14ac:dyDescent="0.25">
      <c r="A826" s="7" t="s">
        <v>298</v>
      </c>
      <c r="B826" s="10" t="s">
        <v>15</v>
      </c>
      <c r="C826" s="10" t="s">
        <v>299</v>
      </c>
      <c r="D826" s="10" t="s">
        <v>45</v>
      </c>
      <c r="E826" s="11" t="s">
        <v>46</v>
      </c>
      <c r="F826" s="11">
        <v>0</v>
      </c>
      <c r="G826" s="11">
        <v>67229177.120000005</v>
      </c>
      <c r="H826" s="11">
        <v>7795685.7800000003</v>
      </c>
      <c r="I826" s="11">
        <v>0</v>
      </c>
      <c r="J826" s="11">
        <v>401458058.10000002</v>
      </c>
      <c r="K826" s="12">
        <v>362089300.43000001</v>
      </c>
      <c r="L826" s="13">
        <f t="shared" si="12"/>
        <v>838572221.43000007</v>
      </c>
    </row>
    <row r="827" spans="1:12" s="8" customFormat="1" x14ac:dyDescent="0.25">
      <c r="A827" s="7" t="s">
        <v>300</v>
      </c>
      <c r="B827" s="10" t="s">
        <v>301</v>
      </c>
      <c r="C827" s="10" t="s">
        <v>302</v>
      </c>
      <c r="D827" s="10" t="s">
        <v>303</v>
      </c>
      <c r="E827" s="11" t="s">
        <v>304</v>
      </c>
      <c r="F827" s="11">
        <v>0</v>
      </c>
      <c r="G827" s="11">
        <v>207668388.37</v>
      </c>
      <c r="H827" s="11">
        <v>87491732.200000003</v>
      </c>
      <c r="I827" s="11">
        <v>0</v>
      </c>
      <c r="J827" s="11">
        <v>2365559403.6100001</v>
      </c>
      <c r="K827" s="12">
        <v>4165822922.3000002</v>
      </c>
      <c r="L827" s="13">
        <f t="shared" si="12"/>
        <v>6826542446.4800005</v>
      </c>
    </row>
    <row r="828" spans="1:12" s="8" customFormat="1" x14ac:dyDescent="0.25">
      <c r="A828" s="7" t="s">
        <v>300</v>
      </c>
      <c r="B828" s="10" t="s">
        <v>301</v>
      </c>
      <c r="C828" s="10" t="s">
        <v>302</v>
      </c>
      <c r="D828" s="10" t="s">
        <v>17</v>
      </c>
      <c r="E828" s="11" t="s">
        <v>18</v>
      </c>
      <c r="F828" s="11">
        <v>0</v>
      </c>
      <c r="G828" s="11">
        <v>73579.3</v>
      </c>
      <c r="H828" s="11">
        <v>30999.33</v>
      </c>
      <c r="I828" s="11">
        <v>0</v>
      </c>
      <c r="J828" s="11">
        <v>838144.95</v>
      </c>
      <c r="K828" s="12">
        <v>1475999.06</v>
      </c>
      <c r="L828" s="13">
        <f t="shared" si="12"/>
        <v>2418722.64</v>
      </c>
    </row>
    <row r="829" spans="1:12" s="8" customFormat="1" x14ac:dyDescent="0.25">
      <c r="A829" s="7" t="s">
        <v>300</v>
      </c>
      <c r="B829" s="10" t="s">
        <v>301</v>
      </c>
      <c r="C829" s="10" t="s">
        <v>302</v>
      </c>
      <c r="D829" s="10" t="s">
        <v>305</v>
      </c>
      <c r="E829" s="11" t="s">
        <v>306</v>
      </c>
      <c r="F829" s="11">
        <v>0</v>
      </c>
      <c r="G829" s="11">
        <v>920190.99</v>
      </c>
      <c r="H829" s="11">
        <v>387681.08</v>
      </c>
      <c r="I829" s="11">
        <v>0</v>
      </c>
      <c r="J829" s="11">
        <v>10481934.619999999</v>
      </c>
      <c r="K829" s="12">
        <v>18459009.5</v>
      </c>
      <c r="L829" s="13">
        <f t="shared" si="12"/>
        <v>30248816.189999998</v>
      </c>
    </row>
    <row r="830" spans="1:12" s="8" customFormat="1" x14ac:dyDescent="0.25">
      <c r="A830" s="7" t="s">
        <v>300</v>
      </c>
      <c r="B830" s="10" t="s">
        <v>301</v>
      </c>
      <c r="C830" s="10" t="s">
        <v>302</v>
      </c>
      <c r="D830" s="10" t="s">
        <v>19</v>
      </c>
      <c r="E830" s="11" t="s">
        <v>20</v>
      </c>
      <c r="F830" s="11">
        <v>0</v>
      </c>
      <c r="G830" s="11">
        <v>9649934.6799999997</v>
      </c>
      <c r="H830" s="11">
        <v>4065565.82</v>
      </c>
      <c r="I830" s="11">
        <v>0</v>
      </c>
      <c r="J830" s="11">
        <v>109922814.48</v>
      </c>
      <c r="K830" s="12">
        <v>193577459.74000001</v>
      </c>
      <c r="L830" s="13">
        <f t="shared" si="12"/>
        <v>317215774.72000003</v>
      </c>
    </row>
    <row r="831" spans="1:12" s="8" customFormat="1" x14ac:dyDescent="0.25">
      <c r="A831" s="7" t="s">
        <v>300</v>
      </c>
      <c r="B831" s="10" t="s">
        <v>301</v>
      </c>
      <c r="C831" s="10" t="s">
        <v>302</v>
      </c>
      <c r="D831" s="10" t="s">
        <v>21</v>
      </c>
      <c r="E831" s="11" t="s">
        <v>22</v>
      </c>
      <c r="F831" s="11">
        <v>0</v>
      </c>
      <c r="G831" s="11">
        <v>948779.88</v>
      </c>
      <c r="H831" s="11">
        <v>399725.72</v>
      </c>
      <c r="I831" s="11">
        <v>0</v>
      </c>
      <c r="J831" s="11">
        <v>10807591.84</v>
      </c>
      <c r="K831" s="12">
        <v>19032501.879999999</v>
      </c>
      <c r="L831" s="13">
        <f t="shared" si="12"/>
        <v>31188599.32</v>
      </c>
    </row>
    <row r="832" spans="1:12" s="8" customFormat="1" x14ac:dyDescent="0.25">
      <c r="A832" s="7" t="s">
        <v>300</v>
      </c>
      <c r="B832" s="10" t="s">
        <v>301</v>
      </c>
      <c r="C832" s="10" t="s">
        <v>302</v>
      </c>
      <c r="D832" s="10" t="s">
        <v>23</v>
      </c>
      <c r="E832" s="11" t="s">
        <v>24</v>
      </c>
      <c r="F832" s="11">
        <v>0</v>
      </c>
      <c r="G832" s="11">
        <v>10627760.74</v>
      </c>
      <c r="H832" s="11">
        <v>4477528.83</v>
      </c>
      <c r="I832" s="11">
        <v>0</v>
      </c>
      <c r="J832" s="11">
        <v>121061272.5</v>
      </c>
      <c r="K832" s="12">
        <v>213192627.18000001</v>
      </c>
      <c r="L832" s="13">
        <f t="shared" si="12"/>
        <v>349359189.25</v>
      </c>
    </row>
    <row r="833" spans="1:12" s="8" customFormat="1" x14ac:dyDescent="0.25">
      <c r="A833" s="7" t="s">
        <v>300</v>
      </c>
      <c r="B833" s="10" t="s">
        <v>301</v>
      </c>
      <c r="C833" s="10" t="s">
        <v>302</v>
      </c>
      <c r="D833" s="10" t="s">
        <v>25</v>
      </c>
      <c r="E833" s="11" t="s">
        <v>26</v>
      </c>
      <c r="F833" s="11">
        <v>0</v>
      </c>
      <c r="G833" s="11">
        <v>13169732.470000001</v>
      </c>
      <c r="H833" s="11">
        <v>5548474.2599999998</v>
      </c>
      <c r="I833" s="11">
        <v>0</v>
      </c>
      <c r="J833" s="11">
        <v>150016980.16</v>
      </c>
      <c r="K833" s="12">
        <v>264184519.62</v>
      </c>
      <c r="L833" s="13">
        <f t="shared" si="12"/>
        <v>432919706.50999999</v>
      </c>
    </row>
    <row r="834" spans="1:12" s="8" customFormat="1" x14ac:dyDescent="0.25">
      <c r="A834" s="7" t="s">
        <v>300</v>
      </c>
      <c r="B834" s="10" t="s">
        <v>301</v>
      </c>
      <c r="C834" s="10" t="s">
        <v>302</v>
      </c>
      <c r="D834" s="10" t="s">
        <v>27</v>
      </c>
      <c r="E834" s="11" t="s">
        <v>28</v>
      </c>
      <c r="F834" s="11">
        <v>0</v>
      </c>
      <c r="G834" s="11">
        <v>1151654.1599999999</v>
      </c>
      <c r="H834" s="11">
        <v>485197.66</v>
      </c>
      <c r="I834" s="11">
        <v>0</v>
      </c>
      <c r="J834" s="11">
        <v>13118541.24</v>
      </c>
      <c r="K834" s="12">
        <v>23102154.920000002</v>
      </c>
      <c r="L834" s="13">
        <f t="shared" si="12"/>
        <v>37857547.980000004</v>
      </c>
    </row>
    <row r="835" spans="1:12" s="8" customFormat="1" x14ac:dyDescent="0.25">
      <c r="A835" s="7" t="s">
        <v>300</v>
      </c>
      <c r="B835" s="10" t="s">
        <v>301</v>
      </c>
      <c r="C835" s="10" t="s">
        <v>302</v>
      </c>
      <c r="D835" s="10" t="s">
        <v>220</v>
      </c>
      <c r="E835" s="11" t="s">
        <v>221</v>
      </c>
      <c r="F835" s="11">
        <v>0</v>
      </c>
      <c r="G835" s="11">
        <v>125804288.12</v>
      </c>
      <c r="H835" s="11">
        <v>53001976.719999999</v>
      </c>
      <c r="I835" s="11">
        <v>0</v>
      </c>
      <c r="J835" s="11">
        <v>1433041971.9100001</v>
      </c>
      <c r="K835" s="12">
        <v>2523631021.9299998</v>
      </c>
      <c r="L835" s="13">
        <f t="shared" si="12"/>
        <v>4135479258.6799998</v>
      </c>
    </row>
    <row r="836" spans="1:12" s="8" customFormat="1" x14ac:dyDescent="0.25">
      <c r="A836" s="7" t="s">
        <v>300</v>
      </c>
      <c r="B836" s="10" t="s">
        <v>301</v>
      </c>
      <c r="C836" s="10" t="s">
        <v>302</v>
      </c>
      <c r="D836" s="10" t="s">
        <v>33</v>
      </c>
      <c r="E836" s="11" t="s">
        <v>34</v>
      </c>
      <c r="F836" s="11">
        <v>0</v>
      </c>
      <c r="G836" s="11">
        <v>6980246.6900000004</v>
      </c>
      <c r="H836" s="11">
        <v>2940812.9</v>
      </c>
      <c r="I836" s="11">
        <v>0</v>
      </c>
      <c r="J836" s="11">
        <v>79512285.620000005</v>
      </c>
      <c r="K836" s="12">
        <v>140023582.40000001</v>
      </c>
      <c r="L836" s="13">
        <f t="shared" si="12"/>
        <v>229456927.61000001</v>
      </c>
    </row>
    <row r="837" spans="1:12" s="8" customFormat="1" x14ac:dyDescent="0.25">
      <c r="A837" s="7" t="s">
        <v>300</v>
      </c>
      <c r="B837" s="10" t="s">
        <v>301</v>
      </c>
      <c r="C837" s="10" t="s">
        <v>302</v>
      </c>
      <c r="D837" s="10" t="s">
        <v>37</v>
      </c>
      <c r="E837" s="11" t="s">
        <v>38</v>
      </c>
      <c r="F837" s="11">
        <v>0</v>
      </c>
      <c r="G837" s="11">
        <v>49797810.170000002</v>
      </c>
      <c r="H837" s="11">
        <v>20980066.850000001</v>
      </c>
      <c r="I837" s="11">
        <v>0</v>
      </c>
      <c r="J837" s="11">
        <v>567248963.82000005</v>
      </c>
      <c r="K837" s="12">
        <v>998942885.36000001</v>
      </c>
      <c r="L837" s="13">
        <f t="shared" si="12"/>
        <v>1636969726.2</v>
      </c>
    </row>
    <row r="838" spans="1:12" s="8" customFormat="1" x14ac:dyDescent="0.25">
      <c r="A838" s="7" t="s">
        <v>300</v>
      </c>
      <c r="B838" s="10" t="s">
        <v>301</v>
      </c>
      <c r="C838" s="10" t="s">
        <v>302</v>
      </c>
      <c r="D838" s="10" t="s">
        <v>39</v>
      </c>
      <c r="E838" s="11" t="s">
        <v>40</v>
      </c>
      <c r="F838" s="11">
        <v>0</v>
      </c>
      <c r="G838" s="11">
        <v>10545638.029999999</v>
      </c>
      <c r="H838" s="11">
        <v>4442930.13</v>
      </c>
      <c r="I838" s="11">
        <v>0</v>
      </c>
      <c r="J838" s="11">
        <v>120125809.29000001</v>
      </c>
      <c r="K838" s="12">
        <v>211545247.66999999</v>
      </c>
      <c r="L838" s="13">
        <f t="shared" si="12"/>
        <v>346659625.12</v>
      </c>
    </row>
    <row r="839" spans="1:12" s="8" customFormat="1" x14ac:dyDescent="0.25">
      <c r="A839" s="7" t="s">
        <v>300</v>
      </c>
      <c r="B839" s="10" t="s">
        <v>301</v>
      </c>
      <c r="C839" s="10" t="s">
        <v>302</v>
      </c>
      <c r="D839" s="10" t="s">
        <v>546</v>
      </c>
      <c r="E839" s="11" t="s">
        <v>547</v>
      </c>
      <c r="F839" s="11">
        <v>0</v>
      </c>
      <c r="G839" s="11">
        <v>132.81</v>
      </c>
      <c r="H839" s="11">
        <v>55.95</v>
      </c>
      <c r="I839" s="11">
        <v>0</v>
      </c>
      <c r="J839" s="11">
        <v>1512.83</v>
      </c>
      <c r="K839" s="12">
        <v>2664.13</v>
      </c>
      <c r="L839" s="13">
        <f t="shared" si="12"/>
        <v>4365.72</v>
      </c>
    </row>
    <row r="840" spans="1:12" s="8" customFormat="1" x14ac:dyDescent="0.25">
      <c r="A840" s="7" t="s">
        <v>300</v>
      </c>
      <c r="B840" s="10" t="s">
        <v>301</v>
      </c>
      <c r="C840" s="10" t="s">
        <v>302</v>
      </c>
      <c r="D840" s="10" t="s">
        <v>45</v>
      </c>
      <c r="E840" s="11" t="s">
        <v>46</v>
      </c>
      <c r="F840" s="11">
        <v>0</v>
      </c>
      <c r="G840" s="11">
        <v>274578196.49000001</v>
      </c>
      <c r="H840" s="11">
        <v>115681169.51000001</v>
      </c>
      <c r="I840" s="11">
        <v>0</v>
      </c>
      <c r="J840" s="11">
        <v>3127731860.5500002</v>
      </c>
      <c r="K840" s="12">
        <v>5508032078.8199997</v>
      </c>
      <c r="L840" s="13">
        <f t="shared" ref="L840:L903" si="13">SUM(F840:K840)</f>
        <v>9026023305.3699989</v>
      </c>
    </row>
    <row r="841" spans="1:12" s="8" customFormat="1" x14ac:dyDescent="0.25">
      <c r="A841" s="7" t="s">
        <v>300</v>
      </c>
      <c r="B841" s="10" t="s">
        <v>301</v>
      </c>
      <c r="C841" s="10" t="s">
        <v>302</v>
      </c>
      <c r="D841" s="10" t="s">
        <v>307</v>
      </c>
      <c r="E841" s="11" t="s">
        <v>308</v>
      </c>
      <c r="F841" s="11">
        <v>0</v>
      </c>
      <c r="G841" s="11">
        <v>81354354.909999996</v>
      </c>
      <c r="H841" s="11">
        <v>34274997.210000001</v>
      </c>
      <c r="I841" s="11">
        <v>0</v>
      </c>
      <c r="J841" s="11">
        <v>926710900.88</v>
      </c>
      <c r="K841" s="12">
        <v>1631966420.8599999</v>
      </c>
      <c r="L841" s="13">
        <f t="shared" si="13"/>
        <v>2674306673.8599997</v>
      </c>
    </row>
    <row r="842" spans="1:12" s="8" customFormat="1" x14ac:dyDescent="0.25">
      <c r="A842" s="7" t="s">
        <v>300</v>
      </c>
      <c r="B842" s="10" t="s">
        <v>301</v>
      </c>
      <c r="C842" s="10" t="s">
        <v>302</v>
      </c>
      <c r="D842" s="10" t="s">
        <v>309</v>
      </c>
      <c r="E842" s="11" t="s">
        <v>310</v>
      </c>
      <c r="F842" s="11">
        <v>0</v>
      </c>
      <c r="G842" s="11">
        <v>144071004.33000001</v>
      </c>
      <c r="H842" s="11">
        <v>60697835.759999998</v>
      </c>
      <c r="I842" s="11">
        <v>0</v>
      </c>
      <c r="J842" s="11">
        <v>1641118909.6099999</v>
      </c>
      <c r="K842" s="12">
        <v>2890060913.8899999</v>
      </c>
      <c r="L842" s="13">
        <f t="shared" si="13"/>
        <v>4735948663.5900002</v>
      </c>
    </row>
    <row r="843" spans="1:12" s="8" customFormat="1" x14ac:dyDescent="0.25">
      <c r="A843" s="7" t="s">
        <v>300</v>
      </c>
      <c r="B843" s="10" t="s">
        <v>301</v>
      </c>
      <c r="C843" s="10" t="s">
        <v>302</v>
      </c>
      <c r="D843" s="10" t="s">
        <v>311</v>
      </c>
      <c r="E843" s="11" t="s">
        <v>312</v>
      </c>
      <c r="F843" s="11">
        <v>0</v>
      </c>
      <c r="G843" s="11">
        <v>488500465.86000001</v>
      </c>
      <c r="H843" s="11">
        <v>205807693.06999999</v>
      </c>
      <c r="I843" s="11">
        <v>0</v>
      </c>
      <c r="J843" s="11">
        <v>5564529487.0900002</v>
      </c>
      <c r="K843" s="12">
        <v>9799307704.3999996</v>
      </c>
      <c r="L843" s="13">
        <f t="shared" si="13"/>
        <v>16058145350.42</v>
      </c>
    </row>
    <row r="844" spans="1:12" s="8" customFormat="1" x14ac:dyDescent="0.25">
      <c r="A844" s="7" t="s">
        <v>313</v>
      </c>
      <c r="B844" s="10" t="s">
        <v>301</v>
      </c>
      <c r="C844" s="10" t="s">
        <v>314</v>
      </c>
      <c r="D844" s="10" t="s">
        <v>303</v>
      </c>
      <c r="E844" s="11" t="s">
        <v>304</v>
      </c>
      <c r="F844" s="11">
        <v>0</v>
      </c>
      <c r="G844" s="11">
        <v>17262699.789999999</v>
      </c>
      <c r="H844" s="11">
        <v>1517282.36</v>
      </c>
      <c r="I844" s="11">
        <v>0</v>
      </c>
      <c r="J844" s="11">
        <v>97330746.040000007</v>
      </c>
      <c r="K844" s="12">
        <v>118108655.97</v>
      </c>
      <c r="L844" s="13">
        <f t="shared" si="13"/>
        <v>234219384.16</v>
      </c>
    </row>
    <row r="845" spans="1:12" s="8" customFormat="1" x14ac:dyDescent="0.25">
      <c r="A845" s="7" t="s">
        <v>313</v>
      </c>
      <c r="B845" s="10" t="s">
        <v>301</v>
      </c>
      <c r="C845" s="10" t="s">
        <v>314</v>
      </c>
      <c r="D845" s="10" t="s">
        <v>17</v>
      </c>
      <c r="E845" s="11" t="s">
        <v>18</v>
      </c>
      <c r="F845" s="11">
        <v>0</v>
      </c>
      <c r="G845" s="11">
        <v>207201.4</v>
      </c>
      <c r="H845" s="11">
        <v>18211.7</v>
      </c>
      <c r="I845" s="11">
        <v>0</v>
      </c>
      <c r="J845" s="11">
        <v>1168245.27</v>
      </c>
      <c r="K845" s="12">
        <v>1417639.17</v>
      </c>
      <c r="L845" s="13">
        <f t="shared" si="13"/>
        <v>2811297.54</v>
      </c>
    </row>
    <row r="846" spans="1:12" s="8" customFormat="1" x14ac:dyDescent="0.25">
      <c r="A846" s="7" t="s">
        <v>313</v>
      </c>
      <c r="B846" s="10" t="s">
        <v>301</v>
      </c>
      <c r="C846" s="10" t="s">
        <v>314</v>
      </c>
      <c r="D846" s="10" t="s">
        <v>25</v>
      </c>
      <c r="E846" s="11" t="s">
        <v>26</v>
      </c>
      <c r="F846" s="11">
        <v>0</v>
      </c>
      <c r="G846" s="11">
        <v>85561.95</v>
      </c>
      <c r="H846" s="11">
        <v>7520.35</v>
      </c>
      <c r="I846" s="11">
        <v>0</v>
      </c>
      <c r="J846" s="11">
        <v>482416.32</v>
      </c>
      <c r="K846" s="12">
        <v>585401.28</v>
      </c>
      <c r="L846" s="13">
        <f t="shared" si="13"/>
        <v>1160899.8999999999</v>
      </c>
    </row>
    <row r="847" spans="1:12" s="8" customFormat="1" x14ac:dyDescent="0.25">
      <c r="A847" s="7" t="s">
        <v>313</v>
      </c>
      <c r="B847" s="10" t="s">
        <v>301</v>
      </c>
      <c r="C847" s="10" t="s">
        <v>314</v>
      </c>
      <c r="D847" s="10" t="s">
        <v>27</v>
      </c>
      <c r="E847" s="11" t="s">
        <v>28</v>
      </c>
      <c r="F847" s="11">
        <v>0</v>
      </c>
      <c r="G847" s="11">
        <v>313921.17</v>
      </c>
      <c r="H847" s="11">
        <v>27591.69</v>
      </c>
      <c r="I847" s="11">
        <v>0</v>
      </c>
      <c r="J847" s="11">
        <v>1769953.82</v>
      </c>
      <c r="K847" s="12">
        <v>2147798.88</v>
      </c>
      <c r="L847" s="13">
        <f t="shared" si="13"/>
        <v>4259265.5600000005</v>
      </c>
    </row>
    <row r="848" spans="1:12" s="8" customFormat="1" x14ac:dyDescent="0.25">
      <c r="A848" s="7" t="s">
        <v>313</v>
      </c>
      <c r="B848" s="10" t="s">
        <v>301</v>
      </c>
      <c r="C848" s="10" t="s">
        <v>314</v>
      </c>
      <c r="D848" s="10" t="s">
        <v>33</v>
      </c>
      <c r="E848" s="11" t="s">
        <v>34</v>
      </c>
      <c r="F848" s="11">
        <v>0</v>
      </c>
      <c r="G848" s="11">
        <v>791678.19</v>
      </c>
      <c r="H848" s="11">
        <v>69583.520000000004</v>
      </c>
      <c r="I848" s="11">
        <v>0</v>
      </c>
      <c r="J848" s="11">
        <v>4463648.82</v>
      </c>
      <c r="K848" s="12">
        <v>5416536.7599999998</v>
      </c>
      <c r="L848" s="13">
        <f t="shared" si="13"/>
        <v>10741447.289999999</v>
      </c>
    </row>
    <row r="849" spans="1:12" s="8" customFormat="1" x14ac:dyDescent="0.25">
      <c r="A849" s="7" t="s">
        <v>313</v>
      </c>
      <c r="B849" s="10" t="s">
        <v>301</v>
      </c>
      <c r="C849" s="10" t="s">
        <v>314</v>
      </c>
      <c r="D849" s="10" t="s">
        <v>37</v>
      </c>
      <c r="E849" s="11" t="s">
        <v>38</v>
      </c>
      <c r="F849" s="11">
        <v>0</v>
      </c>
      <c r="G849" s="11">
        <v>30990974.239999998</v>
      </c>
      <c r="H849" s="11">
        <v>2723911.04</v>
      </c>
      <c r="I849" s="11">
        <v>0</v>
      </c>
      <c r="J849" s="11">
        <v>174733655.84</v>
      </c>
      <c r="K849" s="12">
        <v>212035333.99000001</v>
      </c>
      <c r="L849" s="13">
        <f t="shared" si="13"/>
        <v>420483875.11000001</v>
      </c>
    </row>
    <row r="850" spans="1:12" s="8" customFormat="1" x14ac:dyDescent="0.25">
      <c r="A850" s="7" t="s">
        <v>313</v>
      </c>
      <c r="B850" s="10" t="s">
        <v>301</v>
      </c>
      <c r="C850" s="10" t="s">
        <v>314</v>
      </c>
      <c r="D850" s="10" t="s">
        <v>39</v>
      </c>
      <c r="E850" s="11" t="s">
        <v>40</v>
      </c>
      <c r="F850" s="11">
        <v>0</v>
      </c>
      <c r="G850" s="11">
        <v>3155068.7</v>
      </c>
      <c r="H850" s="11">
        <v>277310.63</v>
      </c>
      <c r="I850" s="11">
        <v>0</v>
      </c>
      <c r="J850" s="11">
        <v>17788943.48</v>
      </c>
      <c r="K850" s="12">
        <v>21586480.02</v>
      </c>
      <c r="L850" s="13">
        <f t="shared" si="13"/>
        <v>42807802.829999998</v>
      </c>
    </row>
    <row r="851" spans="1:12" s="8" customFormat="1" x14ac:dyDescent="0.25">
      <c r="A851" s="7" t="s">
        <v>313</v>
      </c>
      <c r="B851" s="10" t="s">
        <v>301</v>
      </c>
      <c r="C851" s="10" t="s">
        <v>314</v>
      </c>
      <c r="D851" s="10" t="s">
        <v>45</v>
      </c>
      <c r="E851" s="11" t="s">
        <v>46</v>
      </c>
      <c r="F851" s="11">
        <v>0</v>
      </c>
      <c r="G851" s="11">
        <v>54345394.950000003</v>
      </c>
      <c r="H851" s="11">
        <v>4776617.21</v>
      </c>
      <c r="I851" s="11">
        <v>0</v>
      </c>
      <c r="J851" s="11">
        <v>306410810.39999998</v>
      </c>
      <c r="K851" s="12">
        <v>371822578.83999997</v>
      </c>
      <c r="L851" s="13">
        <f t="shared" si="13"/>
        <v>737355401.39999998</v>
      </c>
    </row>
    <row r="852" spans="1:12" s="8" customFormat="1" x14ac:dyDescent="0.25">
      <c r="A852" s="7" t="s">
        <v>313</v>
      </c>
      <c r="B852" s="10" t="s">
        <v>301</v>
      </c>
      <c r="C852" s="10" t="s">
        <v>314</v>
      </c>
      <c r="D852" s="10" t="s">
        <v>307</v>
      </c>
      <c r="E852" s="11" t="s">
        <v>308</v>
      </c>
      <c r="F852" s="11">
        <v>0</v>
      </c>
      <c r="G852" s="11">
        <v>49127264.609999999</v>
      </c>
      <c r="H852" s="11">
        <v>4317976.5</v>
      </c>
      <c r="I852" s="11">
        <v>0</v>
      </c>
      <c r="J852" s="11">
        <v>276989890.00999999</v>
      </c>
      <c r="K852" s="12">
        <v>336120958.25999999</v>
      </c>
      <c r="L852" s="13">
        <f t="shared" si="13"/>
        <v>666556089.38</v>
      </c>
    </row>
    <row r="853" spans="1:12" s="8" customFormat="1" x14ac:dyDescent="0.25">
      <c r="A853" s="7" t="s">
        <v>315</v>
      </c>
      <c r="B853" s="10" t="s">
        <v>301</v>
      </c>
      <c r="C853" s="10" t="s">
        <v>316</v>
      </c>
      <c r="D853" s="10" t="s">
        <v>33</v>
      </c>
      <c r="E853" s="11" t="s">
        <v>34</v>
      </c>
      <c r="F853" s="11">
        <v>0</v>
      </c>
      <c r="G853" s="11">
        <v>218023.58</v>
      </c>
      <c r="H853" s="11">
        <v>20652.560000000001</v>
      </c>
      <c r="I853" s="11">
        <v>0</v>
      </c>
      <c r="J853" s="11">
        <v>1392633.05</v>
      </c>
      <c r="K853" s="12">
        <v>1819906.19</v>
      </c>
      <c r="L853" s="13">
        <f t="shared" si="13"/>
        <v>3451215.38</v>
      </c>
    </row>
    <row r="854" spans="1:12" s="8" customFormat="1" x14ac:dyDescent="0.25">
      <c r="A854" s="7" t="s">
        <v>315</v>
      </c>
      <c r="B854" s="10" t="s">
        <v>301</v>
      </c>
      <c r="C854" s="10" t="s">
        <v>316</v>
      </c>
      <c r="D854" s="10" t="s">
        <v>37</v>
      </c>
      <c r="E854" s="11" t="s">
        <v>38</v>
      </c>
      <c r="F854" s="11">
        <v>0</v>
      </c>
      <c r="G854" s="11">
        <v>2988716.33</v>
      </c>
      <c r="H854" s="11">
        <v>283109.88</v>
      </c>
      <c r="I854" s="11">
        <v>0</v>
      </c>
      <c r="J854" s="11">
        <v>19090527.449999999</v>
      </c>
      <c r="K854" s="12">
        <v>24947683.879999999</v>
      </c>
      <c r="L854" s="13">
        <f t="shared" si="13"/>
        <v>47310037.539999999</v>
      </c>
    </row>
    <row r="855" spans="1:12" s="8" customFormat="1" x14ac:dyDescent="0.25">
      <c r="A855" s="7" t="s">
        <v>315</v>
      </c>
      <c r="B855" s="10" t="s">
        <v>301</v>
      </c>
      <c r="C855" s="10" t="s">
        <v>316</v>
      </c>
      <c r="D855" s="10" t="s">
        <v>45</v>
      </c>
      <c r="E855" s="11" t="s">
        <v>46</v>
      </c>
      <c r="F855" s="11">
        <v>0</v>
      </c>
      <c r="G855" s="11">
        <v>30982977.02</v>
      </c>
      <c r="H855" s="11">
        <v>2934901.09</v>
      </c>
      <c r="I855" s="11">
        <v>0</v>
      </c>
      <c r="J855" s="11">
        <v>197904821.72999999</v>
      </c>
      <c r="K855" s="12">
        <v>258623914.03999999</v>
      </c>
      <c r="L855" s="13">
        <f t="shared" si="13"/>
        <v>490446613.88</v>
      </c>
    </row>
    <row r="856" spans="1:12" s="8" customFormat="1" x14ac:dyDescent="0.25">
      <c r="A856" s="7" t="s">
        <v>315</v>
      </c>
      <c r="B856" s="10" t="s">
        <v>301</v>
      </c>
      <c r="C856" s="10" t="s">
        <v>316</v>
      </c>
      <c r="D856" s="10" t="s">
        <v>309</v>
      </c>
      <c r="E856" s="11" t="s">
        <v>310</v>
      </c>
      <c r="F856" s="11">
        <v>0</v>
      </c>
      <c r="G856" s="11">
        <v>21845179.379999999</v>
      </c>
      <c r="H856" s="11">
        <v>2069311.82</v>
      </c>
      <c r="I856" s="11">
        <v>0</v>
      </c>
      <c r="J856" s="11">
        <v>139536827.81999999</v>
      </c>
      <c r="K856" s="12">
        <v>182348061.28999999</v>
      </c>
      <c r="L856" s="13">
        <f t="shared" si="13"/>
        <v>345799380.30999994</v>
      </c>
    </row>
    <row r="857" spans="1:12" s="8" customFormat="1" x14ac:dyDescent="0.25">
      <c r="A857" s="7" t="s">
        <v>315</v>
      </c>
      <c r="B857" s="10" t="s">
        <v>301</v>
      </c>
      <c r="C857" s="10" t="s">
        <v>316</v>
      </c>
      <c r="D857" s="10" t="s">
        <v>311</v>
      </c>
      <c r="E857" s="11" t="s">
        <v>312</v>
      </c>
      <c r="F857" s="11">
        <v>0</v>
      </c>
      <c r="G857" s="11">
        <v>31201074.690000001</v>
      </c>
      <c r="H857" s="11">
        <v>2955560.65</v>
      </c>
      <c r="I857" s="11">
        <v>0</v>
      </c>
      <c r="J857" s="11">
        <v>199297927.94999999</v>
      </c>
      <c r="K857" s="12">
        <v>260444438.55000001</v>
      </c>
      <c r="L857" s="13">
        <f t="shared" si="13"/>
        <v>493899001.84000003</v>
      </c>
    </row>
    <row r="858" spans="1:12" s="8" customFormat="1" x14ac:dyDescent="0.25">
      <c r="A858" s="7" t="s">
        <v>317</v>
      </c>
      <c r="B858" s="10" t="s">
        <v>301</v>
      </c>
      <c r="C858" s="10" t="s">
        <v>318</v>
      </c>
      <c r="D858" s="10" t="s">
        <v>319</v>
      </c>
      <c r="E858" s="11" t="s">
        <v>320</v>
      </c>
      <c r="F858" s="11">
        <v>0</v>
      </c>
      <c r="G858" s="11">
        <v>12957791.300000001</v>
      </c>
      <c r="H858" s="11">
        <v>1290355.53</v>
      </c>
      <c r="I858" s="11">
        <v>0</v>
      </c>
      <c r="J858" s="11">
        <v>85950807.659999996</v>
      </c>
      <c r="K858" s="12">
        <v>111259435.04000001</v>
      </c>
      <c r="L858" s="13">
        <f t="shared" si="13"/>
        <v>211458389.53</v>
      </c>
    </row>
    <row r="859" spans="1:12" s="8" customFormat="1" x14ac:dyDescent="0.25">
      <c r="A859" s="7" t="s">
        <v>317</v>
      </c>
      <c r="B859" s="10" t="s">
        <v>301</v>
      </c>
      <c r="C859" s="10" t="s">
        <v>318</v>
      </c>
      <c r="D859" s="10" t="s">
        <v>25</v>
      </c>
      <c r="E859" s="11" t="s">
        <v>26</v>
      </c>
      <c r="F859" s="11">
        <v>0</v>
      </c>
      <c r="G859" s="11">
        <v>0</v>
      </c>
      <c r="H859" s="11">
        <v>0</v>
      </c>
      <c r="I859" s="11">
        <v>0</v>
      </c>
      <c r="J859" s="11">
        <v>0</v>
      </c>
      <c r="K859" s="12">
        <v>-229793.92000000001</v>
      </c>
      <c r="L859" s="13">
        <f t="shared" si="13"/>
        <v>-229793.92000000001</v>
      </c>
    </row>
    <row r="860" spans="1:12" s="8" customFormat="1" x14ac:dyDescent="0.25">
      <c r="A860" s="7" t="s">
        <v>317</v>
      </c>
      <c r="B860" s="10" t="s">
        <v>301</v>
      </c>
      <c r="C860" s="10" t="s">
        <v>318</v>
      </c>
      <c r="D860" s="10" t="s">
        <v>33</v>
      </c>
      <c r="E860" s="11" t="s">
        <v>34</v>
      </c>
      <c r="F860" s="11">
        <v>0</v>
      </c>
      <c r="G860" s="11">
        <v>68975.070000000007</v>
      </c>
      <c r="H860" s="11">
        <v>6868.64</v>
      </c>
      <c r="I860" s="11">
        <v>0</v>
      </c>
      <c r="J860" s="11">
        <v>457521.11</v>
      </c>
      <c r="K860" s="12">
        <v>592240.4</v>
      </c>
      <c r="L860" s="13">
        <f t="shared" si="13"/>
        <v>1125605.22</v>
      </c>
    </row>
    <row r="861" spans="1:12" s="8" customFormat="1" x14ac:dyDescent="0.25">
      <c r="A861" s="7" t="s">
        <v>317</v>
      </c>
      <c r="B861" s="10" t="s">
        <v>301</v>
      </c>
      <c r="C861" s="10" t="s">
        <v>318</v>
      </c>
      <c r="D861" s="10" t="s">
        <v>37</v>
      </c>
      <c r="E861" s="11" t="s">
        <v>38</v>
      </c>
      <c r="F861" s="11">
        <v>0</v>
      </c>
      <c r="G861" s="11">
        <v>2941129.62</v>
      </c>
      <c r="H861" s="11">
        <v>292881.93</v>
      </c>
      <c r="I861" s="11">
        <v>0</v>
      </c>
      <c r="J861" s="11">
        <v>19508916.359999999</v>
      </c>
      <c r="K861" s="12">
        <v>25253410.32</v>
      </c>
      <c r="L861" s="13">
        <f t="shared" si="13"/>
        <v>47996338.230000004</v>
      </c>
    </row>
    <row r="862" spans="1:12" s="8" customFormat="1" x14ac:dyDescent="0.25">
      <c r="A862" s="7" t="s">
        <v>317</v>
      </c>
      <c r="B862" s="10" t="s">
        <v>301</v>
      </c>
      <c r="C862" s="10" t="s">
        <v>318</v>
      </c>
      <c r="D862" s="10" t="s">
        <v>45</v>
      </c>
      <c r="E862" s="11" t="s">
        <v>46</v>
      </c>
      <c r="F862" s="11">
        <v>0</v>
      </c>
      <c r="G862" s="11">
        <v>6040170.8600000003</v>
      </c>
      <c r="H862" s="11">
        <v>601488.92000000004</v>
      </c>
      <c r="I862" s="11">
        <v>0</v>
      </c>
      <c r="J862" s="11">
        <v>40065282.079999998</v>
      </c>
      <c r="K862" s="12">
        <v>51862696.469999999</v>
      </c>
      <c r="L862" s="13">
        <f t="shared" si="13"/>
        <v>98569638.329999998</v>
      </c>
    </row>
    <row r="863" spans="1:12" s="8" customFormat="1" x14ac:dyDescent="0.25">
      <c r="A863" s="7" t="s">
        <v>317</v>
      </c>
      <c r="B863" s="10" t="s">
        <v>301</v>
      </c>
      <c r="C863" s="10" t="s">
        <v>318</v>
      </c>
      <c r="D863" s="10" t="s">
        <v>311</v>
      </c>
      <c r="E863" s="11" t="s">
        <v>312</v>
      </c>
      <c r="F863" s="11">
        <v>0</v>
      </c>
      <c r="G863" s="11">
        <v>28211823.149999999</v>
      </c>
      <c r="H863" s="11">
        <v>2809373.98</v>
      </c>
      <c r="I863" s="11">
        <v>0</v>
      </c>
      <c r="J863" s="11">
        <v>187132893.78999999</v>
      </c>
      <c r="K863" s="12">
        <v>242235071.47</v>
      </c>
      <c r="L863" s="13">
        <f t="shared" si="13"/>
        <v>460389162.38999999</v>
      </c>
    </row>
    <row r="864" spans="1:12" s="8" customFormat="1" x14ac:dyDescent="0.25">
      <c r="A864" s="7" t="s">
        <v>321</v>
      </c>
      <c r="B864" s="10" t="s">
        <v>301</v>
      </c>
      <c r="C864" s="10" t="s">
        <v>322</v>
      </c>
      <c r="D864" s="10" t="s">
        <v>303</v>
      </c>
      <c r="E864" s="11" t="s">
        <v>304</v>
      </c>
      <c r="F864" s="11">
        <v>37904727</v>
      </c>
      <c r="G864" s="11">
        <v>12327304</v>
      </c>
      <c r="H864" s="11">
        <v>1053891.18</v>
      </c>
      <c r="I864" s="11">
        <v>0</v>
      </c>
      <c r="J864" s="11">
        <v>66627739.469999999</v>
      </c>
      <c r="K864" s="12">
        <v>78943473.040000007</v>
      </c>
      <c r="L864" s="13">
        <f t="shared" si="13"/>
        <v>196857134.69</v>
      </c>
    </row>
    <row r="865" spans="1:12" s="8" customFormat="1" x14ac:dyDescent="0.25">
      <c r="A865" s="7" t="s">
        <v>321</v>
      </c>
      <c r="B865" s="10" t="s">
        <v>301</v>
      </c>
      <c r="C865" s="10" t="s">
        <v>322</v>
      </c>
      <c r="D865" s="10" t="s">
        <v>17</v>
      </c>
      <c r="E865" s="11" t="s">
        <v>18</v>
      </c>
      <c r="F865" s="11">
        <v>0</v>
      </c>
      <c r="G865" s="11">
        <v>80152.149999999994</v>
      </c>
      <c r="H865" s="11">
        <v>6852.4</v>
      </c>
      <c r="I865" s="11">
        <v>0</v>
      </c>
      <c r="J865" s="11">
        <v>433213.67</v>
      </c>
      <c r="K865" s="12">
        <v>513290.59</v>
      </c>
      <c r="L865" s="13">
        <f t="shared" si="13"/>
        <v>1033508.81</v>
      </c>
    </row>
    <row r="866" spans="1:12" s="8" customFormat="1" x14ac:dyDescent="0.25">
      <c r="A866" s="7" t="s">
        <v>321</v>
      </c>
      <c r="B866" s="10" t="s">
        <v>301</v>
      </c>
      <c r="C866" s="10" t="s">
        <v>322</v>
      </c>
      <c r="D866" s="10" t="s">
        <v>305</v>
      </c>
      <c r="E866" s="11" t="s">
        <v>306</v>
      </c>
      <c r="F866" s="11">
        <v>0</v>
      </c>
      <c r="G866" s="11">
        <v>15839.87</v>
      </c>
      <c r="H866" s="11">
        <v>1354.19</v>
      </c>
      <c r="I866" s="11">
        <v>0</v>
      </c>
      <c r="J866" s="11">
        <v>85612.77</v>
      </c>
      <c r="K866" s="12">
        <v>101437.77</v>
      </c>
      <c r="L866" s="13">
        <f t="shared" si="13"/>
        <v>204244.6</v>
      </c>
    </row>
    <row r="867" spans="1:12" s="8" customFormat="1" x14ac:dyDescent="0.25">
      <c r="A867" s="7" t="s">
        <v>321</v>
      </c>
      <c r="B867" s="10" t="s">
        <v>301</v>
      </c>
      <c r="C867" s="10" t="s">
        <v>322</v>
      </c>
      <c r="D867" s="10" t="s">
        <v>23</v>
      </c>
      <c r="E867" s="11" t="s">
        <v>24</v>
      </c>
      <c r="F867" s="11">
        <v>0</v>
      </c>
      <c r="G867" s="11">
        <v>396680.88</v>
      </c>
      <c r="H867" s="11">
        <v>33913.21</v>
      </c>
      <c r="I867" s="11">
        <v>0</v>
      </c>
      <c r="J867" s="11">
        <v>2144017.0699999998</v>
      </c>
      <c r="K867" s="12">
        <v>2540325.62</v>
      </c>
      <c r="L867" s="13">
        <f t="shared" si="13"/>
        <v>5114936.7799999993</v>
      </c>
    </row>
    <row r="868" spans="1:12" s="8" customFormat="1" x14ac:dyDescent="0.25">
      <c r="A868" s="7" t="s">
        <v>321</v>
      </c>
      <c r="B868" s="10" t="s">
        <v>301</v>
      </c>
      <c r="C868" s="10" t="s">
        <v>322</v>
      </c>
      <c r="D868" s="10" t="s">
        <v>25</v>
      </c>
      <c r="E868" s="11" t="s">
        <v>26</v>
      </c>
      <c r="F868" s="11">
        <v>0</v>
      </c>
      <c r="G868" s="11">
        <v>68029.41</v>
      </c>
      <c r="H868" s="11">
        <v>5816</v>
      </c>
      <c r="I868" s="11">
        <v>0</v>
      </c>
      <c r="J868" s="11">
        <v>367691.58</v>
      </c>
      <c r="K868" s="12">
        <v>435657.13</v>
      </c>
      <c r="L868" s="13">
        <f t="shared" si="13"/>
        <v>877194.12</v>
      </c>
    </row>
    <row r="869" spans="1:12" s="8" customFormat="1" x14ac:dyDescent="0.25">
      <c r="A869" s="7" t="s">
        <v>321</v>
      </c>
      <c r="B869" s="10" t="s">
        <v>301</v>
      </c>
      <c r="C869" s="10" t="s">
        <v>322</v>
      </c>
      <c r="D869" s="10" t="s">
        <v>27</v>
      </c>
      <c r="E869" s="11" t="s">
        <v>28</v>
      </c>
      <c r="F869" s="11">
        <v>0</v>
      </c>
      <c r="G869" s="11">
        <v>170618.32</v>
      </c>
      <c r="H869" s="11">
        <v>14586.58</v>
      </c>
      <c r="I869" s="11">
        <v>0</v>
      </c>
      <c r="J869" s="11">
        <v>922173.5</v>
      </c>
      <c r="K869" s="12">
        <v>1092631.68</v>
      </c>
      <c r="L869" s="13">
        <f t="shared" si="13"/>
        <v>2200010.08</v>
      </c>
    </row>
    <row r="870" spans="1:12" s="8" customFormat="1" x14ac:dyDescent="0.25">
      <c r="A870" s="7" t="s">
        <v>321</v>
      </c>
      <c r="B870" s="10" t="s">
        <v>301</v>
      </c>
      <c r="C870" s="10" t="s">
        <v>322</v>
      </c>
      <c r="D870" s="10" t="s">
        <v>220</v>
      </c>
      <c r="E870" s="11" t="s">
        <v>221</v>
      </c>
      <c r="F870" s="11">
        <v>0</v>
      </c>
      <c r="G870" s="11">
        <v>1660273.34</v>
      </c>
      <c r="H870" s="11">
        <v>141940.79999999999</v>
      </c>
      <c r="I870" s="11">
        <v>0</v>
      </c>
      <c r="J870" s="11">
        <v>8973597.0800000001</v>
      </c>
      <c r="K870" s="12">
        <v>10632312.08</v>
      </c>
      <c r="L870" s="13">
        <f t="shared" si="13"/>
        <v>21408123.300000001</v>
      </c>
    </row>
    <row r="871" spans="1:12" s="8" customFormat="1" x14ac:dyDescent="0.25">
      <c r="A871" s="7" t="s">
        <v>321</v>
      </c>
      <c r="B871" s="10" t="s">
        <v>301</v>
      </c>
      <c r="C871" s="10" t="s">
        <v>322</v>
      </c>
      <c r="D871" s="10" t="s">
        <v>33</v>
      </c>
      <c r="E871" s="11" t="s">
        <v>34</v>
      </c>
      <c r="F871" s="11">
        <v>0</v>
      </c>
      <c r="G871" s="11">
        <v>603921.17000000004</v>
      </c>
      <c r="H871" s="11">
        <v>51630.69</v>
      </c>
      <c r="I871" s="11">
        <v>0</v>
      </c>
      <c r="J871" s="11">
        <v>3264128.35</v>
      </c>
      <c r="K871" s="12">
        <v>3867482.69</v>
      </c>
      <c r="L871" s="13">
        <f t="shared" si="13"/>
        <v>7787162.9000000004</v>
      </c>
    </row>
    <row r="872" spans="1:12" s="8" customFormat="1" x14ac:dyDescent="0.25">
      <c r="A872" s="7" t="s">
        <v>321</v>
      </c>
      <c r="B872" s="10" t="s">
        <v>301</v>
      </c>
      <c r="C872" s="10" t="s">
        <v>322</v>
      </c>
      <c r="D872" s="10" t="s">
        <v>37</v>
      </c>
      <c r="E872" s="11" t="s">
        <v>38</v>
      </c>
      <c r="F872" s="11">
        <v>0</v>
      </c>
      <c r="G872" s="11">
        <v>5168586.33</v>
      </c>
      <c r="H872" s="11">
        <v>441875.01</v>
      </c>
      <c r="I872" s="11">
        <v>0</v>
      </c>
      <c r="J872" s="11">
        <v>27935647.879999999</v>
      </c>
      <c r="K872" s="12">
        <v>33099382.98</v>
      </c>
      <c r="L872" s="13">
        <f t="shared" si="13"/>
        <v>66645492.200000003</v>
      </c>
    </row>
    <row r="873" spans="1:12" s="8" customFormat="1" x14ac:dyDescent="0.25">
      <c r="A873" s="7" t="s">
        <v>321</v>
      </c>
      <c r="B873" s="10" t="s">
        <v>301</v>
      </c>
      <c r="C873" s="10" t="s">
        <v>322</v>
      </c>
      <c r="D873" s="10" t="s">
        <v>39</v>
      </c>
      <c r="E873" s="11" t="s">
        <v>40</v>
      </c>
      <c r="F873" s="11">
        <v>0</v>
      </c>
      <c r="G873" s="11">
        <v>1130852.17</v>
      </c>
      <c r="H873" s="11">
        <v>96679.3</v>
      </c>
      <c r="I873" s="11">
        <v>0</v>
      </c>
      <c r="J873" s="11">
        <v>6112133.1799999997</v>
      </c>
      <c r="K873" s="12">
        <v>7241923.9199999999</v>
      </c>
      <c r="L873" s="13">
        <f t="shared" si="13"/>
        <v>14581588.57</v>
      </c>
    </row>
    <row r="874" spans="1:12" s="8" customFormat="1" x14ac:dyDescent="0.25">
      <c r="A874" s="7" t="s">
        <v>321</v>
      </c>
      <c r="B874" s="10" t="s">
        <v>301</v>
      </c>
      <c r="C874" s="10" t="s">
        <v>322</v>
      </c>
      <c r="D874" s="10" t="s">
        <v>307</v>
      </c>
      <c r="E874" s="11" t="s">
        <v>308</v>
      </c>
      <c r="F874" s="11">
        <v>0</v>
      </c>
      <c r="G874" s="11">
        <v>30378916.920000002</v>
      </c>
      <c r="H874" s="11">
        <v>2597167.44</v>
      </c>
      <c r="I874" s="11">
        <v>0</v>
      </c>
      <c r="J874" s="11">
        <v>164194747.09</v>
      </c>
      <c r="K874" s="12">
        <v>194545150.30000001</v>
      </c>
      <c r="L874" s="13">
        <f t="shared" si="13"/>
        <v>391715981.75</v>
      </c>
    </row>
    <row r="875" spans="1:12" s="8" customFormat="1" x14ac:dyDescent="0.25">
      <c r="A875" s="7" t="s">
        <v>321</v>
      </c>
      <c r="B875" s="10" t="s">
        <v>301</v>
      </c>
      <c r="C875" s="10" t="s">
        <v>322</v>
      </c>
      <c r="D875" s="10" t="s">
        <v>309</v>
      </c>
      <c r="E875" s="11" t="s">
        <v>310</v>
      </c>
      <c r="F875" s="11">
        <v>0</v>
      </c>
      <c r="G875" s="11">
        <v>16799452.969999999</v>
      </c>
      <c r="H875" s="11">
        <v>1436226.06</v>
      </c>
      <c r="I875" s="11">
        <v>0</v>
      </c>
      <c r="J875" s="11">
        <v>90799219.019999996</v>
      </c>
      <c r="K875" s="12">
        <v>107582903.98999999</v>
      </c>
      <c r="L875" s="13">
        <f t="shared" si="13"/>
        <v>216617802.03999999</v>
      </c>
    </row>
    <row r="876" spans="1:12" s="8" customFormat="1" x14ac:dyDescent="0.25">
      <c r="A876" s="7" t="s">
        <v>321</v>
      </c>
      <c r="B876" s="10" t="s">
        <v>301</v>
      </c>
      <c r="C876" s="10" t="s">
        <v>322</v>
      </c>
      <c r="D876" s="10" t="s">
        <v>311</v>
      </c>
      <c r="E876" s="11" t="s">
        <v>312</v>
      </c>
      <c r="F876" s="11">
        <v>0</v>
      </c>
      <c r="G876" s="11">
        <v>38896755.469999999</v>
      </c>
      <c r="H876" s="11">
        <v>3325378.14</v>
      </c>
      <c r="I876" s="11">
        <v>0</v>
      </c>
      <c r="J876" s="11">
        <v>210232739.34</v>
      </c>
      <c r="K876" s="12">
        <v>249092986.22</v>
      </c>
      <c r="L876" s="13">
        <f t="shared" si="13"/>
        <v>501547859.16999996</v>
      </c>
    </row>
    <row r="877" spans="1:12" s="8" customFormat="1" x14ac:dyDescent="0.25">
      <c r="A877" s="7" t="s">
        <v>323</v>
      </c>
      <c r="B877" s="10" t="s">
        <v>301</v>
      </c>
      <c r="C877" s="10" t="s">
        <v>324</v>
      </c>
      <c r="D877" s="10" t="s">
        <v>17</v>
      </c>
      <c r="E877" s="11" t="s">
        <v>18</v>
      </c>
      <c r="F877" s="11">
        <v>0</v>
      </c>
      <c r="G877" s="11">
        <v>170.93</v>
      </c>
      <c r="H877" s="11">
        <v>6.75</v>
      </c>
      <c r="I877" s="11">
        <v>0</v>
      </c>
      <c r="J877" s="11">
        <v>446.1</v>
      </c>
      <c r="K877" s="12">
        <v>565.54</v>
      </c>
      <c r="L877" s="13">
        <f t="shared" si="13"/>
        <v>1189.32</v>
      </c>
    </row>
    <row r="878" spans="1:12" s="8" customFormat="1" x14ac:dyDescent="0.25">
      <c r="A878" s="7" t="s">
        <v>323</v>
      </c>
      <c r="B878" s="10" t="s">
        <v>301</v>
      </c>
      <c r="C878" s="10" t="s">
        <v>324</v>
      </c>
      <c r="D878" s="10" t="s">
        <v>305</v>
      </c>
      <c r="E878" s="11" t="s">
        <v>306</v>
      </c>
      <c r="F878" s="11">
        <v>0</v>
      </c>
      <c r="G878" s="11">
        <v>26667.21</v>
      </c>
      <c r="H878" s="11">
        <v>1053.29</v>
      </c>
      <c r="I878" s="11">
        <v>0</v>
      </c>
      <c r="J878" s="11">
        <v>69595.23</v>
      </c>
      <c r="K878" s="12">
        <v>88229.47</v>
      </c>
      <c r="L878" s="13">
        <f t="shared" si="13"/>
        <v>185545.2</v>
      </c>
    </row>
    <row r="879" spans="1:12" s="8" customFormat="1" x14ac:dyDescent="0.25">
      <c r="A879" s="7" t="s">
        <v>323</v>
      </c>
      <c r="B879" s="10" t="s">
        <v>301</v>
      </c>
      <c r="C879" s="10" t="s">
        <v>324</v>
      </c>
      <c r="D879" s="10" t="s">
        <v>27</v>
      </c>
      <c r="E879" s="11" t="s">
        <v>28</v>
      </c>
      <c r="F879" s="11">
        <v>0</v>
      </c>
      <c r="G879" s="11">
        <v>626455.49</v>
      </c>
      <c r="H879" s="11">
        <v>24743.37</v>
      </c>
      <c r="I879" s="11">
        <v>0</v>
      </c>
      <c r="J879" s="11">
        <v>1634903.28</v>
      </c>
      <c r="K879" s="12">
        <v>2072651.44</v>
      </c>
      <c r="L879" s="13">
        <f t="shared" si="13"/>
        <v>4358753.58</v>
      </c>
    </row>
    <row r="880" spans="1:12" s="8" customFormat="1" x14ac:dyDescent="0.25">
      <c r="A880" s="7" t="s">
        <v>323</v>
      </c>
      <c r="B880" s="10" t="s">
        <v>301</v>
      </c>
      <c r="C880" s="10" t="s">
        <v>324</v>
      </c>
      <c r="D880" s="10" t="s">
        <v>220</v>
      </c>
      <c r="E880" s="11" t="s">
        <v>221</v>
      </c>
      <c r="F880" s="11">
        <v>0</v>
      </c>
      <c r="G880" s="11">
        <v>8833330.9000000004</v>
      </c>
      <c r="H880" s="11">
        <v>348893.66</v>
      </c>
      <c r="I880" s="11">
        <v>0</v>
      </c>
      <c r="J880" s="11">
        <v>23052941.23</v>
      </c>
      <c r="K880" s="12">
        <v>29225405.789999999</v>
      </c>
      <c r="L880" s="13">
        <f t="shared" si="13"/>
        <v>61460571.579999998</v>
      </c>
    </row>
    <row r="881" spans="1:12" s="8" customFormat="1" x14ac:dyDescent="0.25">
      <c r="A881" s="7" t="s">
        <v>323</v>
      </c>
      <c r="B881" s="10" t="s">
        <v>301</v>
      </c>
      <c r="C881" s="10" t="s">
        <v>324</v>
      </c>
      <c r="D881" s="10" t="s">
        <v>33</v>
      </c>
      <c r="E881" s="11" t="s">
        <v>34</v>
      </c>
      <c r="F881" s="11">
        <v>0</v>
      </c>
      <c r="G881" s="11">
        <v>101015.08</v>
      </c>
      <c r="H881" s="11">
        <v>3989.83</v>
      </c>
      <c r="I881" s="11">
        <v>0</v>
      </c>
      <c r="J881" s="11">
        <v>263625.88</v>
      </c>
      <c r="K881" s="12">
        <v>334212.15000000002</v>
      </c>
      <c r="L881" s="13">
        <f t="shared" si="13"/>
        <v>702842.94000000006</v>
      </c>
    </row>
    <row r="882" spans="1:12" s="8" customFormat="1" x14ac:dyDescent="0.25">
      <c r="A882" s="7" t="s">
        <v>323</v>
      </c>
      <c r="B882" s="10" t="s">
        <v>301</v>
      </c>
      <c r="C882" s="10" t="s">
        <v>324</v>
      </c>
      <c r="D882" s="10" t="s">
        <v>37</v>
      </c>
      <c r="E882" s="11" t="s">
        <v>38</v>
      </c>
      <c r="F882" s="11">
        <v>0</v>
      </c>
      <c r="G882" s="11">
        <v>20736620.699999999</v>
      </c>
      <c r="H882" s="11">
        <v>819042.75</v>
      </c>
      <c r="I882" s="11">
        <v>0</v>
      </c>
      <c r="J882" s="11">
        <v>54117761.93</v>
      </c>
      <c r="K882" s="12">
        <v>68607885.549999997</v>
      </c>
      <c r="L882" s="13">
        <f t="shared" si="13"/>
        <v>144281310.93000001</v>
      </c>
    </row>
    <row r="883" spans="1:12" s="8" customFormat="1" x14ac:dyDescent="0.25">
      <c r="A883" s="7" t="s">
        <v>323</v>
      </c>
      <c r="B883" s="10" t="s">
        <v>301</v>
      </c>
      <c r="C883" s="10" t="s">
        <v>324</v>
      </c>
      <c r="D883" s="10" t="s">
        <v>39</v>
      </c>
      <c r="E883" s="11" t="s">
        <v>40</v>
      </c>
      <c r="F883" s="11">
        <v>0</v>
      </c>
      <c r="G883" s="11">
        <v>1105238.8700000001</v>
      </c>
      <c r="H883" s="11">
        <v>43654.07</v>
      </c>
      <c r="I883" s="11">
        <v>0</v>
      </c>
      <c r="J883" s="11">
        <v>2884416.66</v>
      </c>
      <c r="K883" s="12">
        <v>3656724.16</v>
      </c>
      <c r="L883" s="13">
        <f t="shared" si="13"/>
        <v>7690033.7600000007</v>
      </c>
    </row>
    <row r="884" spans="1:12" s="8" customFormat="1" x14ac:dyDescent="0.25">
      <c r="A884" s="7" t="s">
        <v>323</v>
      </c>
      <c r="B884" s="10" t="s">
        <v>301</v>
      </c>
      <c r="C884" s="10" t="s">
        <v>324</v>
      </c>
      <c r="D884" s="10" t="s">
        <v>45</v>
      </c>
      <c r="E884" s="11" t="s">
        <v>46</v>
      </c>
      <c r="F884" s="11">
        <v>0</v>
      </c>
      <c r="G884" s="11">
        <v>6994705.0300000003</v>
      </c>
      <c r="H884" s="11">
        <v>276272.71000000002</v>
      </c>
      <c r="I884" s="11">
        <v>0</v>
      </c>
      <c r="J884" s="11">
        <v>18254554.93</v>
      </c>
      <c r="K884" s="12">
        <v>23142243.329999998</v>
      </c>
      <c r="L884" s="13">
        <f t="shared" si="13"/>
        <v>48667776</v>
      </c>
    </row>
    <row r="885" spans="1:12" s="8" customFormat="1" x14ac:dyDescent="0.25">
      <c r="A885" s="7" t="s">
        <v>323</v>
      </c>
      <c r="B885" s="10" t="s">
        <v>301</v>
      </c>
      <c r="C885" s="10" t="s">
        <v>324</v>
      </c>
      <c r="D885" s="10" t="s">
        <v>309</v>
      </c>
      <c r="E885" s="11" t="s">
        <v>310</v>
      </c>
      <c r="F885" s="11">
        <v>0</v>
      </c>
      <c r="G885" s="11">
        <v>33613109.100000001</v>
      </c>
      <c r="H885" s="11">
        <v>1327630.6499999999</v>
      </c>
      <c r="I885" s="11">
        <v>0</v>
      </c>
      <c r="J885" s="11">
        <v>87722404.849999994</v>
      </c>
      <c r="K885" s="12">
        <v>111210229.29000001</v>
      </c>
      <c r="L885" s="13">
        <f t="shared" si="13"/>
        <v>233873373.88999999</v>
      </c>
    </row>
    <row r="886" spans="1:12" s="8" customFormat="1" x14ac:dyDescent="0.25">
      <c r="A886" s="7" t="s">
        <v>323</v>
      </c>
      <c r="B886" s="10" t="s">
        <v>301</v>
      </c>
      <c r="C886" s="10" t="s">
        <v>324</v>
      </c>
      <c r="D886" s="10" t="s">
        <v>311</v>
      </c>
      <c r="E886" s="11" t="s">
        <v>312</v>
      </c>
      <c r="F886" s="11">
        <v>0</v>
      </c>
      <c r="G886" s="11">
        <v>47847189.689999998</v>
      </c>
      <c r="H886" s="11">
        <v>1889839.92</v>
      </c>
      <c r="I886" s="11">
        <v>0</v>
      </c>
      <c r="J886" s="11">
        <v>124870047.91</v>
      </c>
      <c r="K886" s="12">
        <v>158304217.55000001</v>
      </c>
      <c r="L886" s="13">
        <f t="shared" si="13"/>
        <v>332911295.06999999</v>
      </c>
    </row>
    <row r="887" spans="1:12" s="8" customFormat="1" x14ac:dyDescent="0.25">
      <c r="A887" s="7" t="s">
        <v>325</v>
      </c>
      <c r="B887" s="10" t="s">
        <v>301</v>
      </c>
      <c r="C887" s="10" t="s">
        <v>326</v>
      </c>
      <c r="D887" s="10" t="s">
        <v>17</v>
      </c>
      <c r="E887" s="11" t="s">
        <v>18</v>
      </c>
      <c r="F887" s="11">
        <v>0</v>
      </c>
      <c r="G887" s="11">
        <v>0</v>
      </c>
      <c r="H887" s="11">
        <v>0</v>
      </c>
      <c r="I887" s="11">
        <v>0</v>
      </c>
      <c r="J887" s="11">
        <v>0</v>
      </c>
      <c r="K887" s="12">
        <v>-88301.88</v>
      </c>
      <c r="L887" s="13">
        <f t="shared" si="13"/>
        <v>-88301.88</v>
      </c>
    </row>
    <row r="888" spans="1:12" s="8" customFormat="1" x14ac:dyDescent="0.25">
      <c r="A888" s="7" t="s">
        <v>325</v>
      </c>
      <c r="B888" s="10" t="s">
        <v>301</v>
      </c>
      <c r="C888" s="10" t="s">
        <v>326</v>
      </c>
      <c r="D888" s="10" t="s">
        <v>27</v>
      </c>
      <c r="E888" s="11" t="s">
        <v>28</v>
      </c>
      <c r="F888" s="11">
        <v>0</v>
      </c>
      <c r="G888" s="11">
        <v>0</v>
      </c>
      <c r="H888" s="11">
        <v>0</v>
      </c>
      <c r="I888" s="11">
        <v>0</v>
      </c>
      <c r="J888" s="11">
        <v>0</v>
      </c>
      <c r="K888" s="12">
        <v>-2378.64</v>
      </c>
      <c r="L888" s="13">
        <f t="shared" si="13"/>
        <v>-2378.64</v>
      </c>
    </row>
    <row r="889" spans="1:12" s="8" customFormat="1" x14ac:dyDescent="0.25">
      <c r="A889" s="7" t="s">
        <v>325</v>
      </c>
      <c r="B889" s="10" t="s">
        <v>301</v>
      </c>
      <c r="C889" s="10" t="s">
        <v>326</v>
      </c>
      <c r="D889" s="10" t="s">
        <v>33</v>
      </c>
      <c r="E889" s="11" t="s">
        <v>34</v>
      </c>
      <c r="F889" s="11">
        <v>0</v>
      </c>
      <c r="G889" s="11">
        <v>297541.96000000002</v>
      </c>
      <c r="H889" s="11">
        <v>22561.14</v>
      </c>
      <c r="I889" s="11">
        <v>0</v>
      </c>
      <c r="J889" s="11">
        <v>1486900.15</v>
      </c>
      <c r="K889" s="12">
        <v>1699978.89</v>
      </c>
      <c r="L889" s="13">
        <f t="shared" si="13"/>
        <v>3506982.1399999997</v>
      </c>
    </row>
    <row r="890" spans="1:12" s="8" customFormat="1" x14ac:dyDescent="0.25">
      <c r="A890" s="7" t="s">
        <v>325</v>
      </c>
      <c r="B890" s="10" t="s">
        <v>301</v>
      </c>
      <c r="C890" s="10" t="s">
        <v>326</v>
      </c>
      <c r="D890" s="10" t="s">
        <v>37</v>
      </c>
      <c r="E890" s="11" t="s">
        <v>38</v>
      </c>
      <c r="F890" s="11">
        <v>0</v>
      </c>
      <c r="G890" s="11">
        <v>8069817.8300000001</v>
      </c>
      <c r="H890" s="11">
        <v>611894.43999999994</v>
      </c>
      <c r="I890" s="11">
        <v>0</v>
      </c>
      <c r="J890" s="11">
        <v>40327130.18</v>
      </c>
      <c r="K890" s="12">
        <v>46106169.259999998</v>
      </c>
      <c r="L890" s="13">
        <f t="shared" si="13"/>
        <v>95115011.710000008</v>
      </c>
    </row>
    <row r="891" spans="1:12" s="8" customFormat="1" x14ac:dyDescent="0.25">
      <c r="A891" s="7" t="s">
        <v>325</v>
      </c>
      <c r="B891" s="10" t="s">
        <v>301</v>
      </c>
      <c r="C891" s="10" t="s">
        <v>326</v>
      </c>
      <c r="D891" s="10" t="s">
        <v>39</v>
      </c>
      <c r="E891" s="11" t="s">
        <v>40</v>
      </c>
      <c r="F891" s="11">
        <v>0</v>
      </c>
      <c r="G891" s="11">
        <v>191049.18</v>
      </c>
      <c r="H891" s="11">
        <v>14486.32</v>
      </c>
      <c r="I891" s="11">
        <v>0</v>
      </c>
      <c r="J891" s="11">
        <v>954726.05</v>
      </c>
      <c r="K891" s="12">
        <v>1091542.1100000001</v>
      </c>
      <c r="L891" s="13">
        <f t="shared" si="13"/>
        <v>2251803.66</v>
      </c>
    </row>
    <row r="892" spans="1:12" s="8" customFormat="1" x14ac:dyDescent="0.25">
      <c r="A892" s="7" t="s">
        <v>325</v>
      </c>
      <c r="B892" s="10" t="s">
        <v>301</v>
      </c>
      <c r="C892" s="10" t="s">
        <v>326</v>
      </c>
      <c r="D892" s="10" t="s">
        <v>45</v>
      </c>
      <c r="E892" s="11" t="s">
        <v>46</v>
      </c>
      <c r="F892" s="11">
        <v>0</v>
      </c>
      <c r="G892" s="11">
        <v>37290579.909999996</v>
      </c>
      <c r="H892" s="11">
        <v>2827560.55</v>
      </c>
      <c r="I892" s="11">
        <v>0</v>
      </c>
      <c r="J892" s="11">
        <v>186351427.28999999</v>
      </c>
      <c r="K892" s="12">
        <v>213056332.33000001</v>
      </c>
      <c r="L892" s="13">
        <f t="shared" si="13"/>
        <v>439525900.08000004</v>
      </c>
    </row>
    <row r="893" spans="1:12" s="8" customFormat="1" x14ac:dyDescent="0.25">
      <c r="A893" s="7" t="s">
        <v>325</v>
      </c>
      <c r="B893" s="10" t="s">
        <v>301</v>
      </c>
      <c r="C893" s="10" t="s">
        <v>326</v>
      </c>
      <c r="D893" s="10" t="s">
        <v>307</v>
      </c>
      <c r="E893" s="11" t="s">
        <v>308</v>
      </c>
      <c r="F893" s="11">
        <v>0</v>
      </c>
      <c r="G893" s="11">
        <v>36712054.57</v>
      </c>
      <c r="H893" s="11">
        <v>2783693.84</v>
      </c>
      <c r="I893" s="11">
        <v>0</v>
      </c>
      <c r="J893" s="11">
        <v>183460374.83000001</v>
      </c>
      <c r="K893" s="12">
        <v>209750980.47999999</v>
      </c>
      <c r="L893" s="13">
        <f t="shared" si="13"/>
        <v>432707103.72000003</v>
      </c>
    </row>
    <row r="894" spans="1:12" s="8" customFormat="1" x14ac:dyDescent="0.25">
      <c r="A894" s="7" t="s">
        <v>325</v>
      </c>
      <c r="B894" s="10" t="s">
        <v>301</v>
      </c>
      <c r="C894" s="10" t="s">
        <v>326</v>
      </c>
      <c r="D894" s="10" t="s">
        <v>309</v>
      </c>
      <c r="E894" s="11" t="s">
        <v>310</v>
      </c>
      <c r="F894" s="11">
        <v>0</v>
      </c>
      <c r="G894" s="11">
        <v>23229083.550000001</v>
      </c>
      <c r="H894" s="11">
        <v>1761346.71</v>
      </c>
      <c r="I894" s="11">
        <v>0</v>
      </c>
      <c r="J894" s="11">
        <v>116082208.5</v>
      </c>
      <c r="K894" s="12">
        <v>132717253.37</v>
      </c>
      <c r="L894" s="13">
        <f t="shared" si="13"/>
        <v>273789892.13</v>
      </c>
    </row>
    <row r="895" spans="1:12" s="8" customFormat="1" x14ac:dyDescent="0.25">
      <c r="A895" s="7" t="s">
        <v>327</v>
      </c>
      <c r="B895" s="10" t="s">
        <v>301</v>
      </c>
      <c r="C895" s="10" t="s">
        <v>328</v>
      </c>
      <c r="D895" s="10" t="s">
        <v>319</v>
      </c>
      <c r="E895" s="11" t="s">
        <v>320</v>
      </c>
      <c r="F895" s="11">
        <v>0</v>
      </c>
      <c r="G895" s="11">
        <v>41284818.100000001</v>
      </c>
      <c r="H895" s="11">
        <v>4265384.63</v>
      </c>
      <c r="I895" s="11">
        <v>0</v>
      </c>
      <c r="J895" s="11">
        <v>279574277.48000002</v>
      </c>
      <c r="K895" s="12">
        <v>306356087.38</v>
      </c>
      <c r="L895" s="13">
        <f t="shared" si="13"/>
        <v>631480567.59000003</v>
      </c>
    </row>
    <row r="896" spans="1:12" s="8" customFormat="1" x14ac:dyDescent="0.25">
      <c r="A896" s="7" t="s">
        <v>327</v>
      </c>
      <c r="B896" s="10" t="s">
        <v>301</v>
      </c>
      <c r="C896" s="10" t="s">
        <v>328</v>
      </c>
      <c r="D896" s="10" t="s">
        <v>303</v>
      </c>
      <c r="E896" s="11" t="s">
        <v>304</v>
      </c>
      <c r="F896" s="11">
        <v>0</v>
      </c>
      <c r="G896" s="11">
        <v>22833048.969999999</v>
      </c>
      <c r="H896" s="11">
        <v>2359020.59</v>
      </c>
      <c r="I896" s="11">
        <v>0</v>
      </c>
      <c r="J896" s="11">
        <v>154621806.83000001</v>
      </c>
      <c r="K896" s="12">
        <v>169433798.38</v>
      </c>
      <c r="L896" s="13">
        <f t="shared" si="13"/>
        <v>349247674.76999998</v>
      </c>
    </row>
    <row r="897" spans="1:12" s="8" customFormat="1" x14ac:dyDescent="0.25">
      <c r="A897" s="7" t="s">
        <v>327</v>
      </c>
      <c r="B897" s="10" t="s">
        <v>301</v>
      </c>
      <c r="C897" s="10" t="s">
        <v>328</v>
      </c>
      <c r="D897" s="10" t="s">
        <v>17</v>
      </c>
      <c r="E897" s="11" t="s">
        <v>18</v>
      </c>
      <c r="F897" s="11">
        <v>0</v>
      </c>
      <c r="G897" s="11">
        <v>6791.74</v>
      </c>
      <c r="H897" s="11">
        <v>701.7</v>
      </c>
      <c r="I897" s="11">
        <v>0</v>
      </c>
      <c r="J897" s="11">
        <v>45992.65</v>
      </c>
      <c r="K897" s="12">
        <v>50398.51</v>
      </c>
      <c r="L897" s="13">
        <f t="shared" si="13"/>
        <v>103884.6</v>
      </c>
    </row>
    <row r="898" spans="1:12" s="8" customFormat="1" x14ac:dyDescent="0.25">
      <c r="A898" s="7" t="s">
        <v>327</v>
      </c>
      <c r="B898" s="10" t="s">
        <v>301</v>
      </c>
      <c r="C898" s="10" t="s">
        <v>328</v>
      </c>
      <c r="D898" s="10" t="s">
        <v>19</v>
      </c>
      <c r="E898" s="11" t="s">
        <v>20</v>
      </c>
      <c r="F898" s="11">
        <v>0</v>
      </c>
      <c r="G898" s="11">
        <v>0</v>
      </c>
      <c r="H898" s="11">
        <v>0</v>
      </c>
      <c r="I898" s="11">
        <v>0</v>
      </c>
      <c r="J898" s="11">
        <v>0</v>
      </c>
      <c r="K898" s="12">
        <v>-118033.60000000001</v>
      </c>
      <c r="L898" s="13">
        <f t="shared" si="13"/>
        <v>-118033.60000000001</v>
      </c>
    </row>
    <row r="899" spans="1:12" s="8" customFormat="1" x14ac:dyDescent="0.25">
      <c r="A899" s="7" t="s">
        <v>327</v>
      </c>
      <c r="B899" s="10" t="s">
        <v>301</v>
      </c>
      <c r="C899" s="10" t="s">
        <v>328</v>
      </c>
      <c r="D899" s="10" t="s">
        <v>21</v>
      </c>
      <c r="E899" s="11" t="s">
        <v>22</v>
      </c>
      <c r="F899" s="11">
        <v>0</v>
      </c>
      <c r="G899" s="11">
        <v>5135.1099999999997</v>
      </c>
      <c r="H899" s="11">
        <v>530.54</v>
      </c>
      <c r="I899" s="11">
        <v>0</v>
      </c>
      <c r="J899" s="11">
        <v>34774.129999999997</v>
      </c>
      <c r="K899" s="12">
        <v>38105.32</v>
      </c>
      <c r="L899" s="13">
        <f t="shared" si="13"/>
        <v>78545.100000000006</v>
      </c>
    </row>
    <row r="900" spans="1:12" s="8" customFormat="1" x14ac:dyDescent="0.25">
      <c r="A900" s="7" t="s">
        <v>327</v>
      </c>
      <c r="B900" s="10" t="s">
        <v>301</v>
      </c>
      <c r="C900" s="10" t="s">
        <v>328</v>
      </c>
      <c r="D900" s="10" t="s">
        <v>23</v>
      </c>
      <c r="E900" s="11" t="s">
        <v>24</v>
      </c>
      <c r="F900" s="11">
        <v>0</v>
      </c>
      <c r="G900" s="11">
        <v>1888519.09</v>
      </c>
      <c r="H900" s="11">
        <v>195114.35</v>
      </c>
      <c r="I900" s="11">
        <v>0</v>
      </c>
      <c r="J900" s="11">
        <v>12788753.460000001</v>
      </c>
      <c r="K900" s="12">
        <v>14013851.720000001</v>
      </c>
      <c r="L900" s="13">
        <f t="shared" si="13"/>
        <v>28886238.620000001</v>
      </c>
    </row>
    <row r="901" spans="1:12" s="8" customFormat="1" x14ac:dyDescent="0.25">
      <c r="A901" s="7" t="s">
        <v>327</v>
      </c>
      <c r="B901" s="10" t="s">
        <v>301</v>
      </c>
      <c r="C901" s="10" t="s">
        <v>328</v>
      </c>
      <c r="D901" s="10" t="s">
        <v>25</v>
      </c>
      <c r="E901" s="11" t="s">
        <v>26</v>
      </c>
      <c r="F901" s="11">
        <v>0</v>
      </c>
      <c r="G901" s="11">
        <v>102251.62</v>
      </c>
      <c r="H901" s="11">
        <v>10564.23</v>
      </c>
      <c r="I901" s="11">
        <v>0</v>
      </c>
      <c r="J901" s="11">
        <v>692431.8</v>
      </c>
      <c r="K901" s="12">
        <v>758763.29</v>
      </c>
      <c r="L901" s="13">
        <f t="shared" si="13"/>
        <v>1564010.94</v>
      </c>
    </row>
    <row r="902" spans="1:12" s="8" customFormat="1" x14ac:dyDescent="0.25">
      <c r="A902" s="7" t="s">
        <v>327</v>
      </c>
      <c r="B902" s="10" t="s">
        <v>301</v>
      </c>
      <c r="C902" s="10" t="s">
        <v>328</v>
      </c>
      <c r="D902" s="10" t="s">
        <v>27</v>
      </c>
      <c r="E902" s="11" t="s">
        <v>28</v>
      </c>
      <c r="F902" s="11">
        <v>0</v>
      </c>
      <c r="G902" s="11">
        <v>287465.69</v>
      </c>
      <c r="H902" s="11">
        <v>29699.82</v>
      </c>
      <c r="I902" s="11">
        <v>0</v>
      </c>
      <c r="J902" s="11">
        <v>1946672.32</v>
      </c>
      <c r="K902" s="12">
        <v>2133153.75</v>
      </c>
      <c r="L902" s="13">
        <f t="shared" si="13"/>
        <v>4396991.58</v>
      </c>
    </row>
    <row r="903" spans="1:12" s="8" customFormat="1" x14ac:dyDescent="0.25">
      <c r="A903" s="7" t="s">
        <v>327</v>
      </c>
      <c r="B903" s="10" t="s">
        <v>301</v>
      </c>
      <c r="C903" s="10" t="s">
        <v>328</v>
      </c>
      <c r="D903" s="10" t="s">
        <v>33</v>
      </c>
      <c r="E903" s="11" t="s">
        <v>34</v>
      </c>
      <c r="F903" s="11">
        <v>0</v>
      </c>
      <c r="G903" s="11">
        <v>868812.7</v>
      </c>
      <c r="H903" s="11">
        <v>89762.3</v>
      </c>
      <c r="I903" s="11">
        <v>0</v>
      </c>
      <c r="J903" s="11">
        <v>5883462.5499999998</v>
      </c>
      <c r="K903" s="12">
        <v>6447068.6699999999</v>
      </c>
      <c r="L903" s="13">
        <f t="shared" si="13"/>
        <v>13289106.219999999</v>
      </c>
    </row>
    <row r="904" spans="1:12" s="8" customFormat="1" x14ac:dyDescent="0.25">
      <c r="A904" s="7" t="s">
        <v>327</v>
      </c>
      <c r="B904" s="10" t="s">
        <v>301</v>
      </c>
      <c r="C904" s="10" t="s">
        <v>328</v>
      </c>
      <c r="D904" s="10" t="s">
        <v>37</v>
      </c>
      <c r="E904" s="11" t="s">
        <v>38</v>
      </c>
      <c r="F904" s="11">
        <v>0</v>
      </c>
      <c r="G904" s="11">
        <v>21289612.109999999</v>
      </c>
      <c r="H904" s="11">
        <v>2199558.7799999998</v>
      </c>
      <c r="I904" s="11">
        <v>0</v>
      </c>
      <c r="J904" s="11">
        <v>144169895.78999999</v>
      </c>
      <c r="K904" s="12">
        <v>157980646.83000001</v>
      </c>
      <c r="L904" s="13">
        <f t="shared" ref="L904:L967" si="14">SUM(F904:K904)</f>
        <v>325639713.50999999</v>
      </c>
    </row>
    <row r="905" spans="1:12" s="8" customFormat="1" x14ac:dyDescent="0.25">
      <c r="A905" s="7" t="s">
        <v>327</v>
      </c>
      <c r="B905" s="10" t="s">
        <v>301</v>
      </c>
      <c r="C905" s="10" t="s">
        <v>328</v>
      </c>
      <c r="D905" s="10" t="s">
        <v>39</v>
      </c>
      <c r="E905" s="11" t="s">
        <v>40</v>
      </c>
      <c r="F905" s="11">
        <v>0</v>
      </c>
      <c r="G905" s="11">
        <v>4017194.45</v>
      </c>
      <c r="H905" s="11">
        <v>415040.69</v>
      </c>
      <c r="I905" s="11">
        <v>0</v>
      </c>
      <c r="J905" s="11">
        <v>27203807.32</v>
      </c>
      <c r="K905" s="12">
        <v>29809795.260000002</v>
      </c>
      <c r="L905" s="13">
        <f t="shared" si="14"/>
        <v>61445837.719999999</v>
      </c>
    </row>
    <row r="906" spans="1:12" s="8" customFormat="1" x14ac:dyDescent="0.25">
      <c r="A906" s="7" t="s">
        <v>327</v>
      </c>
      <c r="B906" s="10" t="s">
        <v>301</v>
      </c>
      <c r="C906" s="10" t="s">
        <v>328</v>
      </c>
      <c r="D906" s="10" t="s">
        <v>45</v>
      </c>
      <c r="E906" s="11" t="s">
        <v>46</v>
      </c>
      <c r="F906" s="11">
        <v>0</v>
      </c>
      <c r="G906" s="11">
        <v>48743982.340000004</v>
      </c>
      <c r="H906" s="11">
        <v>5036036.07</v>
      </c>
      <c r="I906" s="11">
        <v>0</v>
      </c>
      <c r="J906" s="11">
        <v>330086561.43000001</v>
      </c>
      <c r="K906" s="12">
        <v>361707194.13</v>
      </c>
      <c r="L906" s="13">
        <f t="shared" si="14"/>
        <v>745573773.97000003</v>
      </c>
    </row>
    <row r="907" spans="1:12" s="8" customFormat="1" x14ac:dyDescent="0.25">
      <c r="A907" s="7" t="s">
        <v>327</v>
      </c>
      <c r="B907" s="10" t="s">
        <v>301</v>
      </c>
      <c r="C907" s="10" t="s">
        <v>328</v>
      </c>
      <c r="D907" s="10" t="s">
        <v>307</v>
      </c>
      <c r="E907" s="11" t="s">
        <v>308</v>
      </c>
      <c r="F907" s="11">
        <v>0</v>
      </c>
      <c r="G907" s="11">
        <v>52330471.100000001</v>
      </c>
      <c r="H907" s="11">
        <v>5406577.9500000002</v>
      </c>
      <c r="I907" s="11">
        <v>0</v>
      </c>
      <c r="J907" s="11">
        <v>354373697.72000003</v>
      </c>
      <c r="K907" s="12">
        <v>388320915.94</v>
      </c>
      <c r="L907" s="13">
        <f t="shared" si="14"/>
        <v>800431662.71000004</v>
      </c>
    </row>
    <row r="908" spans="1:12" s="8" customFormat="1" x14ac:dyDescent="0.25">
      <c r="A908" s="7" t="s">
        <v>327</v>
      </c>
      <c r="B908" s="10" t="s">
        <v>301</v>
      </c>
      <c r="C908" s="10" t="s">
        <v>328</v>
      </c>
      <c r="D908" s="10" t="s">
        <v>311</v>
      </c>
      <c r="E908" s="11" t="s">
        <v>312</v>
      </c>
      <c r="F908" s="11">
        <v>0</v>
      </c>
      <c r="G908" s="11">
        <v>64080932.979999997</v>
      </c>
      <c r="H908" s="11">
        <v>6620589.3499999996</v>
      </c>
      <c r="I908" s="11">
        <v>0</v>
      </c>
      <c r="J908" s="11">
        <v>433945972.51999998</v>
      </c>
      <c r="K908" s="12">
        <v>475515814.51999998</v>
      </c>
      <c r="L908" s="13">
        <f t="shared" si="14"/>
        <v>980163309.36999989</v>
      </c>
    </row>
    <row r="909" spans="1:12" s="8" customFormat="1" x14ac:dyDescent="0.25">
      <c r="A909" s="7" t="s">
        <v>329</v>
      </c>
      <c r="B909" s="10" t="s">
        <v>301</v>
      </c>
      <c r="C909" s="10" t="s">
        <v>330</v>
      </c>
      <c r="D909" s="10" t="s">
        <v>33</v>
      </c>
      <c r="E909" s="11" t="s">
        <v>34</v>
      </c>
      <c r="F909" s="11">
        <v>0</v>
      </c>
      <c r="G909" s="11">
        <v>440728.08</v>
      </c>
      <c r="H909" s="11">
        <v>31640.55</v>
      </c>
      <c r="I909" s="11">
        <v>0</v>
      </c>
      <c r="J909" s="11">
        <v>2105563.25</v>
      </c>
      <c r="K909" s="12">
        <v>2232935.4500000002</v>
      </c>
      <c r="L909" s="13">
        <f t="shared" si="14"/>
        <v>4810867.33</v>
      </c>
    </row>
    <row r="910" spans="1:12" s="8" customFormat="1" x14ac:dyDescent="0.25">
      <c r="A910" s="7" t="s">
        <v>329</v>
      </c>
      <c r="B910" s="10" t="s">
        <v>301</v>
      </c>
      <c r="C910" s="10" t="s">
        <v>330</v>
      </c>
      <c r="D910" s="10" t="s">
        <v>37</v>
      </c>
      <c r="E910" s="11" t="s">
        <v>38</v>
      </c>
      <c r="F910" s="11">
        <v>0</v>
      </c>
      <c r="G910" s="11">
        <v>3061682.88</v>
      </c>
      <c r="H910" s="11">
        <v>219802.97</v>
      </c>
      <c r="I910" s="11">
        <v>0</v>
      </c>
      <c r="J910" s="11">
        <v>14627084.800000001</v>
      </c>
      <c r="K910" s="12">
        <v>15511923.58</v>
      </c>
      <c r="L910" s="13">
        <f t="shared" si="14"/>
        <v>33420494.230000004</v>
      </c>
    </row>
    <row r="911" spans="1:12" s="8" customFormat="1" x14ac:dyDescent="0.25">
      <c r="A911" s="7" t="s">
        <v>329</v>
      </c>
      <c r="B911" s="10" t="s">
        <v>301</v>
      </c>
      <c r="C911" s="10" t="s">
        <v>330</v>
      </c>
      <c r="D911" s="10" t="s">
        <v>45</v>
      </c>
      <c r="E911" s="11" t="s">
        <v>46</v>
      </c>
      <c r="F911" s="11">
        <v>0</v>
      </c>
      <c r="G911" s="11">
        <v>57924154.170000002</v>
      </c>
      <c r="H911" s="11">
        <v>4158465.06</v>
      </c>
      <c r="I911" s="11">
        <v>0</v>
      </c>
      <c r="J911" s="11">
        <v>276730657.19</v>
      </c>
      <c r="K911" s="12">
        <v>293470972.92000002</v>
      </c>
      <c r="L911" s="13">
        <f t="shared" si="14"/>
        <v>632284249.34000003</v>
      </c>
    </row>
    <row r="912" spans="1:12" s="8" customFormat="1" x14ac:dyDescent="0.25">
      <c r="A912" s="7" t="s">
        <v>329</v>
      </c>
      <c r="B912" s="10" t="s">
        <v>301</v>
      </c>
      <c r="C912" s="10" t="s">
        <v>330</v>
      </c>
      <c r="D912" s="10" t="s">
        <v>307</v>
      </c>
      <c r="E912" s="11" t="s">
        <v>308</v>
      </c>
      <c r="F912" s="11">
        <v>0</v>
      </c>
      <c r="G912" s="11">
        <v>19383037.870000001</v>
      </c>
      <c r="H912" s="11">
        <v>1391538.42</v>
      </c>
      <c r="I912" s="11">
        <v>0</v>
      </c>
      <c r="J912" s="11">
        <v>92601797.760000005</v>
      </c>
      <c r="K912" s="12">
        <v>98203574.409999996</v>
      </c>
      <c r="L912" s="13">
        <f t="shared" si="14"/>
        <v>211579948.46000001</v>
      </c>
    </row>
    <row r="913" spans="1:12" s="8" customFormat="1" x14ac:dyDescent="0.25">
      <c r="A913" s="7" t="s">
        <v>331</v>
      </c>
      <c r="B913" s="10" t="s">
        <v>301</v>
      </c>
      <c r="C913" s="10" t="s">
        <v>332</v>
      </c>
      <c r="D913" s="10" t="s">
        <v>303</v>
      </c>
      <c r="E913" s="11" t="s">
        <v>304</v>
      </c>
      <c r="F913" s="11">
        <v>53203904</v>
      </c>
      <c r="G913" s="11">
        <v>20529119.989999998</v>
      </c>
      <c r="H913" s="11">
        <v>1544347.49</v>
      </c>
      <c r="I913" s="11">
        <v>0</v>
      </c>
      <c r="J913" s="11">
        <v>101156583.61</v>
      </c>
      <c r="K913" s="12">
        <v>124208267.04000001</v>
      </c>
      <c r="L913" s="13">
        <f t="shared" si="14"/>
        <v>300642222.13</v>
      </c>
    </row>
    <row r="914" spans="1:12" s="8" customFormat="1" x14ac:dyDescent="0.25">
      <c r="A914" s="7" t="s">
        <v>331</v>
      </c>
      <c r="B914" s="10" t="s">
        <v>301</v>
      </c>
      <c r="C914" s="10" t="s">
        <v>332</v>
      </c>
      <c r="D914" s="10" t="s">
        <v>25</v>
      </c>
      <c r="E914" s="11" t="s">
        <v>26</v>
      </c>
      <c r="F914" s="11">
        <v>0</v>
      </c>
      <c r="G914" s="11">
        <v>286101.03999999998</v>
      </c>
      <c r="H914" s="11">
        <v>21522.57</v>
      </c>
      <c r="I914" s="11">
        <v>0</v>
      </c>
      <c r="J914" s="11">
        <v>1409753.76</v>
      </c>
      <c r="K914" s="12">
        <v>1731010.13</v>
      </c>
      <c r="L914" s="13">
        <f t="shared" si="14"/>
        <v>3448387.5</v>
      </c>
    </row>
    <row r="915" spans="1:12" s="8" customFormat="1" x14ac:dyDescent="0.25">
      <c r="A915" s="7" t="s">
        <v>331</v>
      </c>
      <c r="B915" s="10" t="s">
        <v>301</v>
      </c>
      <c r="C915" s="10" t="s">
        <v>332</v>
      </c>
      <c r="D915" s="10" t="s">
        <v>27</v>
      </c>
      <c r="E915" s="11" t="s">
        <v>28</v>
      </c>
      <c r="F915" s="11">
        <v>0</v>
      </c>
      <c r="G915" s="11">
        <v>598.80999999999995</v>
      </c>
      <c r="H915" s="11">
        <v>45.05</v>
      </c>
      <c r="I915" s="11">
        <v>0</v>
      </c>
      <c r="J915" s="11">
        <v>2950.62</v>
      </c>
      <c r="K915" s="12">
        <v>3623.02</v>
      </c>
      <c r="L915" s="13">
        <f t="shared" si="14"/>
        <v>7217.5</v>
      </c>
    </row>
    <row r="916" spans="1:12" s="8" customFormat="1" x14ac:dyDescent="0.25">
      <c r="A916" s="7" t="s">
        <v>331</v>
      </c>
      <c r="B916" s="10" t="s">
        <v>301</v>
      </c>
      <c r="C916" s="10" t="s">
        <v>332</v>
      </c>
      <c r="D916" s="10" t="s">
        <v>33</v>
      </c>
      <c r="E916" s="11" t="s">
        <v>34</v>
      </c>
      <c r="F916" s="11">
        <v>0</v>
      </c>
      <c r="G916" s="11">
        <v>486203.54</v>
      </c>
      <c r="H916" s="11">
        <v>36575.71</v>
      </c>
      <c r="I916" s="11">
        <v>0</v>
      </c>
      <c r="J916" s="11">
        <v>2395752.44</v>
      </c>
      <c r="K916" s="12">
        <v>2941699.37</v>
      </c>
      <c r="L916" s="13">
        <f t="shared" si="14"/>
        <v>5860231.0600000005</v>
      </c>
    </row>
    <row r="917" spans="1:12" s="8" customFormat="1" x14ac:dyDescent="0.25">
      <c r="A917" s="7" t="s">
        <v>331</v>
      </c>
      <c r="B917" s="10" t="s">
        <v>301</v>
      </c>
      <c r="C917" s="10" t="s">
        <v>332</v>
      </c>
      <c r="D917" s="10" t="s">
        <v>37</v>
      </c>
      <c r="E917" s="11" t="s">
        <v>38</v>
      </c>
      <c r="F917" s="11">
        <v>0</v>
      </c>
      <c r="G917" s="11">
        <v>19516808.359999999</v>
      </c>
      <c r="H917" s="11">
        <v>1468194.16</v>
      </c>
      <c r="I917" s="11">
        <v>0</v>
      </c>
      <c r="J917" s="11">
        <v>96168450.379999995</v>
      </c>
      <c r="K917" s="12">
        <v>118083432.02</v>
      </c>
      <c r="L917" s="13">
        <f t="shared" si="14"/>
        <v>235236884.91999999</v>
      </c>
    </row>
    <row r="918" spans="1:12" s="8" customFormat="1" x14ac:dyDescent="0.25">
      <c r="A918" s="7" t="s">
        <v>331</v>
      </c>
      <c r="B918" s="10" t="s">
        <v>301</v>
      </c>
      <c r="C918" s="10" t="s">
        <v>332</v>
      </c>
      <c r="D918" s="10" t="s">
        <v>39</v>
      </c>
      <c r="E918" s="11" t="s">
        <v>40</v>
      </c>
      <c r="F918" s="11">
        <v>0</v>
      </c>
      <c r="G918" s="11">
        <v>298603.21000000002</v>
      </c>
      <c r="H918" s="11">
        <v>22463.07</v>
      </c>
      <c r="I918" s="11">
        <v>0</v>
      </c>
      <c r="J918" s="11">
        <v>1471357.77</v>
      </c>
      <c r="K918" s="12">
        <v>1806652.55</v>
      </c>
      <c r="L918" s="13">
        <f t="shared" si="14"/>
        <v>3599076.6</v>
      </c>
    </row>
    <row r="919" spans="1:12" s="8" customFormat="1" x14ac:dyDescent="0.25">
      <c r="A919" s="7" t="s">
        <v>331</v>
      </c>
      <c r="B919" s="10" t="s">
        <v>301</v>
      </c>
      <c r="C919" s="10" t="s">
        <v>332</v>
      </c>
      <c r="D919" s="10" t="s">
        <v>309</v>
      </c>
      <c r="E919" s="11" t="s">
        <v>310</v>
      </c>
      <c r="F919" s="11">
        <v>0</v>
      </c>
      <c r="G919" s="11">
        <v>32400383.050000001</v>
      </c>
      <c r="H919" s="11">
        <v>2437388.9500000002</v>
      </c>
      <c r="I919" s="11">
        <v>0</v>
      </c>
      <c r="J919" s="11">
        <v>159651853.41999999</v>
      </c>
      <c r="K919" s="12">
        <v>196033508.97999999</v>
      </c>
      <c r="L919" s="13">
        <f t="shared" si="14"/>
        <v>390523134.39999998</v>
      </c>
    </row>
    <row r="920" spans="1:12" s="8" customFormat="1" x14ac:dyDescent="0.25">
      <c r="A920" s="7" t="s">
        <v>333</v>
      </c>
      <c r="B920" s="10" t="s">
        <v>301</v>
      </c>
      <c r="C920" s="10" t="s">
        <v>334</v>
      </c>
      <c r="D920" s="10" t="s">
        <v>319</v>
      </c>
      <c r="E920" s="11" t="s">
        <v>320</v>
      </c>
      <c r="F920" s="11">
        <v>0</v>
      </c>
      <c r="G920" s="11">
        <v>21396489.440000001</v>
      </c>
      <c r="H920" s="11">
        <v>1112341.7</v>
      </c>
      <c r="I920" s="11">
        <v>0</v>
      </c>
      <c r="J920" s="11">
        <v>72910015.870000005</v>
      </c>
      <c r="K920" s="12">
        <v>89967139.829999998</v>
      </c>
      <c r="L920" s="13">
        <f t="shared" si="14"/>
        <v>185385986.84</v>
      </c>
    </row>
    <row r="921" spans="1:12" s="8" customFormat="1" x14ac:dyDescent="0.25">
      <c r="A921" s="7" t="s">
        <v>333</v>
      </c>
      <c r="B921" s="10" t="s">
        <v>301</v>
      </c>
      <c r="C921" s="10" t="s">
        <v>334</v>
      </c>
      <c r="D921" s="10" t="s">
        <v>33</v>
      </c>
      <c r="E921" s="11" t="s">
        <v>34</v>
      </c>
      <c r="F921" s="11">
        <v>0</v>
      </c>
      <c r="G921" s="11">
        <v>169287.07</v>
      </c>
      <c r="H921" s="11">
        <v>8800.75</v>
      </c>
      <c r="I921" s="11">
        <v>0</v>
      </c>
      <c r="J921" s="11">
        <v>576857.4</v>
      </c>
      <c r="K921" s="12">
        <v>711811.8</v>
      </c>
      <c r="L921" s="13">
        <f t="shared" si="14"/>
        <v>1466757.02</v>
      </c>
    </row>
    <row r="922" spans="1:12" s="8" customFormat="1" x14ac:dyDescent="0.25">
      <c r="A922" s="7" t="s">
        <v>333</v>
      </c>
      <c r="B922" s="10" t="s">
        <v>301</v>
      </c>
      <c r="C922" s="10" t="s">
        <v>334</v>
      </c>
      <c r="D922" s="10" t="s">
        <v>37</v>
      </c>
      <c r="E922" s="11" t="s">
        <v>38</v>
      </c>
      <c r="F922" s="11">
        <v>0</v>
      </c>
      <c r="G922" s="11">
        <v>7761472.4900000002</v>
      </c>
      <c r="H922" s="11">
        <v>403496.55</v>
      </c>
      <c r="I922" s="11">
        <v>0</v>
      </c>
      <c r="J922" s="11">
        <v>26447753.73</v>
      </c>
      <c r="K922" s="12">
        <v>32635142.5</v>
      </c>
      <c r="L922" s="13">
        <f t="shared" si="14"/>
        <v>67247865.270000011</v>
      </c>
    </row>
    <row r="923" spans="1:12" s="8" customFormat="1" x14ac:dyDescent="0.25">
      <c r="A923" s="7" t="s">
        <v>335</v>
      </c>
      <c r="B923" s="10" t="s">
        <v>301</v>
      </c>
      <c r="C923" s="10" t="s">
        <v>336</v>
      </c>
      <c r="D923" s="10" t="s">
        <v>319</v>
      </c>
      <c r="E923" s="11" t="s">
        <v>320</v>
      </c>
      <c r="F923" s="11">
        <v>0</v>
      </c>
      <c r="G923" s="11">
        <v>26674469.420000002</v>
      </c>
      <c r="H923" s="11">
        <v>1545441.76</v>
      </c>
      <c r="I923" s="11">
        <v>0</v>
      </c>
      <c r="J923" s="11">
        <v>101993815.59999999</v>
      </c>
      <c r="K923" s="12">
        <v>116134571.45</v>
      </c>
      <c r="L923" s="13">
        <f t="shared" si="14"/>
        <v>246348298.23000002</v>
      </c>
    </row>
    <row r="924" spans="1:12" s="8" customFormat="1" x14ac:dyDescent="0.25">
      <c r="A924" s="7" t="s">
        <v>335</v>
      </c>
      <c r="B924" s="10" t="s">
        <v>301</v>
      </c>
      <c r="C924" s="10" t="s">
        <v>336</v>
      </c>
      <c r="D924" s="10" t="s">
        <v>17</v>
      </c>
      <c r="E924" s="11" t="s">
        <v>18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2">
        <v>-144295.91</v>
      </c>
      <c r="L924" s="13">
        <f t="shared" si="14"/>
        <v>-144295.91</v>
      </c>
    </row>
    <row r="925" spans="1:12" s="8" customFormat="1" x14ac:dyDescent="0.25">
      <c r="A925" s="7" t="s">
        <v>335</v>
      </c>
      <c r="B925" s="10" t="s">
        <v>301</v>
      </c>
      <c r="C925" s="10" t="s">
        <v>336</v>
      </c>
      <c r="D925" s="10" t="s">
        <v>33</v>
      </c>
      <c r="E925" s="11" t="s">
        <v>34</v>
      </c>
      <c r="F925" s="11">
        <v>0</v>
      </c>
      <c r="G925" s="11">
        <v>648136.89</v>
      </c>
      <c r="H925" s="11">
        <v>37551.18</v>
      </c>
      <c r="I925" s="11">
        <v>0</v>
      </c>
      <c r="J925" s="11">
        <v>2478248.16</v>
      </c>
      <c r="K925" s="12">
        <v>2821840.58</v>
      </c>
      <c r="L925" s="13">
        <f t="shared" si="14"/>
        <v>5985776.8100000005</v>
      </c>
    </row>
    <row r="926" spans="1:12" s="8" customFormat="1" x14ac:dyDescent="0.25">
      <c r="A926" s="7" t="s">
        <v>335</v>
      </c>
      <c r="B926" s="10" t="s">
        <v>301</v>
      </c>
      <c r="C926" s="10" t="s">
        <v>336</v>
      </c>
      <c r="D926" s="10" t="s">
        <v>37</v>
      </c>
      <c r="E926" s="11" t="s">
        <v>38</v>
      </c>
      <c r="F926" s="11">
        <v>0</v>
      </c>
      <c r="G926" s="11">
        <v>7156005.4199999999</v>
      </c>
      <c r="H926" s="11">
        <v>414598.3</v>
      </c>
      <c r="I926" s="11">
        <v>0</v>
      </c>
      <c r="J926" s="11">
        <v>27362054.920000002</v>
      </c>
      <c r="K926" s="12">
        <v>31155619.609999999</v>
      </c>
      <c r="L926" s="13">
        <f t="shared" si="14"/>
        <v>66088278.25</v>
      </c>
    </row>
    <row r="927" spans="1:12" s="8" customFormat="1" x14ac:dyDescent="0.25">
      <c r="A927" s="7" t="s">
        <v>335</v>
      </c>
      <c r="B927" s="10" t="s">
        <v>301</v>
      </c>
      <c r="C927" s="10" t="s">
        <v>336</v>
      </c>
      <c r="D927" s="10" t="s">
        <v>39</v>
      </c>
      <c r="E927" s="11" t="s">
        <v>40</v>
      </c>
      <c r="F927" s="11">
        <v>0</v>
      </c>
      <c r="G927" s="11">
        <v>398624.53</v>
      </c>
      <c r="H927" s="11">
        <v>23095.15</v>
      </c>
      <c r="I927" s="11">
        <v>0</v>
      </c>
      <c r="J927" s="11">
        <v>1524200.4</v>
      </c>
      <c r="K927" s="12">
        <v>1735520.52</v>
      </c>
      <c r="L927" s="13">
        <f t="shared" si="14"/>
        <v>3681440.6</v>
      </c>
    </row>
    <row r="928" spans="1:12" s="8" customFormat="1" x14ac:dyDescent="0.25">
      <c r="A928" s="7" t="s">
        <v>335</v>
      </c>
      <c r="B928" s="10" t="s">
        <v>301</v>
      </c>
      <c r="C928" s="10" t="s">
        <v>336</v>
      </c>
      <c r="D928" s="10" t="s">
        <v>307</v>
      </c>
      <c r="E928" s="11" t="s">
        <v>308</v>
      </c>
      <c r="F928" s="11">
        <v>0</v>
      </c>
      <c r="G928" s="11">
        <v>32438975.739999998</v>
      </c>
      <c r="H928" s="11">
        <v>1879420.61</v>
      </c>
      <c r="I928" s="11">
        <v>0</v>
      </c>
      <c r="J928" s="11">
        <v>124035265.92</v>
      </c>
      <c r="K928" s="12">
        <v>141231920.44999999</v>
      </c>
      <c r="L928" s="13">
        <f t="shared" si="14"/>
        <v>299585582.72000003</v>
      </c>
    </row>
    <row r="929" spans="1:12" s="8" customFormat="1" x14ac:dyDescent="0.25">
      <c r="A929" s="7" t="s">
        <v>337</v>
      </c>
      <c r="B929" s="10" t="s">
        <v>301</v>
      </c>
      <c r="C929" s="10" t="s">
        <v>338</v>
      </c>
      <c r="D929" s="10" t="s">
        <v>319</v>
      </c>
      <c r="E929" s="11" t="s">
        <v>320</v>
      </c>
      <c r="F929" s="11">
        <v>0</v>
      </c>
      <c r="G929" s="11">
        <v>13223027.779999999</v>
      </c>
      <c r="H929" s="11">
        <v>1128534.24</v>
      </c>
      <c r="I929" s="11">
        <v>0</v>
      </c>
      <c r="J929" s="11">
        <v>74485465.469999999</v>
      </c>
      <c r="K929" s="12">
        <v>85122101.209999993</v>
      </c>
      <c r="L929" s="13">
        <f t="shared" si="14"/>
        <v>173959128.69999999</v>
      </c>
    </row>
    <row r="930" spans="1:12" s="8" customFormat="1" x14ac:dyDescent="0.25">
      <c r="A930" s="7" t="s">
        <v>337</v>
      </c>
      <c r="B930" s="10" t="s">
        <v>301</v>
      </c>
      <c r="C930" s="10" t="s">
        <v>338</v>
      </c>
      <c r="D930" s="10" t="s">
        <v>305</v>
      </c>
      <c r="E930" s="11" t="s">
        <v>306</v>
      </c>
      <c r="F930" s="11">
        <v>0</v>
      </c>
      <c r="G930" s="11">
        <v>89473.23</v>
      </c>
      <c r="H930" s="11">
        <v>7636.19</v>
      </c>
      <c r="I930" s="11">
        <v>0</v>
      </c>
      <c r="J930" s="11">
        <v>504003.7</v>
      </c>
      <c r="K930" s="12">
        <v>575976.18000000005</v>
      </c>
      <c r="L930" s="13">
        <f t="shared" si="14"/>
        <v>1177089.3</v>
      </c>
    </row>
    <row r="931" spans="1:12" s="8" customFormat="1" x14ac:dyDescent="0.25">
      <c r="A931" s="7" t="s">
        <v>337</v>
      </c>
      <c r="B931" s="10" t="s">
        <v>301</v>
      </c>
      <c r="C931" s="10" t="s">
        <v>338</v>
      </c>
      <c r="D931" s="10" t="s">
        <v>220</v>
      </c>
      <c r="E931" s="11" t="s">
        <v>221</v>
      </c>
      <c r="F931" s="11">
        <v>0</v>
      </c>
      <c r="G931" s="11">
        <v>20945486.07</v>
      </c>
      <c r="H931" s="11">
        <v>1787616.17</v>
      </c>
      <c r="I931" s="11">
        <v>0</v>
      </c>
      <c r="J931" s="11">
        <v>117986160.63</v>
      </c>
      <c r="K931" s="12">
        <v>134834760.62</v>
      </c>
      <c r="L931" s="13">
        <f t="shared" si="14"/>
        <v>275554023.49000001</v>
      </c>
    </row>
    <row r="932" spans="1:12" s="8" customFormat="1" x14ac:dyDescent="0.25">
      <c r="A932" s="7" t="s">
        <v>337</v>
      </c>
      <c r="B932" s="10" t="s">
        <v>301</v>
      </c>
      <c r="C932" s="10" t="s">
        <v>338</v>
      </c>
      <c r="D932" s="10" t="s">
        <v>33</v>
      </c>
      <c r="E932" s="11" t="s">
        <v>34</v>
      </c>
      <c r="F932" s="11">
        <v>0</v>
      </c>
      <c r="G932" s="11">
        <v>221680.69</v>
      </c>
      <c r="H932" s="11">
        <v>18919.59</v>
      </c>
      <c r="I932" s="11">
        <v>0</v>
      </c>
      <c r="J932" s="11">
        <v>1248729.8500000001</v>
      </c>
      <c r="K932" s="12">
        <v>1427050.35</v>
      </c>
      <c r="L932" s="13">
        <f t="shared" si="14"/>
        <v>2916380.4800000004</v>
      </c>
    </row>
    <row r="933" spans="1:12" s="8" customFormat="1" x14ac:dyDescent="0.25">
      <c r="A933" s="7" t="s">
        <v>337</v>
      </c>
      <c r="B933" s="10" t="s">
        <v>301</v>
      </c>
      <c r="C933" s="10" t="s">
        <v>338</v>
      </c>
      <c r="D933" s="10" t="s">
        <v>37</v>
      </c>
      <c r="E933" s="11" t="s">
        <v>38</v>
      </c>
      <c r="F933" s="11">
        <v>0</v>
      </c>
      <c r="G933" s="11">
        <v>1353039.39</v>
      </c>
      <c r="H933" s="11">
        <v>115476.68</v>
      </c>
      <c r="I933" s="11">
        <v>0</v>
      </c>
      <c r="J933" s="11">
        <v>7621686.2699999996</v>
      </c>
      <c r="K933" s="12">
        <v>8710074.4499999993</v>
      </c>
      <c r="L933" s="13">
        <f t="shared" si="14"/>
        <v>17800276.789999999</v>
      </c>
    </row>
    <row r="934" spans="1:12" s="8" customFormat="1" x14ac:dyDescent="0.25">
      <c r="A934" s="7" t="s">
        <v>337</v>
      </c>
      <c r="B934" s="10" t="s">
        <v>301</v>
      </c>
      <c r="C934" s="10" t="s">
        <v>338</v>
      </c>
      <c r="D934" s="10" t="s">
        <v>45</v>
      </c>
      <c r="E934" s="11" t="s">
        <v>46</v>
      </c>
      <c r="F934" s="11">
        <v>0</v>
      </c>
      <c r="G934" s="11">
        <v>37410024.590000004</v>
      </c>
      <c r="H934" s="11">
        <v>3192800.8</v>
      </c>
      <c r="I934" s="11">
        <v>0</v>
      </c>
      <c r="J934" s="11">
        <v>210731092.86000001</v>
      </c>
      <c r="K934" s="12">
        <v>240823807.72</v>
      </c>
      <c r="L934" s="13">
        <f t="shared" si="14"/>
        <v>492157725.97000003</v>
      </c>
    </row>
    <row r="935" spans="1:12" s="8" customFormat="1" x14ac:dyDescent="0.25">
      <c r="A935" s="7" t="s">
        <v>337</v>
      </c>
      <c r="B935" s="10" t="s">
        <v>301</v>
      </c>
      <c r="C935" s="10" t="s">
        <v>338</v>
      </c>
      <c r="D935" s="10" t="s">
        <v>307</v>
      </c>
      <c r="E935" s="11" t="s">
        <v>308</v>
      </c>
      <c r="F935" s="11">
        <v>0</v>
      </c>
      <c r="G935" s="11">
        <v>7376460.25</v>
      </c>
      <c r="H935" s="11">
        <v>629552.32999999996</v>
      </c>
      <c r="I935" s="11">
        <v>0</v>
      </c>
      <c r="J935" s="11">
        <v>41551684.219999999</v>
      </c>
      <c r="K935" s="12">
        <v>47485326.799999997</v>
      </c>
      <c r="L935" s="13">
        <f t="shared" si="14"/>
        <v>97043023.599999994</v>
      </c>
    </row>
    <row r="936" spans="1:12" s="8" customFormat="1" x14ac:dyDescent="0.25">
      <c r="A936" s="7" t="s">
        <v>339</v>
      </c>
      <c r="B936" s="10" t="s">
        <v>301</v>
      </c>
      <c r="C936" s="10" t="s">
        <v>340</v>
      </c>
      <c r="D936" s="10" t="s">
        <v>319</v>
      </c>
      <c r="E936" s="11" t="s">
        <v>320</v>
      </c>
      <c r="F936" s="11">
        <v>0</v>
      </c>
      <c r="G936" s="11">
        <v>4400893.24</v>
      </c>
      <c r="H936" s="11">
        <v>864117.32</v>
      </c>
      <c r="I936" s="11">
        <v>0</v>
      </c>
      <c r="J936" s="11">
        <v>17940102.039999999</v>
      </c>
      <c r="K936" s="12">
        <v>19588721.84</v>
      </c>
      <c r="L936" s="13">
        <f t="shared" si="14"/>
        <v>42793834.439999998</v>
      </c>
    </row>
    <row r="937" spans="1:12" s="8" customFormat="1" x14ac:dyDescent="0.25">
      <c r="A937" s="7" t="s">
        <v>339</v>
      </c>
      <c r="B937" s="10" t="s">
        <v>301</v>
      </c>
      <c r="C937" s="10" t="s">
        <v>340</v>
      </c>
      <c r="D937" s="10" t="s">
        <v>303</v>
      </c>
      <c r="E937" s="11" t="s">
        <v>304</v>
      </c>
      <c r="F937" s="11">
        <v>76367904</v>
      </c>
      <c r="G937" s="11">
        <v>32681550.620000001</v>
      </c>
      <c r="H937" s="11">
        <v>6417036.8099999996</v>
      </c>
      <c r="I937" s="11">
        <v>0</v>
      </c>
      <c r="J937" s="11">
        <v>133225306.95</v>
      </c>
      <c r="K937" s="12">
        <v>145468151.30000001</v>
      </c>
      <c r="L937" s="13">
        <f t="shared" si="14"/>
        <v>394159949.68000001</v>
      </c>
    </row>
    <row r="938" spans="1:12" s="8" customFormat="1" x14ac:dyDescent="0.25">
      <c r="A938" s="7" t="s">
        <v>339</v>
      </c>
      <c r="B938" s="10" t="s">
        <v>301</v>
      </c>
      <c r="C938" s="10" t="s">
        <v>340</v>
      </c>
      <c r="D938" s="10" t="s">
        <v>17</v>
      </c>
      <c r="E938" s="11" t="s">
        <v>18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2">
        <v>-4810.32</v>
      </c>
      <c r="L938" s="13">
        <f t="shared" si="14"/>
        <v>-4810.32</v>
      </c>
    </row>
    <row r="939" spans="1:12" s="8" customFormat="1" x14ac:dyDescent="0.25">
      <c r="A939" s="7" t="s">
        <v>339</v>
      </c>
      <c r="B939" s="10" t="s">
        <v>301</v>
      </c>
      <c r="C939" s="10" t="s">
        <v>340</v>
      </c>
      <c r="D939" s="10" t="s">
        <v>19</v>
      </c>
      <c r="E939" s="11" t="s">
        <v>20</v>
      </c>
      <c r="F939" s="11">
        <v>0</v>
      </c>
      <c r="G939" s="11">
        <v>38406.81</v>
      </c>
      <c r="H939" s="11">
        <v>7541.19</v>
      </c>
      <c r="I939" s="11">
        <v>0</v>
      </c>
      <c r="J939" s="11">
        <v>156564.15</v>
      </c>
      <c r="K939" s="12">
        <v>170951.73</v>
      </c>
      <c r="L939" s="13">
        <f t="shared" si="14"/>
        <v>373463.88</v>
      </c>
    </row>
    <row r="940" spans="1:12" s="8" customFormat="1" x14ac:dyDescent="0.25">
      <c r="A940" s="7" t="s">
        <v>339</v>
      </c>
      <c r="B940" s="10" t="s">
        <v>301</v>
      </c>
      <c r="C940" s="10" t="s">
        <v>340</v>
      </c>
      <c r="D940" s="10" t="s">
        <v>21</v>
      </c>
      <c r="E940" s="11" t="s">
        <v>22</v>
      </c>
      <c r="F940" s="11">
        <v>0</v>
      </c>
      <c r="G940" s="11">
        <v>22705.46</v>
      </c>
      <c r="H940" s="11">
        <v>4458.2299999999996</v>
      </c>
      <c r="I940" s="11">
        <v>0</v>
      </c>
      <c r="J940" s="11">
        <v>92558.1</v>
      </c>
      <c r="K940" s="12">
        <v>101063.81</v>
      </c>
      <c r="L940" s="13">
        <f t="shared" si="14"/>
        <v>220785.6</v>
      </c>
    </row>
    <row r="941" spans="1:12" s="8" customFormat="1" x14ac:dyDescent="0.25">
      <c r="A941" s="7" t="s">
        <v>339</v>
      </c>
      <c r="B941" s="10" t="s">
        <v>301</v>
      </c>
      <c r="C941" s="10" t="s">
        <v>340</v>
      </c>
      <c r="D941" s="10" t="s">
        <v>23</v>
      </c>
      <c r="E941" s="11" t="s">
        <v>24</v>
      </c>
      <c r="F941" s="11">
        <v>0</v>
      </c>
      <c r="G941" s="11">
        <v>884221.15</v>
      </c>
      <c r="H941" s="11">
        <v>173617.21</v>
      </c>
      <c r="I941" s="11">
        <v>0</v>
      </c>
      <c r="J941" s="11">
        <v>3604499.56</v>
      </c>
      <c r="K941" s="12">
        <v>3935737.88</v>
      </c>
      <c r="L941" s="13">
        <f t="shared" si="14"/>
        <v>8598075.8000000007</v>
      </c>
    </row>
    <row r="942" spans="1:12" s="8" customFormat="1" x14ac:dyDescent="0.25">
      <c r="A942" s="7" t="s">
        <v>339</v>
      </c>
      <c r="B942" s="10" t="s">
        <v>301</v>
      </c>
      <c r="C942" s="10" t="s">
        <v>340</v>
      </c>
      <c r="D942" s="10" t="s">
        <v>25</v>
      </c>
      <c r="E942" s="11" t="s">
        <v>26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2">
        <v>-386172.32</v>
      </c>
      <c r="L942" s="13">
        <f t="shared" si="14"/>
        <v>-386172.32</v>
      </c>
    </row>
    <row r="943" spans="1:12" s="8" customFormat="1" x14ac:dyDescent="0.25">
      <c r="A943" s="7" t="s">
        <v>339</v>
      </c>
      <c r="B943" s="10" t="s">
        <v>301</v>
      </c>
      <c r="C943" s="10" t="s">
        <v>340</v>
      </c>
      <c r="D943" s="10" t="s">
        <v>27</v>
      </c>
      <c r="E943" s="11" t="s">
        <v>28</v>
      </c>
      <c r="F943" s="11">
        <v>0</v>
      </c>
      <c r="G943" s="11">
        <v>243553.49</v>
      </c>
      <c r="H943" s="11">
        <v>47821.84</v>
      </c>
      <c r="I943" s="11">
        <v>0</v>
      </c>
      <c r="J943" s="11">
        <v>992838.12</v>
      </c>
      <c r="K943" s="12">
        <v>1084075.77</v>
      </c>
      <c r="L943" s="13">
        <f t="shared" si="14"/>
        <v>2368289.2199999997</v>
      </c>
    </row>
    <row r="944" spans="1:12" s="8" customFormat="1" x14ac:dyDescent="0.25">
      <c r="A944" s="7" t="s">
        <v>339</v>
      </c>
      <c r="B944" s="10" t="s">
        <v>301</v>
      </c>
      <c r="C944" s="10" t="s">
        <v>340</v>
      </c>
      <c r="D944" s="10" t="s">
        <v>33</v>
      </c>
      <c r="E944" s="11" t="s">
        <v>34</v>
      </c>
      <c r="F944" s="11">
        <v>0</v>
      </c>
      <c r="G944" s="11">
        <v>1044958.98</v>
      </c>
      <c r="H944" s="11">
        <v>205178.15</v>
      </c>
      <c r="I944" s="11">
        <v>0</v>
      </c>
      <c r="J944" s="11">
        <v>4259742.2</v>
      </c>
      <c r="K944" s="12">
        <v>4651194.57</v>
      </c>
      <c r="L944" s="13">
        <f t="shared" si="14"/>
        <v>10161073.9</v>
      </c>
    </row>
    <row r="945" spans="1:12" s="8" customFormat="1" x14ac:dyDescent="0.25">
      <c r="A945" s="7" t="s">
        <v>339</v>
      </c>
      <c r="B945" s="10" t="s">
        <v>301</v>
      </c>
      <c r="C945" s="10" t="s">
        <v>340</v>
      </c>
      <c r="D945" s="10" t="s">
        <v>37</v>
      </c>
      <c r="E945" s="11" t="s">
        <v>38</v>
      </c>
      <c r="F945" s="11">
        <v>0</v>
      </c>
      <c r="G945" s="11">
        <v>8820750.25</v>
      </c>
      <c r="H945" s="11">
        <v>1731958.18</v>
      </c>
      <c r="I945" s="11">
        <v>0</v>
      </c>
      <c r="J945" s="11">
        <v>35957509.299999997</v>
      </c>
      <c r="K945" s="12">
        <v>39261852.909999996</v>
      </c>
      <c r="L945" s="13">
        <f t="shared" si="14"/>
        <v>85772070.639999986</v>
      </c>
    </row>
    <row r="946" spans="1:12" s="8" customFormat="1" x14ac:dyDescent="0.25">
      <c r="A946" s="7" t="s">
        <v>339</v>
      </c>
      <c r="B946" s="10" t="s">
        <v>301</v>
      </c>
      <c r="C946" s="10" t="s">
        <v>340</v>
      </c>
      <c r="D946" s="10" t="s">
        <v>39</v>
      </c>
      <c r="E946" s="11" t="s">
        <v>40</v>
      </c>
      <c r="F946" s="11">
        <v>0</v>
      </c>
      <c r="G946" s="11">
        <v>824044.13</v>
      </c>
      <c r="H946" s="11">
        <v>161801.43</v>
      </c>
      <c r="I946" s="11">
        <v>0</v>
      </c>
      <c r="J946" s="11">
        <v>3359189.84</v>
      </c>
      <c r="K946" s="12">
        <v>3667885.24</v>
      </c>
      <c r="L946" s="13">
        <f t="shared" si="14"/>
        <v>8012920.6400000006</v>
      </c>
    </row>
    <row r="947" spans="1:12" s="8" customFormat="1" x14ac:dyDescent="0.25">
      <c r="A947" s="7" t="s">
        <v>339</v>
      </c>
      <c r="B947" s="10" t="s">
        <v>301</v>
      </c>
      <c r="C947" s="10" t="s">
        <v>340</v>
      </c>
      <c r="D947" s="10" t="s">
        <v>307</v>
      </c>
      <c r="E947" s="11" t="s">
        <v>308</v>
      </c>
      <c r="F947" s="11">
        <v>0</v>
      </c>
      <c r="G947" s="11">
        <v>22523483.77</v>
      </c>
      <c r="H947" s="11">
        <v>4422495.93</v>
      </c>
      <c r="I947" s="11">
        <v>0</v>
      </c>
      <c r="J947" s="11">
        <v>91816268.969999999</v>
      </c>
      <c r="K947" s="12">
        <v>100253797.23999999</v>
      </c>
      <c r="L947" s="13">
        <f t="shared" si="14"/>
        <v>219016045.91</v>
      </c>
    </row>
    <row r="948" spans="1:12" s="8" customFormat="1" x14ac:dyDescent="0.25">
      <c r="A948" s="7" t="s">
        <v>339</v>
      </c>
      <c r="B948" s="10" t="s">
        <v>301</v>
      </c>
      <c r="C948" s="10" t="s">
        <v>340</v>
      </c>
      <c r="D948" s="10" t="s">
        <v>309</v>
      </c>
      <c r="E948" s="11" t="s">
        <v>310</v>
      </c>
      <c r="F948" s="11">
        <v>0</v>
      </c>
      <c r="G948" s="11">
        <v>15657147.1</v>
      </c>
      <c r="H948" s="11">
        <v>3074287.71</v>
      </c>
      <c r="I948" s="11">
        <v>0</v>
      </c>
      <c r="J948" s="11">
        <v>63825864.770000003</v>
      </c>
      <c r="K948" s="12">
        <v>69691192.840000004</v>
      </c>
      <c r="L948" s="13">
        <f t="shared" si="14"/>
        <v>152248492.42000002</v>
      </c>
    </row>
    <row r="949" spans="1:12" s="8" customFormat="1" x14ac:dyDescent="0.25">
      <c r="A949" s="7" t="s">
        <v>341</v>
      </c>
      <c r="B949" s="10" t="s">
        <v>301</v>
      </c>
      <c r="C949" s="10" t="s">
        <v>342</v>
      </c>
      <c r="D949" s="10" t="s">
        <v>319</v>
      </c>
      <c r="E949" s="11" t="s">
        <v>320</v>
      </c>
      <c r="F949" s="11">
        <v>0</v>
      </c>
      <c r="G949" s="11">
        <v>16754750.91</v>
      </c>
      <c r="H949" s="11">
        <v>1470919.83</v>
      </c>
      <c r="I949" s="11">
        <v>0</v>
      </c>
      <c r="J949" s="11">
        <v>97021750.299999997</v>
      </c>
      <c r="K949" s="12">
        <v>128854823.41</v>
      </c>
      <c r="L949" s="13">
        <f t="shared" si="14"/>
        <v>244102244.44999999</v>
      </c>
    </row>
    <row r="950" spans="1:12" s="8" customFormat="1" x14ac:dyDescent="0.25">
      <c r="A950" s="7" t="s">
        <v>341</v>
      </c>
      <c r="B950" s="10" t="s">
        <v>301</v>
      </c>
      <c r="C950" s="10" t="s">
        <v>342</v>
      </c>
      <c r="D950" s="10" t="s">
        <v>27</v>
      </c>
      <c r="E950" s="11" t="s">
        <v>28</v>
      </c>
      <c r="F950" s="11">
        <v>0</v>
      </c>
      <c r="G950" s="11">
        <v>1795.92</v>
      </c>
      <c r="H950" s="11">
        <v>157.66999999999999</v>
      </c>
      <c r="I950" s="11">
        <v>0</v>
      </c>
      <c r="J950" s="11">
        <v>10399.65</v>
      </c>
      <c r="K950" s="12">
        <v>13811.8</v>
      </c>
      <c r="L950" s="13">
        <f t="shared" si="14"/>
        <v>26165.040000000001</v>
      </c>
    </row>
    <row r="951" spans="1:12" s="8" customFormat="1" x14ac:dyDescent="0.25">
      <c r="A951" s="7" t="s">
        <v>341</v>
      </c>
      <c r="B951" s="10" t="s">
        <v>301</v>
      </c>
      <c r="C951" s="10" t="s">
        <v>342</v>
      </c>
      <c r="D951" s="10" t="s">
        <v>33</v>
      </c>
      <c r="E951" s="11" t="s">
        <v>34</v>
      </c>
      <c r="F951" s="11">
        <v>0</v>
      </c>
      <c r="G951" s="11">
        <v>516417.7</v>
      </c>
      <c r="H951" s="11">
        <v>45336.93</v>
      </c>
      <c r="I951" s="11">
        <v>0</v>
      </c>
      <c r="J951" s="11">
        <v>2990420.38</v>
      </c>
      <c r="K951" s="12">
        <v>3971584.61</v>
      </c>
      <c r="L951" s="13">
        <f t="shared" si="14"/>
        <v>7523759.6199999992</v>
      </c>
    </row>
    <row r="952" spans="1:12" s="8" customFormat="1" x14ac:dyDescent="0.25">
      <c r="A952" s="7" t="s">
        <v>341</v>
      </c>
      <c r="B952" s="10" t="s">
        <v>301</v>
      </c>
      <c r="C952" s="10" t="s">
        <v>342</v>
      </c>
      <c r="D952" s="10" t="s">
        <v>37</v>
      </c>
      <c r="E952" s="11" t="s">
        <v>38</v>
      </c>
      <c r="F952" s="11">
        <v>0</v>
      </c>
      <c r="G952" s="11">
        <v>2203505.87</v>
      </c>
      <c r="H952" s="11">
        <v>193448.44</v>
      </c>
      <c r="I952" s="11">
        <v>0</v>
      </c>
      <c r="J952" s="11">
        <v>12759843.279999999</v>
      </c>
      <c r="K952" s="12">
        <v>16946379</v>
      </c>
      <c r="L952" s="13">
        <f t="shared" si="14"/>
        <v>32103176.59</v>
      </c>
    </row>
    <row r="953" spans="1:12" s="8" customFormat="1" x14ac:dyDescent="0.25">
      <c r="A953" s="7" t="s">
        <v>341</v>
      </c>
      <c r="B953" s="10" t="s">
        <v>301</v>
      </c>
      <c r="C953" s="10" t="s">
        <v>342</v>
      </c>
      <c r="D953" s="10" t="s">
        <v>307</v>
      </c>
      <c r="E953" s="11" t="s">
        <v>308</v>
      </c>
      <c r="F953" s="11">
        <v>0</v>
      </c>
      <c r="G953" s="11">
        <v>15287053.08</v>
      </c>
      <c r="H953" s="11">
        <v>1342068.8700000001</v>
      </c>
      <c r="I953" s="11">
        <v>0</v>
      </c>
      <c r="J953" s="11">
        <v>88522751.260000005</v>
      </c>
      <c r="K953" s="12">
        <v>117567282.03</v>
      </c>
      <c r="L953" s="13">
        <f t="shared" si="14"/>
        <v>222719155.24000001</v>
      </c>
    </row>
    <row r="954" spans="1:12" s="8" customFormat="1" x14ac:dyDescent="0.25">
      <c r="A954" s="7" t="s">
        <v>341</v>
      </c>
      <c r="B954" s="10" t="s">
        <v>301</v>
      </c>
      <c r="C954" s="10" t="s">
        <v>342</v>
      </c>
      <c r="D954" s="10" t="s">
        <v>309</v>
      </c>
      <c r="E954" s="11" t="s">
        <v>310</v>
      </c>
      <c r="F954" s="11">
        <v>0</v>
      </c>
      <c r="G954" s="11">
        <v>26670642.699999999</v>
      </c>
      <c r="H954" s="11">
        <v>2341447.9700000002</v>
      </c>
      <c r="I954" s="11">
        <v>0</v>
      </c>
      <c r="J954" s="11">
        <v>154441713.34</v>
      </c>
      <c r="K954" s="12">
        <v>205114416.47</v>
      </c>
      <c r="L954" s="13">
        <f t="shared" si="14"/>
        <v>388568220.48000002</v>
      </c>
    </row>
    <row r="955" spans="1:12" s="8" customFormat="1" x14ac:dyDescent="0.25">
      <c r="A955" s="7" t="s">
        <v>341</v>
      </c>
      <c r="B955" s="10" t="s">
        <v>301</v>
      </c>
      <c r="C955" s="10" t="s">
        <v>342</v>
      </c>
      <c r="D955" s="10" t="s">
        <v>311</v>
      </c>
      <c r="E955" s="11" t="s">
        <v>312</v>
      </c>
      <c r="F955" s="11">
        <v>0</v>
      </c>
      <c r="G955" s="11">
        <v>25627261.82</v>
      </c>
      <c r="H955" s="11">
        <v>2249848.29</v>
      </c>
      <c r="I955" s="11">
        <v>0</v>
      </c>
      <c r="J955" s="11">
        <v>148399806.78999999</v>
      </c>
      <c r="K955" s="12">
        <v>197090145.63</v>
      </c>
      <c r="L955" s="13">
        <f t="shared" si="14"/>
        <v>373367062.52999997</v>
      </c>
    </row>
    <row r="956" spans="1:12" s="8" customFormat="1" x14ac:dyDescent="0.25">
      <c r="A956" s="7" t="s">
        <v>343</v>
      </c>
      <c r="B956" s="10" t="s">
        <v>301</v>
      </c>
      <c r="C956" s="10" t="s">
        <v>344</v>
      </c>
      <c r="D956" s="10" t="s">
        <v>17</v>
      </c>
      <c r="E956" s="11" t="s">
        <v>18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2">
        <v>-10703.88</v>
      </c>
      <c r="L956" s="13">
        <f t="shared" si="14"/>
        <v>-10703.88</v>
      </c>
    </row>
    <row r="957" spans="1:12" s="8" customFormat="1" x14ac:dyDescent="0.25">
      <c r="A957" s="7" t="s">
        <v>343</v>
      </c>
      <c r="B957" s="10" t="s">
        <v>301</v>
      </c>
      <c r="C957" s="10" t="s">
        <v>344</v>
      </c>
      <c r="D957" s="10" t="s">
        <v>23</v>
      </c>
      <c r="E957" s="11" t="s">
        <v>24</v>
      </c>
      <c r="F957" s="11">
        <v>0</v>
      </c>
      <c r="G957" s="11">
        <v>601955.01</v>
      </c>
      <c r="H957" s="11">
        <v>45247.44</v>
      </c>
      <c r="I957" s="11">
        <v>0</v>
      </c>
      <c r="J957" s="11">
        <v>2873787.66</v>
      </c>
      <c r="K957" s="12">
        <v>3220131.02</v>
      </c>
      <c r="L957" s="13">
        <f t="shared" si="14"/>
        <v>6741121.1300000008</v>
      </c>
    </row>
    <row r="958" spans="1:12" s="8" customFormat="1" x14ac:dyDescent="0.25">
      <c r="A958" s="7" t="s">
        <v>343</v>
      </c>
      <c r="B958" s="10" t="s">
        <v>301</v>
      </c>
      <c r="C958" s="10" t="s">
        <v>344</v>
      </c>
      <c r="D958" s="10" t="s">
        <v>25</v>
      </c>
      <c r="E958" s="11" t="s">
        <v>26</v>
      </c>
      <c r="F958" s="11">
        <v>0</v>
      </c>
      <c r="G958" s="11">
        <v>13538.49</v>
      </c>
      <c r="H958" s="11">
        <v>1017.65</v>
      </c>
      <c r="I958" s="11">
        <v>0</v>
      </c>
      <c r="J958" s="11">
        <v>64633.96</v>
      </c>
      <c r="K958" s="12">
        <v>72423.520000000004</v>
      </c>
      <c r="L958" s="13">
        <f t="shared" si="14"/>
        <v>151613.62</v>
      </c>
    </row>
    <row r="959" spans="1:12" s="8" customFormat="1" x14ac:dyDescent="0.25">
      <c r="A959" s="7" t="s">
        <v>343</v>
      </c>
      <c r="B959" s="10" t="s">
        <v>301</v>
      </c>
      <c r="C959" s="10" t="s">
        <v>344</v>
      </c>
      <c r="D959" s="10" t="s">
        <v>27</v>
      </c>
      <c r="E959" s="11" t="s">
        <v>28</v>
      </c>
      <c r="F959" s="11">
        <v>0</v>
      </c>
      <c r="G959" s="11">
        <v>336.2</v>
      </c>
      <c r="H959" s="11">
        <v>25.27</v>
      </c>
      <c r="I959" s="11">
        <v>0</v>
      </c>
      <c r="J959" s="11">
        <v>1605.06</v>
      </c>
      <c r="K959" s="12">
        <v>1798.51</v>
      </c>
      <c r="L959" s="13">
        <f t="shared" si="14"/>
        <v>3765.04</v>
      </c>
    </row>
    <row r="960" spans="1:12" s="8" customFormat="1" x14ac:dyDescent="0.25">
      <c r="A960" s="7" t="s">
        <v>343</v>
      </c>
      <c r="B960" s="10" t="s">
        <v>301</v>
      </c>
      <c r="C960" s="10" t="s">
        <v>344</v>
      </c>
      <c r="D960" s="10" t="s">
        <v>33</v>
      </c>
      <c r="E960" s="11" t="s">
        <v>34</v>
      </c>
      <c r="F960" s="11">
        <v>0</v>
      </c>
      <c r="G960" s="11">
        <v>526619.46</v>
      </c>
      <c r="H960" s="11">
        <v>39584.65</v>
      </c>
      <c r="I960" s="11">
        <v>0</v>
      </c>
      <c r="J960" s="11">
        <v>2514128.91</v>
      </c>
      <c r="K960" s="12">
        <v>2817126.89</v>
      </c>
      <c r="L960" s="13">
        <f t="shared" si="14"/>
        <v>5897459.9100000001</v>
      </c>
    </row>
    <row r="961" spans="1:12" s="8" customFormat="1" x14ac:dyDescent="0.25">
      <c r="A961" s="7" t="s">
        <v>343</v>
      </c>
      <c r="B961" s="10" t="s">
        <v>301</v>
      </c>
      <c r="C961" s="10" t="s">
        <v>344</v>
      </c>
      <c r="D961" s="10" t="s">
        <v>37</v>
      </c>
      <c r="E961" s="11" t="s">
        <v>38</v>
      </c>
      <c r="F961" s="11">
        <v>0</v>
      </c>
      <c r="G961" s="11">
        <v>7188189.7000000002</v>
      </c>
      <c r="H961" s="11">
        <v>540318.06000000006</v>
      </c>
      <c r="I961" s="11">
        <v>0</v>
      </c>
      <c r="J961" s="11">
        <v>34317067.630000003</v>
      </c>
      <c r="K961" s="12">
        <v>38452894.710000001</v>
      </c>
      <c r="L961" s="13">
        <f t="shared" si="14"/>
        <v>80498470.099999994</v>
      </c>
    </row>
    <row r="962" spans="1:12" s="8" customFormat="1" x14ac:dyDescent="0.25">
      <c r="A962" s="7" t="s">
        <v>343</v>
      </c>
      <c r="B962" s="10" t="s">
        <v>301</v>
      </c>
      <c r="C962" s="10" t="s">
        <v>344</v>
      </c>
      <c r="D962" s="10" t="s">
        <v>39</v>
      </c>
      <c r="E962" s="11" t="s">
        <v>40</v>
      </c>
      <c r="F962" s="11">
        <v>0</v>
      </c>
      <c r="G962" s="11">
        <v>228226.73</v>
      </c>
      <c r="H962" s="11">
        <v>17155.23</v>
      </c>
      <c r="I962" s="11">
        <v>0</v>
      </c>
      <c r="J962" s="11">
        <v>1089575.05</v>
      </c>
      <c r="K962" s="12">
        <v>1220888.53</v>
      </c>
      <c r="L962" s="13">
        <f t="shared" si="14"/>
        <v>2555845.54</v>
      </c>
    </row>
    <row r="963" spans="1:12" s="8" customFormat="1" x14ac:dyDescent="0.25">
      <c r="A963" s="7" t="s">
        <v>343</v>
      </c>
      <c r="B963" s="10" t="s">
        <v>301</v>
      </c>
      <c r="C963" s="10" t="s">
        <v>344</v>
      </c>
      <c r="D963" s="10" t="s">
        <v>307</v>
      </c>
      <c r="E963" s="11" t="s">
        <v>308</v>
      </c>
      <c r="F963" s="11">
        <v>0</v>
      </c>
      <c r="G963" s="11">
        <v>30466899.18</v>
      </c>
      <c r="H963" s="11">
        <v>2290119.8199999998</v>
      </c>
      <c r="I963" s="11">
        <v>0</v>
      </c>
      <c r="J963" s="11">
        <v>145451731.59999999</v>
      </c>
      <c r="K963" s="12">
        <v>162981294.90000001</v>
      </c>
      <c r="L963" s="13">
        <f t="shared" si="14"/>
        <v>341190045.5</v>
      </c>
    </row>
    <row r="964" spans="1:12" s="8" customFormat="1" x14ac:dyDescent="0.25">
      <c r="A964" s="7" t="s">
        <v>343</v>
      </c>
      <c r="B964" s="10" t="s">
        <v>301</v>
      </c>
      <c r="C964" s="10" t="s">
        <v>344</v>
      </c>
      <c r="D964" s="10" t="s">
        <v>311</v>
      </c>
      <c r="E964" s="11" t="s">
        <v>312</v>
      </c>
      <c r="F964" s="11">
        <v>0</v>
      </c>
      <c r="G964" s="11">
        <v>53773776.229999997</v>
      </c>
      <c r="H964" s="11">
        <v>4042038.88</v>
      </c>
      <c r="I964" s="11">
        <v>0</v>
      </c>
      <c r="J964" s="11">
        <v>256720870.13</v>
      </c>
      <c r="K964" s="12">
        <v>287660376.27999997</v>
      </c>
      <c r="L964" s="13">
        <f t="shared" si="14"/>
        <v>602197061.51999998</v>
      </c>
    </row>
    <row r="965" spans="1:12" s="8" customFormat="1" x14ac:dyDescent="0.25">
      <c r="A965" s="7" t="s">
        <v>345</v>
      </c>
      <c r="B965" s="10" t="s">
        <v>301</v>
      </c>
      <c r="C965" s="10" t="s">
        <v>219</v>
      </c>
      <c r="D965" s="10" t="s">
        <v>319</v>
      </c>
      <c r="E965" s="11" t="s">
        <v>320</v>
      </c>
      <c r="F965" s="11">
        <v>0</v>
      </c>
      <c r="G965" s="11">
        <v>14908598.42</v>
      </c>
      <c r="H965" s="11">
        <v>1090742.8799999999</v>
      </c>
      <c r="I965" s="11">
        <v>0</v>
      </c>
      <c r="J965" s="11">
        <v>70656696.599999994</v>
      </c>
      <c r="K965" s="12">
        <v>80782898.950000003</v>
      </c>
      <c r="L965" s="13">
        <f t="shared" si="14"/>
        <v>167438936.84999999</v>
      </c>
    </row>
    <row r="966" spans="1:12" s="8" customFormat="1" x14ac:dyDescent="0.25">
      <c r="A966" s="7" t="s">
        <v>345</v>
      </c>
      <c r="B966" s="10" t="s">
        <v>301</v>
      </c>
      <c r="C966" s="10" t="s">
        <v>219</v>
      </c>
      <c r="D966" s="10" t="s">
        <v>303</v>
      </c>
      <c r="E966" s="11" t="s">
        <v>304</v>
      </c>
      <c r="F966" s="11">
        <v>0</v>
      </c>
      <c r="G966" s="11">
        <v>20955170.059999999</v>
      </c>
      <c r="H966" s="11">
        <v>1533122.16</v>
      </c>
      <c r="I966" s="11">
        <v>0</v>
      </c>
      <c r="J966" s="11">
        <v>99313366.099999994</v>
      </c>
      <c r="K966" s="12">
        <v>113546514.41</v>
      </c>
      <c r="L966" s="13">
        <f t="shared" si="14"/>
        <v>235348172.72999999</v>
      </c>
    </row>
    <row r="967" spans="1:12" s="8" customFormat="1" x14ac:dyDescent="0.25">
      <c r="A967" s="7" t="s">
        <v>345</v>
      </c>
      <c r="B967" s="10" t="s">
        <v>301</v>
      </c>
      <c r="C967" s="10" t="s">
        <v>219</v>
      </c>
      <c r="D967" s="10" t="s">
        <v>17</v>
      </c>
      <c r="E967" s="11" t="s">
        <v>18</v>
      </c>
      <c r="F967" s="11">
        <v>0</v>
      </c>
      <c r="G967" s="11">
        <v>102686.81</v>
      </c>
      <c r="H967" s="11">
        <v>7512.77</v>
      </c>
      <c r="I967" s="11">
        <v>0</v>
      </c>
      <c r="J967" s="11">
        <v>486666.2</v>
      </c>
      <c r="K967" s="12">
        <v>556413.03</v>
      </c>
      <c r="L967" s="13">
        <f t="shared" si="14"/>
        <v>1153278.81</v>
      </c>
    </row>
    <row r="968" spans="1:12" s="8" customFormat="1" x14ac:dyDescent="0.25">
      <c r="A968" s="7" t="s">
        <v>345</v>
      </c>
      <c r="B968" s="10" t="s">
        <v>301</v>
      </c>
      <c r="C968" s="10" t="s">
        <v>219</v>
      </c>
      <c r="D968" s="10" t="s">
        <v>305</v>
      </c>
      <c r="E968" s="11" t="s">
        <v>306</v>
      </c>
      <c r="F968" s="11">
        <v>0</v>
      </c>
      <c r="G968" s="11">
        <v>336091.55</v>
      </c>
      <c r="H968" s="11">
        <v>24589.13</v>
      </c>
      <c r="I968" s="11">
        <v>0</v>
      </c>
      <c r="J968" s="11">
        <v>1592847.15</v>
      </c>
      <c r="K968" s="12">
        <v>1821126.89</v>
      </c>
      <c r="L968" s="13">
        <f t="shared" ref="L968:L1031" si="15">SUM(F968:K968)</f>
        <v>3774654.7199999997</v>
      </c>
    </row>
    <row r="969" spans="1:12" s="8" customFormat="1" x14ac:dyDescent="0.25">
      <c r="A969" s="7" t="s">
        <v>345</v>
      </c>
      <c r="B969" s="10" t="s">
        <v>301</v>
      </c>
      <c r="C969" s="10" t="s">
        <v>219</v>
      </c>
      <c r="D969" s="10" t="s">
        <v>19</v>
      </c>
      <c r="E969" s="11" t="s">
        <v>20</v>
      </c>
      <c r="F969" s="11">
        <v>0</v>
      </c>
      <c r="G969" s="11">
        <v>1755960.78</v>
      </c>
      <c r="H969" s="11">
        <v>128469.6</v>
      </c>
      <c r="I969" s="11">
        <v>0</v>
      </c>
      <c r="J969" s="11">
        <v>8322069.1799999997</v>
      </c>
      <c r="K969" s="12">
        <v>9514750.9900000002</v>
      </c>
      <c r="L969" s="13">
        <f t="shared" si="15"/>
        <v>19721250.550000001</v>
      </c>
    </row>
    <row r="970" spans="1:12" s="8" customFormat="1" x14ac:dyDescent="0.25">
      <c r="A970" s="7" t="s">
        <v>345</v>
      </c>
      <c r="B970" s="10" t="s">
        <v>301</v>
      </c>
      <c r="C970" s="10" t="s">
        <v>219</v>
      </c>
      <c r="D970" s="10" t="s">
        <v>23</v>
      </c>
      <c r="E970" s="11" t="s">
        <v>24</v>
      </c>
      <c r="F970" s="11">
        <v>0</v>
      </c>
      <c r="G970" s="11">
        <v>338990.41</v>
      </c>
      <c r="H970" s="11">
        <v>24801.22</v>
      </c>
      <c r="I970" s="11">
        <v>0</v>
      </c>
      <c r="J970" s="11">
        <v>1606585.82</v>
      </c>
      <c r="K970" s="12">
        <v>1836834.53</v>
      </c>
      <c r="L970" s="13">
        <f t="shared" si="15"/>
        <v>3807211.9800000004</v>
      </c>
    </row>
    <row r="971" spans="1:12" s="8" customFormat="1" x14ac:dyDescent="0.25">
      <c r="A971" s="7" t="s">
        <v>345</v>
      </c>
      <c r="B971" s="10" t="s">
        <v>301</v>
      </c>
      <c r="C971" s="10" t="s">
        <v>219</v>
      </c>
      <c r="D971" s="10" t="s">
        <v>25</v>
      </c>
      <c r="E971" s="11" t="s">
        <v>26</v>
      </c>
      <c r="F971" s="11">
        <v>0</v>
      </c>
      <c r="G971" s="11">
        <v>4821334.6100000003</v>
      </c>
      <c r="H971" s="11">
        <v>352738.48</v>
      </c>
      <c r="I971" s="11">
        <v>0</v>
      </c>
      <c r="J971" s="11">
        <v>22849872.739999998</v>
      </c>
      <c r="K971" s="12">
        <v>26124614.510000002</v>
      </c>
      <c r="L971" s="13">
        <f t="shared" si="15"/>
        <v>54148560.340000004</v>
      </c>
    </row>
    <row r="972" spans="1:12" s="8" customFormat="1" x14ac:dyDescent="0.25">
      <c r="A972" s="7" t="s">
        <v>345</v>
      </c>
      <c r="B972" s="10" t="s">
        <v>301</v>
      </c>
      <c r="C972" s="10" t="s">
        <v>219</v>
      </c>
      <c r="D972" s="10" t="s">
        <v>27</v>
      </c>
      <c r="E972" s="11" t="s">
        <v>28</v>
      </c>
      <c r="F972" s="11">
        <v>0</v>
      </c>
      <c r="G972" s="11">
        <v>326279.76</v>
      </c>
      <c r="H972" s="11">
        <v>23871.279999999999</v>
      </c>
      <c r="I972" s="11">
        <v>0</v>
      </c>
      <c r="J972" s="11">
        <v>1546345.9</v>
      </c>
      <c r="K972" s="12">
        <v>1767961.3</v>
      </c>
      <c r="L972" s="13">
        <f t="shared" si="15"/>
        <v>3664458.24</v>
      </c>
    </row>
    <row r="973" spans="1:12" s="8" customFormat="1" x14ac:dyDescent="0.25">
      <c r="A973" s="7" t="s">
        <v>345</v>
      </c>
      <c r="B973" s="10" t="s">
        <v>301</v>
      </c>
      <c r="C973" s="10" t="s">
        <v>219</v>
      </c>
      <c r="D973" s="10" t="s">
        <v>220</v>
      </c>
      <c r="E973" s="11" t="s">
        <v>221</v>
      </c>
      <c r="F973" s="11">
        <v>0</v>
      </c>
      <c r="G973" s="11">
        <v>59398448</v>
      </c>
      <c r="H973" s="11">
        <v>4345709.2699999996</v>
      </c>
      <c r="I973" s="11">
        <v>0</v>
      </c>
      <c r="J973" s="11">
        <v>281508563.02999997</v>
      </c>
      <c r="K973" s="12">
        <v>321853113.64999998</v>
      </c>
      <c r="L973" s="13">
        <f t="shared" si="15"/>
        <v>667105833.94999993</v>
      </c>
    </row>
    <row r="974" spans="1:12" s="8" customFormat="1" x14ac:dyDescent="0.25">
      <c r="A974" s="7" t="s">
        <v>345</v>
      </c>
      <c r="B974" s="10" t="s">
        <v>301</v>
      </c>
      <c r="C974" s="10" t="s">
        <v>219</v>
      </c>
      <c r="D974" s="10" t="s">
        <v>33</v>
      </c>
      <c r="E974" s="11" t="s">
        <v>34</v>
      </c>
      <c r="F974" s="11">
        <v>0</v>
      </c>
      <c r="G974" s="11">
        <v>1659698.77</v>
      </c>
      <c r="H974" s="11">
        <v>121426.88</v>
      </c>
      <c r="I974" s="11">
        <v>0</v>
      </c>
      <c r="J974" s="11">
        <v>7865852.25</v>
      </c>
      <c r="K974" s="12">
        <v>8993151.0800000001</v>
      </c>
      <c r="L974" s="13">
        <f t="shared" si="15"/>
        <v>18640128.98</v>
      </c>
    </row>
    <row r="975" spans="1:12" s="8" customFormat="1" x14ac:dyDescent="0.25">
      <c r="A975" s="7" t="s">
        <v>345</v>
      </c>
      <c r="B975" s="10" t="s">
        <v>301</v>
      </c>
      <c r="C975" s="10" t="s">
        <v>219</v>
      </c>
      <c r="D975" s="10" t="s">
        <v>37</v>
      </c>
      <c r="E975" s="11" t="s">
        <v>38</v>
      </c>
      <c r="F975" s="11">
        <v>0</v>
      </c>
      <c r="G975" s="11">
        <v>23672108.199999999</v>
      </c>
      <c r="H975" s="11">
        <v>1731898.79</v>
      </c>
      <c r="I975" s="11">
        <v>0</v>
      </c>
      <c r="J975" s="11">
        <v>112189819.55</v>
      </c>
      <c r="K975" s="12">
        <v>128268363.68000001</v>
      </c>
      <c r="L975" s="13">
        <f t="shared" si="15"/>
        <v>265862190.22</v>
      </c>
    </row>
    <row r="976" spans="1:12" s="8" customFormat="1" x14ac:dyDescent="0.25">
      <c r="A976" s="7" t="s">
        <v>345</v>
      </c>
      <c r="B976" s="10" t="s">
        <v>301</v>
      </c>
      <c r="C976" s="10" t="s">
        <v>219</v>
      </c>
      <c r="D976" s="10" t="s">
        <v>39</v>
      </c>
      <c r="E976" s="11" t="s">
        <v>40</v>
      </c>
      <c r="F976" s="11">
        <v>0</v>
      </c>
      <c r="G976" s="11">
        <v>4859008.4800000004</v>
      </c>
      <c r="H976" s="11">
        <v>355494.78</v>
      </c>
      <c r="I976" s="11">
        <v>0</v>
      </c>
      <c r="J976" s="11">
        <v>23028421.469999999</v>
      </c>
      <c r="K976" s="12">
        <v>26328752.030000001</v>
      </c>
      <c r="L976" s="13">
        <f t="shared" si="15"/>
        <v>54571676.760000005</v>
      </c>
    </row>
    <row r="977" spans="1:12" s="8" customFormat="1" x14ac:dyDescent="0.25">
      <c r="A977" s="7" t="s">
        <v>345</v>
      </c>
      <c r="B977" s="10" t="s">
        <v>301</v>
      </c>
      <c r="C977" s="10" t="s">
        <v>219</v>
      </c>
      <c r="D977" s="10" t="s">
        <v>45</v>
      </c>
      <c r="E977" s="11" t="s">
        <v>46</v>
      </c>
      <c r="F977" s="11">
        <v>0</v>
      </c>
      <c r="G977" s="11">
        <v>54809413.869999997</v>
      </c>
      <c r="H977" s="11">
        <v>4009966.35</v>
      </c>
      <c r="I977" s="11">
        <v>0</v>
      </c>
      <c r="J977" s="11">
        <v>259759637.81</v>
      </c>
      <c r="K977" s="12">
        <v>296987229.56</v>
      </c>
      <c r="L977" s="13">
        <f t="shared" si="15"/>
        <v>615566247.58999991</v>
      </c>
    </row>
    <row r="978" spans="1:12" s="8" customFormat="1" x14ac:dyDescent="0.25">
      <c r="A978" s="7" t="s">
        <v>345</v>
      </c>
      <c r="B978" s="10" t="s">
        <v>301</v>
      </c>
      <c r="C978" s="10" t="s">
        <v>219</v>
      </c>
      <c r="D978" s="10" t="s">
        <v>307</v>
      </c>
      <c r="E978" s="11" t="s">
        <v>308</v>
      </c>
      <c r="F978" s="11">
        <v>0</v>
      </c>
      <c r="G978" s="11">
        <v>99398165.930000007</v>
      </c>
      <c r="H978" s="11">
        <v>7272168.6500000004</v>
      </c>
      <c r="I978" s="11">
        <v>0</v>
      </c>
      <c r="J978" s="11">
        <v>471080235.19999999</v>
      </c>
      <c r="K978" s="12">
        <v>538593351.63</v>
      </c>
      <c r="L978" s="13">
        <f t="shared" si="15"/>
        <v>1116343921.4099998</v>
      </c>
    </row>
    <row r="979" spans="1:12" s="8" customFormat="1" x14ac:dyDescent="0.25">
      <c r="A979" s="7" t="s">
        <v>345</v>
      </c>
      <c r="B979" s="10" t="s">
        <v>301</v>
      </c>
      <c r="C979" s="10" t="s">
        <v>219</v>
      </c>
      <c r="D979" s="10" t="s">
        <v>311</v>
      </c>
      <c r="E979" s="11" t="s">
        <v>312</v>
      </c>
      <c r="F979" s="11">
        <v>0</v>
      </c>
      <c r="G979" s="11">
        <v>42833407.350000001</v>
      </c>
      <c r="H979" s="11">
        <v>3133777.76</v>
      </c>
      <c r="I979" s="11">
        <v>0</v>
      </c>
      <c r="J979" s="11">
        <v>203001448</v>
      </c>
      <c r="K979" s="12">
        <v>232094709.36000001</v>
      </c>
      <c r="L979" s="13">
        <f t="shared" si="15"/>
        <v>481063342.47000003</v>
      </c>
    </row>
    <row r="980" spans="1:12" s="8" customFormat="1" x14ac:dyDescent="0.25">
      <c r="A980" s="7" t="s">
        <v>346</v>
      </c>
      <c r="B980" s="10" t="s">
        <v>301</v>
      </c>
      <c r="C980" s="10" t="s">
        <v>347</v>
      </c>
      <c r="D980" s="10" t="s">
        <v>27</v>
      </c>
      <c r="E980" s="11" t="s">
        <v>28</v>
      </c>
      <c r="F980" s="11">
        <v>0</v>
      </c>
      <c r="G980" s="11">
        <v>5404.62</v>
      </c>
      <c r="H980" s="11">
        <v>376.86</v>
      </c>
      <c r="I980" s="11">
        <v>0</v>
      </c>
      <c r="J980" s="11">
        <v>25075.42</v>
      </c>
      <c r="K980" s="12">
        <v>29628.32</v>
      </c>
      <c r="L980" s="13">
        <f t="shared" si="15"/>
        <v>60485.22</v>
      </c>
    </row>
    <row r="981" spans="1:12" s="8" customFormat="1" x14ac:dyDescent="0.25">
      <c r="A981" s="7" t="s">
        <v>346</v>
      </c>
      <c r="B981" s="10" t="s">
        <v>301</v>
      </c>
      <c r="C981" s="10" t="s">
        <v>347</v>
      </c>
      <c r="D981" s="10" t="s">
        <v>33</v>
      </c>
      <c r="E981" s="11" t="s">
        <v>34</v>
      </c>
      <c r="F981" s="11">
        <v>0</v>
      </c>
      <c r="G981" s="11">
        <v>299809.53999999998</v>
      </c>
      <c r="H981" s="11">
        <v>20905.3</v>
      </c>
      <c r="I981" s="11">
        <v>0</v>
      </c>
      <c r="J981" s="11">
        <v>1391003.45</v>
      </c>
      <c r="K981" s="12">
        <v>1643565.53</v>
      </c>
      <c r="L981" s="13">
        <f t="shared" si="15"/>
        <v>3355283.8200000003</v>
      </c>
    </row>
    <row r="982" spans="1:12" s="8" customFormat="1" x14ac:dyDescent="0.25">
      <c r="A982" s="7" t="s">
        <v>346</v>
      </c>
      <c r="B982" s="10" t="s">
        <v>301</v>
      </c>
      <c r="C982" s="10" t="s">
        <v>347</v>
      </c>
      <c r="D982" s="10" t="s">
        <v>37</v>
      </c>
      <c r="E982" s="11" t="s">
        <v>38</v>
      </c>
      <c r="F982" s="11">
        <v>0</v>
      </c>
      <c r="G982" s="11">
        <v>6633272</v>
      </c>
      <c r="H982" s="11">
        <v>462528.7</v>
      </c>
      <c r="I982" s="11">
        <v>0</v>
      </c>
      <c r="J982" s="11">
        <v>30775885.190000001</v>
      </c>
      <c r="K982" s="12">
        <v>36363809.18</v>
      </c>
      <c r="L982" s="13">
        <f t="shared" si="15"/>
        <v>74235495.069999993</v>
      </c>
    </row>
    <row r="983" spans="1:12" s="8" customFormat="1" x14ac:dyDescent="0.25">
      <c r="A983" s="7" t="s">
        <v>346</v>
      </c>
      <c r="B983" s="10" t="s">
        <v>301</v>
      </c>
      <c r="C983" s="10" t="s">
        <v>347</v>
      </c>
      <c r="D983" s="10" t="s">
        <v>45</v>
      </c>
      <c r="E983" s="11" t="s">
        <v>46</v>
      </c>
      <c r="F983" s="11">
        <v>0</v>
      </c>
      <c r="G983" s="11">
        <v>33730683.409999996</v>
      </c>
      <c r="H983" s="11">
        <v>2351992.98</v>
      </c>
      <c r="I983" s="11">
        <v>0</v>
      </c>
      <c r="J983" s="11">
        <v>156497674.19</v>
      </c>
      <c r="K983" s="12">
        <v>184912684.97999999</v>
      </c>
      <c r="L983" s="13">
        <f t="shared" si="15"/>
        <v>377493035.55999994</v>
      </c>
    </row>
    <row r="984" spans="1:12" s="8" customFormat="1" x14ac:dyDescent="0.25">
      <c r="A984" s="7" t="s">
        <v>346</v>
      </c>
      <c r="B984" s="10" t="s">
        <v>301</v>
      </c>
      <c r="C984" s="10" t="s">
        <v>347</v>
      </c>
      <c r="D984" s="10" t="s">
        <v>309</v>
      </c>
      <c r="E984" s="11" t="s">
        <v>310</v>
      </c>
      <c r="F984" s="11">
        <v>0</v>
      </c>
      <c r="G984" s="11">
        <v>17700704.43</v>
      </c>
      <c r="H984" s="11">
        <v>1234245.1599999999</v>
      </c>
      <c r="I984" s="11">
        <v>0</v>
      </c>
      <c r="J984" s="11">
        <v>82124605.75</v>
      </c>
      <c r="K984" s="12">
        <v>97035827.719999999</v>
      </c>
      <c r="L984" s="13">
        <f t="shared" si="15"/>
        <v>198095383.06</v>
      </c>
    </row>
    <row r="985" spans="1:12" s="8" customFormat="1" x14ac:dyDescent="0.25">
      <c r="A985" s="7" t="s">
        <v>348</v>
      </c>
      <c r="B985" s="10" t="s">
        <v>301</v>
      </c>
      <c r="C985" s="10" t="s">
        <v>349</v>
      </c>
      <c r="D985" s="10" t="s">
        <v>303</v>
      </c>
      <c r="E985" s="11" t="s">
        <v>304</v>
      </c>
      <c r="F985" s="11">
        <v>0</v>
      </c>
      <c r="G985" s="11">
        <v>1617440.66</v>
      </c>
      <c r="H985" s="11">
        <v>133296.99</v>
      </c>
      <c r="I985" s="11">
        <v>0</v>
      </c>
      <c r="J985" s="11">
        <v>8760610.6600000001</v>
      </c>
      <c r="K985" s="12">
        <v>10742801.16</v>
      </c>
      <c r="L985" s="13">
        <f t="shared" si="15"/>
        <v>21254149.469999999</v>
      </c>
    </row>
    <row r="986" spans="1:12" s="8" customFormat="1" x14ac:dyDescent="0.25">
      <c r="A986" s="7" t="s">
        <v>348</v>
      </c>
      <c r="B986" s="10" t="s">
        <v>301</v>
      </c>
      <c r="C986" s="10" t="s">
        <v>349</v>
      </c>
      <c r="D986" s="10" t="s">
        <v>17</v>
      </c>
      <c r="E986" s="11" t="s">
        <v>18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2">
        <v>-90965.88</v>
      </c>
      <c r="L986" s="13">
        <f t="shared" si="15"/>
        <v>-90965.88</v>
      </c>
    </row>
    <row r="987" spans="1:12" s="8" customFormat="1" x14ac:dyDescent="0.25">
      <c r="A987" s="7" t="s">
        <v>348</v>
      </c>
      <c r="B987" s="10" t="s">
        <v>301</v>
      </c>
      <c r="C987" s="10" t="s">
        <v>349</v>
      </c>
      <c r="D987" s="10" t="s">
        <v>23</v>
      </c>
      <c r="E987" s="11" t="s">
        <v>24</v>
      </c>
      <c r="F987" s="11">
        <v>0</v>
      </c>
      <c r="G987" s="11">
        <v>280708.7</v>
      </c>
      <c r="H987" s="11">
        <v>23133.85</v>
      </c>
      <c r="I987" s="11">
        <v>0</v>
      </c>
      <c r="J987" s="11">
        <v>1520414.14</v>
      </c>
      <c r="K987" s="12">
        <v>1864425.59</v>
      </c>
      <c r="L987" s="13">
        <f t="shared" si="15"/>
        <v>3688682.2800000003</v>
      </c>
    </row>
    <row r="988" spans="1:12" s="8" customFormat="1" x14ac:dyDescent="0.25">
      <c r="A988" s="7" t="s">
        <v>348</v>
      </c>
      <c r="B988" s="10" t="s">
        <v>301</v>
      </c>
      <c r="C988" s="10" t="s">
        <v>349</v>
      </c>
      <c r="D988" s="10" t="s">
        <v>25</v>
      </c>
      <c r="E988" s="11" t="s">
        <v>26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2">
        <v>-191399.08</v>
      </c>
      <c r="L988" s="13">
        <f t="shared" si="15"/>
        <v>-191399.08</v>
      </c>
    </row>
    <row r="989" spans="1:12" s="8" customFormat="1" x14ac:dyDescent="0.25">
      <c r="A989" s="7" t="s">
        <v>348</v>
      </c>
      <c r="B989" s="10" t="s">
        <v>301</v>
      </c>
      <c r="C989" s="10" t="s">
        <v>349</v>
      </c>
      <c r="D989" s="10" t="s">
        <v>33</v>
      </c>
      <c r="E989" s="11" t="s">
        <v>34</v>
      </c>
      <c r="F989" s="11">
        <v>0</v>
      </c>
      <c r="G989" s="11">
        <v>469936.26</v>
      </c>
      <c r="H989" s="11">
        <v>38728.53</v>
      </c>
      <c r="I989" s="11">
        <v>0</v>
      </c>
      <c r="J989" s="11">
        <v>2545335.2400000002</v>
      </c>
      <c r="K989" s="12">
        <v>3121247.07</v>
      </c>
      <c r="L989" s="13">
        <f t="shared" si="15"/>
        <v>6175247.0999999996</v>
      </c>
    </row>
    <row r="990" spans="1:12" s="8" customFormat="1" x14ac:dyDescent="0.25">
      <c r="A990" s="7" t="s">
        <v>348</v>
      </c>
      <c r="B990" s="10" t="s">
        <v>301</v>
      </c>
      <c r="C990" s="10" t="s">
        <v>349</v>
      </c>
      <c r="D990" s="10" t="s">
        <v>37</v>
      </c>
      <c r="E990" s="11" t="s">
        <v>38</v>
      </c>
      <c r="F990" s="11">
        <v>0</v>
      </c>
      <c r="G990" s="11">
        <v>4009595.96</v>
      </c>
      <c r="H990" s="11">
        <v>330440</v>
      </c>
      <c r="I990" s="11">
        <v>0</v>
      </c>
      <c r="J990" s="11">
        <v>21717340.309999999</v>
      </c>
      <c r="K990" s="12">
        <v>26631142.23</v>
      </c>
      <c r="L990" s="13">
        <f t="shared" si="15"/>
        <v>52688518.5</v>
      </c>
    </row>
    <row r="991" spans="1:12" s="8" customFormat="1" x14ac:dyDescent="0.25">
      <c r="A991" s="7" t="s">
        <v>348</v>
      </c>
      <c r="B991" s="10" t="s">
        <v>301</v>
      </c>
      <c r="C991" s="10" t="s">
        <v>349</v>
      </c>
      <c r="D991" s="10" t="s">
        <v>39</v>
      </c>
      <c r="E991" s="11" t="s">
        <v>40</v>
      </c>
      <c r="F991" s="11">
        <v>0</v>
      </c>
      <c r="G991" s="11">
        <v>589989.92000000004</v>
      </c>
      <c r="H991" s="11">
        <v>48622.42</v>
      </c>
      <c r="I991" s="11">
        <v>0</v>
      </c>
      <c r="J991" s="11">
        <v>3195586.77</v>
      </c>
      <c r="K991" s="12">
        <v>3918625.6</v>
      </c>
      <c r="L991" s="13">
        <f t="shared" si="15"/>
        <v>7752824.7100000009</v>
      </c>
    </row>
    <row r="992" spans="1:12" s="8" customFormat="1" x14ac:dyDescent="0.25">
      <c r="A992" s="7" t="s">
        <v>348</v>
      </c>
      <c r="B992" s="10" t="s">
        <v>301</v>
      </c>
      <c r="C992" s="10" t="s">
        <v>349</v>
      </c>
      <c r="D992" s="10" t="s">
        <v>45</v>
      </c>
      <c r="E992" s="11" t="s">
        <v>46</v>
      </c>
      <c r="F992" s="11">
        <v>0</v>
      </c>
      <c r="G992" s="11">
        <v>43836003.850000001</v>
      </c>
      <c r="H992" s="11">
        <v>3612625.62</v>
      </c>
      <c r="I992" s="11">
        <v>0</v>
      </c>
      <c r="J992" s="11">
        <v>237430759.5</v>
      </c>
      <c r="K992" s="12">
        <v>291152242.38999999</v>
      </c>
      <c r="L992" s="13">
        <f t="shared" si="15"/>
        <v>576031631.36000001</v>
      </c>
    </row>
    <row r="993" spans="1:12" s="8" customFormat="1" x14ac:dyDescent="0.25">
      <c r="A993" s="7" t="s">
        <v>348</v>
      </c>
      <c r="B993" s="10" t="s">
        <v>301</v>
      </c>
      <c r="C993" s="10" t="s">
        <v>349</v>
      </c>
      <c r="D993" s="10" t="s">
        <v>307</v>
      </c>
      <c r="E993" s="11" t="s">
        <v>308</v>
      </c>
      <c r="F993" s="11">
        <v>0</v>
      </c>
      <c r="G993" s="11">
        <v>25238462.649999999</v>
      </c>
      <c r="H993" s="11">
        <v>2079959.59</v>
      </c>
      <c r="I993" s="11">
        <v>0</v>
      </c>
      <c r="J993" s="11">
        <v>136700128.38</v>
      </c>
      <c r="K993" s="12">
        <v>167630129.28999999</v>
      </c>
      <c r="L993" s="13">
        <f t="shared" si="15"/>
        <v>331648679.90999997</v>
      </c>
    </row>
    <row r="994" spans="1:12" s="8" customFormat="1" x14ac:dyDescent="0.25">
      <c r="A994" s="7" t="s">
        <v>350</v>
      </c>
      <c r="B994" s="10" t="s">
        <v>301</v>
      </c>
      <c r="C994" s="10" t="s">
        <v>351</v>
      </c>
      <c r="D994" s="10" t="s">
        <v>319</v>
      </c>
      <c r="E994" s="11" t="s">
        <v>320</v>
      </c>
      <c r="F994" s="11">
        <v>0</v>
      </c>
      <c r="G994" s="11">
        <v>157914637.81</v>
      </c>
      <c r="H994" s="11">
        <v>13893322.67</v>
      </c>
      <c r="I994" s="11">
        <v>0</v>
      </c>
      <c r="J994" s="11">
        <v>772715312.04999995</v>
      </c>
      <c r="K994" s="12">
        <v>1199848293.48</v>
      </c>
      <c r="L994" s="13">
        <f t="shared" si="15"/>
        <v>2144371566.01</v>
      </c>
    </row>
    <row r="995" spans="1:12" s="8" customFormat="1" x14ac:dyDescent="0.25">
      <c r="A995" s="7" t="s">
        <v>350</v>
      </c>
      <c r="B995" s="10" t="s">
        <v>301</v>
      </c>
      <c r="C995" s="10" t="s">
        <v>351</v>
      </c>
      <c r="D995" s="10" t="s">
        <v>303</v>
      </c>
      <c r="E995" s="11" t="s">
        <v>304</v>
      </c>
      <c r="F995" s="11">
        <v>0</v>
      </c>
      <c r="G995" s="11">
        <v>266736384.09</v>
      </c>
      <c r="H995" s="11">
        <v>23467454.969999999</v>
      </c>
      <c r="I995" s="11">
        <v>0</v>
      </c>
      <c r="J995" s="11">
        <v>1305206984.8</v>
      </c>
      <c r="K995" s="12">
        <v>2026684794.4400001</v>
      </c>
      <c r="L995" s="13">
        <f t="shared" si="15"/>
        <v>3622095618.3000002</v>
      </c>
    </row>
    <row r="996" spans="1:12" s="8" customFormat="1" x14ac:dyDescent="0.25">
      <c r="A996" s="7" t="s">
        <v>350</v>
      </c>
      <c r="B996" s="10" t="s">
        <v>301</v>
      </c>
      <c r="C996" s="10" t="s">
        <v>351</v>
      </c>
      <c r="D996" s="10" t="s">
        <v>17</v>
      </c>
      <c r="E996" s="11" t="s">
        <v>18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2">
        <v>-482667.18</v>
      </c>
      <c r="L996" s="13">
        <f t="shared" si="15"/>
        <v>-482667.18</v>
      </c>
    </row>
    <row r="997" spans="1:12" s="8" customFormat="1" x14ac:dyDescent="0.25">
      <c r="A997" s="7" t="s">
        <v>350</v>
      </c>
      <c r="B997" s="10" t="s">
        <v>301</v>
      </c>
      <c r="C997" s="10" t="s">
        <v>351</v>
      </c>
      <c r="D997" s="10" t="s">
        <v>305</v>
      </c>
      <c r="E997" s="11" t="s">
        <v>306</v>
      </c>
      <c r="F997" s="11">
        <v>0</v>
      </c>
      <c r="G997" s="11">
        <v>111288.45</v>
      </c>
      <c r="H997" s="11">
        <v>9791.15</v>
      </c>
      <c r="I997" s="11">
        <v>0</v>
      </c>
      <c r="J997" s="11">
        <v>544561.82999999996</v>
      </c>
      <c r="K997" s="12">
        <v>845578.67</v>
      </c>
      <c r="L997" s="13">
        <f t="shared" si="15"/>
        <v>1511220.1</v>
      </c>
    </row>
    <row r="998" spans="1:12" s="8" customFormat="1" x14ac:dyDescent="0.25">
      <c r="A998" s="7" t="s">
        <v>350</v>
      </c>
      <c r="B998" s="10" t="s">
        <v>301</v>
      </c>
      <c r="C998" s="10" t="s">
        <v>351</v>
      </c>
      <c r="D998" s="10" t="s">
        <v>19</v>
      </c>
      <c r="E998" s="11" t="s">
        <v>20</v>
      </c>
      <c r="F998" s="11">
        <v>0</v>
      </c>
      <c r="G998" s="11">
        <v>10950525.300000001</v>
      </c>
      <c r="H998" s="11">
        <v>963426.72</v>
      </c>
      <c r="I998" s="11">
        <v>0</v>
      </c>
      <c r="J998" s="11">
        <v>53583623.979999997</v>
      </c>
      <c r="K998" s="12">
        <v>83202984.069999993</v>
      </c>
      <c r="L998" s="13">
        <f t="shared" si="15"/>
        <v>148700560.06999999</v>
      </c>
    </row>
    <row r="999" spans="1:12" s="8" customFormat="1" x14ac:dyDescent="0.25">
      <c r="A999" s="7" t="s">
        <v>350</v>
      </c>
      <c r="B999" s="10" t="s">
        <v>301</v>
      </c>
      <c r="C999" s="10" t="s">
        <v>351</v>
      </c>
      <c r="D999" s="10" t="s">
        <v>21</v>
      </c>
      <c r="E999" s="11" t="s">
        <v>22</v>
      </c>
      <c r="F999" s="11">
        <v>0</v>
      </c>
      <c r="G999" s="11">
        <v>440033.97</v>
      </c>
      <c r="H999" s="11">
        <v>38714.17</v>
      </c>
      <c r="I999" s="11">
        <v>0</v>
      </c>
      <c r="J999" s="11">
        <v>2153194.85</v>
      </c>
      <c r="K999" s="12">
        <v>3343413.96</v>
      </c>
      <c r="L999" s="13">
        <f t="shared" si="15"/>
        <v>5975356.9500000002</v>
      </c>
    </row>
    <row r="1000" spans="1:12" s="8" customFormat="1" x14ac:dyDescent="0.25">
      <c r="A1000" s="7" t="s">
        <v>350</v>
      </c>
      <c r="B1000" s="10" t="s">
        <v>301</v>
      </c>
      <c r="C1000" s="10" t="s">
        <v>351</v>
      </c>
      <c r="D1000" s="10" t="s">
        <v>23</v>
      </c>
      <c r="E1000" s="11" t="s">
        <v>24</v>
      </c>
      <c r="F1000" s="11">
        <v>0</v>
      </c>
      <c r="G1000" s="11">
        <v>8851628.2100000009</v>
      </c>
      <c r="H1000" s="11">
        <v>778765.85</v>
      </c>
      <c r="I1000" s="11">
        <v>0</v>
      </c>
      <c r="J1000" s="11">
        <v>43313202.329999998</v>
      </c>
      <c r="K1000" s="12">
        <v>67255392.890000001</v>
      </c>
      <c r="L1000" s="13">
        <f t="shared" si="15"/>
        <v>120198989.28</v>
      </c>
    </row>
    <row r="1001" spans="1:12" s="8" customFormat="1" x14ac:dyDescent="0.25">
      <c r="A1001" s="7" t="s">
        <v>350</v>
      </c>
      <c r="B1001" s="10" t="s">
        <v>301</v>
      </c>
      <c r="C1001" s="10" t="s">
        <v>351</v>
      </c>
      <c r="D1001" s="10" t="s">
        <v>25</v>
      </c>
      <c r="E1001" s="11" t="s">
        <v>26</v>
      </c>
      <c r="F1001" s="11">
        <v>0</v>
      </c>
      <c r="G1001" s="11">
        <v>4076665.98</v>
      </c>
      <c r="H1001" s="11">
        <v>358664.89</v>
      </c>
      <c r="I1001" s="11">
        <v>0</v>
      </c>
      <c r="J1001" s="11">
        <v>19948133.199999999</v>
      </c>
      <c r="K1001" s="12">
        <v>30974840.550000001</v>
      </c>
      <c r="L1001" s="13">
        <f t="shared" si="15"/>
        <v>55358304.620000005</v>
      </c>
    </row>
    <row r="1002" spans="1:12" s="8" customFormat="1" x14ac:dyDescent="0.25">
      <c r="A1002" s="7" t="s">
        <v>350</v>
      </c>
      <c r="B1002" s="10" t="s">
        <v>301</v>
      </c>
      <c r="C1002" s="10" t="s">
        <v>351</v>
      </c>
      <c r="D1002" s="10" t="s">
        <v>27</v>
      </c>
      <c r="E1002" s="11" t="s">
        <v>28</v>
      </c>
      <c r="F1002" s="11">
        <v>0</v>
      </c>
      <c r="G1002" s="11">
        <v>744192.42</v>
      </c>
      <c r="H1002" s="11">
        <v>65474.01</v>
      </c>
      <c r="I1002" s="11">
        <v>0</v>
      </c>
      <c r="J1002" s="11">
        <v>3641517.24</v>
      </c>
      <c r="K1002" s="12">
        <v>5654434.6600000001</v>
      </c>
      <c r="L1002" s="13">
        <f t="shared" si="15"/>
        <v>10105618.33</v>
      </c>
    </row>
    <row r="1003" spans="1:12" s="8" customFormat="1" x14ac:dyDescent="0.25">
      <c r="A1003" s="7" t="s">
        <v>350</v>
      </c>
      <c r="B1003" s="10" t="s">
        <v>301</v>
      </c>
      <c r="C1003" s="10" t="s">
        <v>351</v>
      </c>
      <c r="D1003" s="10" t="s">
        <v>220</v>
      </c>
      <c r="E1003" s="11" t="s">
        <v>221</v>
      </c>
      <c r="F1003" s="11">
        <v>0</v>
      </c>
      <c r="G1003" s="11">
        <v>45559616.640000001</v>
      </c>
      <c r="H1003" s="11">
        <v>4008333.01</v>
      </c>
      <c r="I1003" s="11">
        <v>0</v>
      </c>
      <c r="J1003" s="11">
        <v>222934452.97</v>
      </c>
      <c r="K1003" s="12">
        <v>346165681.95999998</v>
      </c>
      <c r="L1003" s="13">
        <f t="shared" si="15"/>
        <v>618668084.57999992</v>
      </c>
    </row>
    <row r="1004" spans="1:12" s="8" customFormat="1" x14ac:dyDescent="0.25">
      <c r="A1004" s="7" t="s">
        <v>350</v>
      </c>
      <c r="B1004" s="10" t="s">
        <v>301</v>
      </c>
      <c r="C1004" s="10" t="s">
        <v>351</v>
      </c>
      <c r="D1004" s="10" t="s">
        <v>33</v>
      </c>
      <c r="E1004" s="11" t="s">
        <v>34</v>
      </c>
      <c r="F1004" s="11">
        <v>0</v>
      </c>
      <c r="G1004" s="11">
        <v>3552695.59</v>
      </c>
      <c r="H1004" s="11">
        <v>312566</v>
      </c>
      <c r="I1004" s="11">
        <v>0</v>
      </c>
      <c r="J1004" s="11">
        <v>17384216.719999999</v>
      </c>
      <c r="K1004" s="12">
        <v>26993670.809999999</v>
      </c>
      <c r="L1004" s="13">
        <f t="shared" si="15"/>
        <v>48243149.119999997</v>
      </c>
    </row>
    <row r="1005" spans="1:12" s="8" customFormat="1" x14ac:dyDescent="0.25">
      <c r="A1005" s="7" t="s">
        <v>350</v>
      </c>
      <c r="B1005" s="10" t="s">
        <v>301</v>
      </c>
      <c r="C1005" s="10" t="s">
        <v>351</v>
      </c>
      <c r="D1005" s="10" t="s">
        <v>37</v>
      </c>
      <c r="E1005" s="11" t="s">
        <v>38</v>
      </c>
      <c r="F1005" s="11">
        <v>0</v>
      </c>
      <c r="G1005" s="11">
        <v>101788989.97</v>
      </c>
      <c r="H1005" s="11">
        <v>8955390.7200000007</v>
      </c>
      <c r="I1005" s="11">
        <v>0</v>
      </c>
      <c r="J1005" s="11">
        <v>498078659.72000003</v>
      </c>
      <c r="K1005" s="12">
        <v>773401045.08000004</v>
      </c>
      <c r="L1005" s="13">
        <f t="shared" si="15"/>
        <v>1382224085.4900002</v>
      </c>
    </row>
    <row r="1006" spans="1:12" s="8" customFormat="1" x14ac:dyDescent="0.25">
      <c r="A1006" s="7" t="s">
        <v>350</v>
      </c>
      <c r="B1006" s="10" t="s">
        <v>301</v>
      </c>
      <c r="C1006" s="10" t="s">
        <v>351</v>
      </c>
      <c r="D1006" s="10" t="s">
        <v>39</v>
      </c>
      <c r="E1006" s="11" t="s">
        <v>40</v>
      </c>
      <c r="F1006" s="11">
        <v>0</v>
      </c>
      <c r="G1006" s="11">
        <v>14634461.439999999</v>
      </c>
      <c r="H1006" s="11">
        <v>1287539.25</v>
      </c>
      <c r="I1006" s="11">
        <v>0</v>
      </c>
      <c r="J1006" s="11">
        <v>71610033.060000002</v>
      </c>
      <c r="K1006" s="12">
        <v>111193831.18000001</v>
      </c>
      <c r="L1006" s="13">
        <f t="shared" si="15"/>
        <v>198725864.93000001</v>
      </c>
    </row>
    <row r="1007" spans="1:12" s="8" customFormat="1" x14ac:dyDescent="0.25">
      <c r="A1007" s="7" t="s">
        <v>350</v>
      </c>
      <c r="B1007" s="10" t="s">
        <v>301</v>
      </c>
      <c r="C1007" s="10" t="s">
        <v>351</v>
      </c>
      <c r="D1007" s="10" t="s">
        <v>546</v>
      </c>
      <c r="E1007" s="11" t="s">
        <v>547</v>
      </c>
      <c r="F1007" s="11">
        <v>0</v>
      </c>
      <c r="G1007" s="11">
        <v>1482.6</v>
      </c>
      <c r="H1007" s="11">
        <v>130.44</v>
      </c>
      <c r="I1007" s="11">
        <v>0</v>
      </c>
      <c r="J1007" s="11">
        <v>7254.73</v>
      </c>
      <c r="K1007" s="12">
        <v>11264.93</v>
      </c>
      <c r="L1007" s="13">
        <f t="shared" si="15"/>
        <v>20132.7</v>
      </c>
    </row>
    <row r="1008" spans="1:12" s="8" customFormat="1" x14ac:dyDescent="0.25">
      <c r="A1008" s="7" t="s">
        <v>350</v>
      </c>
      <c r="B1008" s="10" t="s">
        <v>301</v>
      </c>
      <c r="C1008" s="10" t="s">
        <v>351</v>
      </c>
      <c r="D1008" s="10" t="s">
        <v>45</v>
      </c>
      <c r="E1008" s="11" t="s">
        <v>46</v>
      </c>
      <c r="F1008" s="11">
        <v>0</v>
      </c>
      <c r="G1008" s="11">
        <v>109405180.8</v>
      </c>
      <c r="H1008" s="11">
        <v>9625462.8399999999</v>
      </c>
      <c r="I1008" s="11">
        <v>0</v>
      </c>
      <c r="J1008" s="11">
        <v>535346561.85000002</v>
      </c>
      <c r="K1008" s="12">
        <v>831269483.91999996</v>
      </c>
      <c r="L1008" s="13">
        <f t="shared" si="15"/>
        <v>1485646689.4099998</v>
      </c>
    </row>
    <row r="1009" spans="1:12" s="8" customFormat="1" x14ac:dyDescent="0.25">
      <c r="A1009" s="7" t="s">
        <v>350</v>
      </c>
      <c r="B1009" s="10" t="s">
        <v>301</v>
      </c>
      <c r="C1009" s="10" t="s">
        <v>351</v>
      </c>
      <c r="D1009" s="10" t="s">
        <v>307</v>
      </c>
      <c r="E1009" s="11" t="s">
        <v>308</v>
      </c>
      <c r="F1009" s="11">
        <v>0</v>
      </c>
      <c r="G1009" s="11">
        <v>163002999.99000001</v>
      </c>
      <c r="H1009" s="11">
        <v>14340996.550000001</v>
      </c>
      <c r="I1009" s="11">
        <v>0</v>
      </c>
      <c r="J1009" s="11">
        <v>797613924.53999996</v>
      </c>
      <c r="K1009" s="12">
        <v>1238510084.25</v>
      </c>
      <c r="L1009" s="13">
        <f t="shared" si="15"/>
        <v>2213468005.3299999</v>
      </c>
    </row>
    <row r="1010" spans="1:12" s="8" customFormat="1" x14ac:dyDescent="0.25">
      <c r="A1010" s="7" t="s">
        <v>350</v>
      </c>
      <c r="B1010" s="10" t="s">
        <v>301</v>
      </c>
      <c r="C1010" s="10" t="s">
        <v>351</v>
      </c>
      <c r="D1010" s="10" t="s">
        <v>311</v>
      </c>
      <c r="E1010" s="11" t="s">
        <v>312</v>
      </c>
      <c r="F1010" s="11">
        <v>0</v>
      </c>
      <c r="G1010" s="11">
        <v>390844424.74000001</v>
      </c>
      <c r="H1010" s="11">
        <v>34386474.759999998</v>
      </c>
      <c r="I1010" s="11">
        <v>0</v>
      </c>
      <c r="J1010" s="11">
        <v>1912498270.1300001</v>
      </c>
      <c r="K1010" s="12">
        <v>2969667806.4200001</v>
      </c>
      <c r="L1010" s="13">
        <f t="shared" si="15"/>
        <v>5307396976.0500002</v>
      </c>
    </row>
    <row r="1011" spans="1:12" s="8" customFormat="1" x14ac:dyDescent="0.25">
      <c r="A1011" s="7" t="s">
        <v>352</v>
      </c>
      <c r="B1011" s="10" t="s">
        <v>301</v>
      </c>
      <c r="C1011" s="10" t="s">
        <v>353</v>
      </c>
      <c r="D1011" s="10" t="s">
        <v>305</v>
      </c>
      <c r="E1011" s="11" t="s">
        <v>306</v>
      </c>
      <c r="F1011" s="11">
        <v>0</v>
      </c>
      <c r="G1011" s="11">
        <v>96667.62</v>
      </c>
      <c r="H1011" s="11">
        <v>8259.5499999999993</v>
      </c>
      <c r="I1011" s="11">
        <v>0</v>
      </c>
      <c r="J1011" s="11">
        <v>551143.15</v>
      </c>
      <c r="K1011" s="12">
        <v>636050.34</v>
      </c>
      <c r="L1011" s="13">
        <f t="shared" si="15"/>
        <v>1292120.6600000001</v>
      </c>
    </row>
    <row r="1012" spans="1:12" s="8" customFormat="1" x14ac:dyDescent="0.25">
      <c r="A1012" s="7" t="s">
        <v>352</v>
      </c>
      <c r="B1012" s="10" t="s">
        <v>301</v>
      </c>
      <c r="C1012" s="10" t="s">
        <v>353</v>
      </c>
      <c r="D1012" s="10" t="s">
        <v>27</v>
      </c>
      <c r="E1012" s="11" t="s">
        <v>28</v>
      </c>
      <c r="F1012" s="11">
        <v>0</v>
      </c>
      <c r="G1012" s="11">
        <v>863.5</v>
      </c>
      <c r="H1012" s="11">
        <v>73.78</v>
      </c>
      <c r="I1012" s="11">
        <v>0</v>
      </c>
      <c r="J1012" s="11">
        <v>4923.18</v>
      </c>
      <c r="K1012" s="12">
        <v>5681.62</v>
      </c>
      <c r="L1012" s="13">
        <f t="shared" si="15"/>
        <v>11542.08</v>
      </c>
    </row>
    <row r="1013" spans="1:12" s="8" customFormat="1" x14ac:dyDescent="0.25">
      <c r="A1013" s="7" t="s">
        <v>352</v>
      </c>
      <c r="B1013" s="10" t="s">
        <v>301</v>
      </c>
      <c r="C1013" s="10" t="s">
        <v>353</v>
      </c>
      <c r="D1013" s="10" t="s">
        <v>220</v>
      </c>
      <c r="E1013" s="11" t="s">
        <v>221</v>
      </c>
      <c r="F1013" s="11">
        <v>0</v>
      </c>
      <c r="G1013" s="11">
        <v>14974857.25</v>
      </c>
      <c r="H1013" s="11">
        <v>1279493.28</v>
      </c>
      <c r="I1013" s="11">
        <v>0</v>
      </c>
      <c r="J1013" s="11">
        <v>85378015.790000007</v>
      </c>
      <c r="K1013" s="12">
        <v>98531055.930000007</v>
      </c>
      <c r="L1013" s="13">
        <f t="shared" si="15"/>
        <v>200163422.25</v>
      </c>
    </row>
    <row r="1014" spans="1:12" s="8" customFormat="1" x14ac:dyDescent="0.25">
      <c r="A1014" s="7" t="s">
        <v>352</v>
      </c>
      <c r="B1014" s="10" t="s">
        <v>301</v>
      </c>
      <c r="C1014" s="10" t="s">
        <v>353</v>
      </c>
      <c r="D1014" s="10" t="s">
        <v>33</v>
      </c>
      <c r="E1014" s="11" t="s">
        <v>34</v>
      </c>
      <c r="F1014" s="11">
        <v>0</v>
      </c>
      <c r="G1014" s="11">
        <v>331190.21000000002</v>
      </c>
      <c r="H1014" s="11">
        <v>28297.81</v>
      </c>
      <c r="I1014" s="11">
        <v>0</v>
      </c>
      <c r="J1014" s="11">
        <v>1888255.94</v>
      </c>
      <c r="K1014" s="12">
        <v>2179154.08</v>
      </c>
      <c r="L1014" s="13">
        <f t="shared" si="15"/>
        <v>4426898.04</v>
      </c>
    </row>
    <row r="1015" spans="1:12" s="8" customFormat="1" x14ac:dyDescent="0.25">
      <c r="A1015" s="7" t="s">
        <v>352</v>
      </c>
      <c r="B1015" s="10" t="s">
        <v>301</v>
      </c>
      <c r="C1015" s="10" t="s">
        <v>353</v>
      </c>
      <c r="D1015" s="10" t="s">
        <v>37</v>
      </c>
      <c r="E1015" s="11" t="s">
        <v>38</v>
      </c>
      <c r="F1015" s="11">
        <v>0</v>
      </c>
      <c r="G1015" s="11">
        <v>4947790.5</v>
      </c>
      <c r="H1015" s="11">
        <v>422752.93</v>
      </c>
      <c r="I1015" s="11">
        <v>0</v>
      </c>
      <c r="J1015" s="11">
        <v>28209453.260000002</v>
      </c>
      <c r="K1015" s="12">
        <v>32555303.510000002</v>
      </c>
      <c r="L1015" s="13">
        <f t="shared" si="15"/>
        <v>66135300.200000003</v>
      </c>
    </row>
    <row r="1016" spans="1:12" s="8" customFormat="1" x14ac:dyDescent="0.25">
      <c r="A1016" s="7" t="s">
        <v>352</v>
      </c>
      <c r="B1016" s="10" t="s">
        <v>301</v>
      </c>
      <c r="C1016" s="10" t="s">
        <v>353</v>
      </c>
      <c r="D1016" s="10" t="s">
        <v>309</v>
      </c>
      <c r="E1016" s="11" t="s">
        <v>310</v>
      </c>
      <c r="F1016" s="11">
        <v>0</v>
      </c>
      <c r="G1016" s="11">
        <v>15985783.92</v>
      </c>
      <c r="H1016" s="11">
        <v>1365869.65</v>
      </c>
      <c r="I1016" s="11">
        <v>0</v>
      </c>
      <c r="J1016" s="11">
        <v>91141737.680000007</v>
      </c>
      <c r="K1016" s="12">
        <v>105182716.78</v>
      </c>
      <c r="L1016" s="13">
        <f t="shared" si="15"/>
        <v>213676108.03</v>
      </c>
    </row>
    <row r="1017" spans="1:12" s="8" customFormat="1" x14ac:dyDescent="0.25">
      <c r="A1017" s="7" t="s">
        <v>354</v>
      </c>
      <c r="B1017" s="10" t="s">
        <v>301</v>
      </c>
      <c r="C1017" s="10" t="s">
        <v>355</v>
      </c>
      <c r="D1017" s="10" t="s">
        <v>319</v>
      </c>
      <c r="E1017" s="11" t="s">
        <v>320</v>
      </c>
      <c r="F1017" s="11">
        <v>0</v>
      </c>
      <c r="G1017" s="11">
        <v>13052930.560000001</v>
      </c>
      <c r="H1017" s="11">
        <v>854206.65</v>
      </c>
      <c r="I1017" s="11">
        <v>0</v>
      </c>
      <c r="J1017" s="11">
        <v>56505881.789999999</v>
      </c>
      <c r="K1017" s="12">
        <v>66735087.299999997</v>
      </c>
      <c r="L1017" s="13">
        <f t="shared" si="15"/>
        <v>137148106.30000001</v>
      </c>
    </row>
    <row r="1018" spans="1:12" s="8" customFormat="1" x14ac:dyDescent="0.25">
      <c r="A1018" s="7" t="s">
        <v>354</v>
      </c>
      <c r="B1018" s="10" t="s">
        <v>301</v>
      </c>
      <c r="C1018" s="10" t="s">
        <v>355</v>
      </c>
      <c r="D1018" s="10" t="s">
        <v>303</v>
      </c>
      <c r="E1018" s="11" t="s">
        <v>304</v>
      </c>
      <c r="F1018" s="11">
        <v>0</v>
      </c>
      <c r="G1018" s="11">
        <v>1464204.51</v>
      </c>
      <c r="H1018" s="11">
        <v>95820.11</v>
      </c>
      <c r="I1018" s="11">
        <v>0</v>
      </c>
      <c r="J1018" s="11">
        <v>6338512.75</v>
      </c>
      <c r="K1018" s="12">
        <v>7485967.6200000001</v>
      </c>
      <c r="L1018" s="13">
        <f t="shared" si="15"/>
        <v>15384504.99</v>
      </c>
    </row>
    <row r="1019" spans="1:12" s="8" customFormat="1" x14ac:dyDescent="0.25">
      <c r="A1019" s="7" t="s">
        <v>354</v>
      </c>
      <c r="B1019" s="10" t="s">
        <v>301</v>
      </c>
      <c r="C1019" s="10" t="s">
        <v>355</v>
      </c>
      <c r="D1019" s="10" t="s">
        <v>305</v>
      </c>
      <c r="E1019" s="11" t="s">
        <v>306</v>
      </c>
      <c r="F1019" s="11">
        <v>0</v>
      </c>
      <c r="G1019" s="11">
        <v>41536.65</v>
      </c>
      <c r="H1019" s="11">
        <v>2718.23</v>
      </c>
      <c r="I1019" s="11">
        <v>0</v>
      </c>
      <c r="J1019" s="11">
        <v>179811.33</v>
      </c>
      <c r="K1019" s="12">
        <v>212362.39</v>
      </c>
      <c r="L1019" s="13">
        <f t="shared" si="15"/>
        <v>436428.6</v>
      </c>
    </row>
    <row r="1020" spans="1:12" s="8" customFormat="1" x14ac:dyDescent="0.25">
      <c r="A1020" s="7" t="s">
        <v>354</v>
      </c>
      <c r="B1020" s="10" t="s">
        <v>301</v>
      </c>
      <c r="C1020" s="10" t="s">
        <v>355</v>
      </c>
      <c r="D1020" s="10" t="s">
        <v>23</v>
      </c>
      <c r="E1020" s="11" t="s">
        <v>24</v>
      </c>
      <c r="F1020" s="11">
        <v>0</v>
      </c>
      <c r="G1020" s="11">
        <v>277462.99</v>
      </c>
      <c r="H1020" s="11">
        <v>18157.66</v>
      </c>
      <c r="I1020" s="11">
        <v>0</v>
      </c>
      <c r="J1020" s="11">
        <v>1201131.8500000001</v>
      </c>
      <c r="K1020" s="12">
        <v>1418571.6</v>
      </c>
      <c r="L1020" s="13">
        <f t="shared" si="15"/>
        <v>2915324.1</v>
      </c>
    </row>
    <row r="1021" spans="1:12" s="8" customFormat="1" x14ac:dyDescent="0.25">
      <c r="A1021" s="7" t="s">
        <v>354</v>
      </c>
      <c r="B1021" s="10" t="s">
        <v>301</v>
      </c>
      <c r="C1021" s="10" t="s">
        <v>355</v>
      </c>
      <c r="D1021" s="10" t="s">
        <v>220</v>
      </c>
      <c r="E1021" s="11" t="s">
        <v>221</v>
      </c>
      <c r="F1021" s="11">
        <v>0</v>
      </c>
      <c r="G1021" s="11">
        <v>9683647.0899999999</v>
      </c>
      <c r="H1021" s="11">
        <v>633714.82999999996</v>
      </c>
      <c r="I1021" s="11">
        <v>0</v>
      </c>
      <c r="J1021" s="11">
        <v>41920319.350000001</v>
      </c>
      <c r="K1021" s="12">
        <v>49509114.490000002</v>
      </c>
      <c r="L1021" s="13">
        <f t="shared" si="15"/>
        <v>101746795.76000001</v>
      </c>
    </row>
    <row r="1022" spans="1:12" s="8" customFormat="1" x14ac:dyDescent="0.25">
      <c r="A1022" s="7" t="s">
        <v>354</v>
      </c>
      <c r="B1022" s="10" t="s">
        <v>301</v>
      </c>
      <c r="C1022" s="10" t="s">
        <v>355</v>
      </c>
      <c r="D1022" s="10" t="s">
        <v>33</v>
      </c>
      <c r="E1022" s="11" t="s">
        <v>34</v>
      </c>
      <c r="F1022" s="11">
        <v>0</v>
      </c>
      <c r="G1022" s="11">
        <v>362318.97</v>
      </c>
      <c r="H1022" s="11">
        <v>23710.79</v>
      </c>
      <c r="I1022" s="11">
        <v>0</v>
      </c>
      <c r="J1022" s="11">
        <v>1568471.76</v>
      </c>
      <c r="K1022" s="12">
        <v>1852410.7</v>
      </c>
      <c r="L1022" s="13">
        <f t="shared" si="15"/>
        <v>3806912.2199999997</v>
      </c>
    </row>
    <row r="1023" spans="1:12" s="8" customFormat="1" x14ac:dyDescent="0.25">
      <c r="A1023" s="7" t="s">
        <v>354</v>
      </c>
      <c r="B1023" s="10" t="s">
        <v>301</v>
      </c>
      <c r="C1023" s="10" t="s">
        <v>355</v>
      </c>
      <c r="D1023" s="10" t="s">
        <v>37</v>
      </c>
      <c r="E1023" s="11" t="s">
        <v>38</v>
      </c>
      <c r="F1023" s="11">
        <v>0</v>
      </c>
      <c r="G1023" s="11">
        <v>1761452.34</v>
      </c>
      <c r="H1023" s="11">
        <v>115272.53</v>
      </c>
      <c r="I1023" s="11">
        <v>0</v>
      </c>
      <c r="J1023" s="11">
        <v>7625292.8099999996</v>
      </c>
      <c r="K1023" s="12">
        <v>9005692.25</v>
      </c>
      <c r="L1023" s="13">
        <f t="shared" si="15"/>
        <v>18507709.93</v>
      </c>
    </row>
    <row r="1024" spans="1:12" s="8" customFormat="1" x14ac:dyDescent="0.25">
      <c r="A1024" s="7" t="s">
        <v>354</v>
      </c>
      <c r="B1024" s="10" t="s">
        <v>301</v>
      </c>
      <c r="C1024" s="10" t="s">
        <v>355</v>
      </c>
      <c r="D1024" s="10" t="s">
        <v>307</v>
      </c>
      <c r="E1024" s="11" t="s">
        <v>308</v>
      </c>
      <c r="F1024" s="11">
        <v>0</v>
      </c>
      <c r="G1024" s="11">
        <v>17185300.890000001</v>
      </c>
      <c r="H1024" s="11">
        <v>1124636.2</v>
      </c>
      <c r="I1024" s="11">
        <v>0</v>
      </c>
      <c r="J1024" s="11">
        <v>74394832.359999999</v>
      </c>
      <c r="K1024" s="12">
        <v>87862457.409999996</v>
      </c>
      <c r="L1024" s="13">
        <f t="shared" si="15"/>
        <v>180567226.86000001</v>
      </c>
    </row>
    <row r="1025" spans="1:12" s="8" customFormat="1" x14ac:dyDescent="0.25">
      <c r="A1025" s="7" t="s">
        <v>356</v>
      </c>
      <c r="B1025" s="10" t="s">
        <v>301</v>
      </c>
      <c r="C1025" s="10" t="s">
        <v>357</v>
      </c>
      <c r="D1025" s="10" t="s">
        <v>305</v>
      </c>
      <c r="E1025" s="11" t="s">
        <v>306</v>
      </c>
      <c r="F1025" s="11">
        <v>0</v>
      </c>
      <c r="G1025" s="11">
        <v>482308.46</v>
      </c>
      <c r="H1025" s="11">
        <v>19041.64</v>
      </c>
      <c r="I1025" s="11">
        <v>0</v>
      </c>
      <c r="J1025" s="11">
        <v>1212932.1299999999</v>
      </c>
      <c r="K1025" s="12">
        <v>1214870.01</v>
      </c>
      <c r="L1025" s="13">
        <f t="shared" si="15"/>
        <v>2929152.24</v>
      </c>
    </row>
    <row r="1026" spans="1:12" s="8" customFormat="1" x14ac:dyDescent="0.25">
      <c r="A1026" s="7" t="s">
        <v>356</v>
      </c>
      <c r="B1026" s="10" t="s">
        <v>301</v>
      </c>
      <c r="C1026" s="10" t="s">
        <v>357</v>
      </c>
      <c r="D1026" s="10" t="s">
        <v>220</v>
      </c>
      <c r="E1026" s="11" t="s">
        <v>221</v>
      </c>
      <c r="F1026" s="11">
        <v>0</v>
      </c>
      <c r="G1026" s="11">
        <v>27400521.199999999</v>
      </c>
      <c r="H1026" s="11">
        <v>1081778.53</v>
      </c>
      <c r="I1026" s="11">
        <v>0</v>
      </c>
      <c r="J1026" s="11">
        <v>68908126.689999998</v>
      </c>
      <c r="K1026" s="12">
        <v>69018220.069999993</v>
      </c>
      <c r="L1026" s="13">
        <f t="shared" si="15"/>
        <v>166408646.49000001</v>
      </c>
    </row>
    <row r="1027" spans="1:12" s="8" customFormat="1" x14ac:dyDescent="0.25">
      <c r="A1027" s="7" t="s">
        <v>356</v>
      </c>
      <c r="B1027" s="10" t="s">
        <v>301</v>
      </c>
      <c r="C1027" s="10" t="s">
        <v>357</v>
      </c>
      <c r="D1027" s="10" t="s">
        <v>33</v>
      </c>
      <c r="E1027" s="11" t="s">
        <v>34</v>
      </c>
      <c r="F1027" s="11">
        <v>0</v>
      </c>
      <c r="G1027" s="11">
        <v>882981.25</v>
      </c>
      <c r="H1027" s="11">
        <v>34860.29</v>
      </c>
      <c r="I1027" s="11">
        <v>0</v>
      </c>
      <c r="J1027" s="11">
        <v>2220563.0099999998</v>
      </c>
      <c r="K1027" s="12">
        <v>2224110.7599999998</v>
      </c>
      <c r="L1027" s="13">
        <f t="shared" si="15"/>
        <v>5362515.3099999996</v>
      </c>
    </row>
    <row r="1028" spans="1:12" s="8" customFormat="1" x14ac:dyDescent="0.25">
      <c r="A1028" s="7" t="s">
        <v>356</v>
      </c>
      <c r="B1028" s="10" t="s">
        <v>301</v>
      </c>
      <c r="C1028" s="10" t="s">
        <v>357</v>
      </c>
      <c r="D1028" s="10" t="s">
        <v>37</v>
      </c>
      <c r="E1028" s="11" t="s">
        <v>38</v>
      </c>
      <c r="F1028" s="11">
        <v>0</v>
      </c>
      <c r="G1028" s="11">
        <v>33212774.09</v>
      </c>
      <c r="H1028" s="11">
        <v>1311247.54</v>
      </c>
      <c r="I1028" s="11">
        <v>0</v>
      </c>
      <c r="J1028" s="11">
        <v>83525055.170000002</v>
      </c>
      <c r="K1028" s="12">
        <v>83658501.780000001</v>
      </c>
      <c r="L1028" s="13">
        <f t="shared" si="15"/>
        <v>201707578.58000001</v>
      </c>
    </row>
    <row r="1029" spans="1:12" s="8" customFormat="1" x14ac:dyDescent="0.25">
      <c r="A1029" s="7" t="s">
        <v>1303</v>
      </c>
      <c r="B1029" s="10" t="s">
        <v>358</v>
      </c>
      <c r="C1029" s="10" t="s">
        <v>358</v>
      </c>
      <c r="D1029" s="10" t="s">
        <v>359</v>
      </c>
      <c r="E1029" s="11" t="s">
        <v>360</v>
      </c>
      <c r="F1029" s="11">
        <v>62903553</v>
      </c>
      <c r="G1029" s="11">
        <v>1175239076.21</v>
      </c>
      <c r="H1029" s="11">
        <v>278862471.89999998</v>
      </c>
      <c r="I1029" s="11">
        <v>0</v>
      </c>
      <c r="J1029" s="11">
        <v>2475237388.1599998</v>
      </c>
      <c r="K1029" s="12">
        <v>3511587896.0900002</v>
      </c>
      <c r="L1029" s="13">
        <f t="shared" si="15"/>
        <v>7503830385.3600006</v>
      </c>
    </row>
    <row r="1030" spans="1:12" s="8" customFormat="1" x14ac:dyDescent="0.25">
      <c r="A1030" s="7" t="s">
        <v>1303</v>
      </c>
      <c r="B1030" s="10" t="s">
        <v>358</v>
      </c>
      <c r="C1030" s="10" t="s">
        <v>358</v>
      </c>
      <c r="D1030" s="10" t="s">
        <v>17</v>
      </c>
      <c r="E1030" s="11" t="s">
        <v>18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2">
        <v>-1534094.39</v>
      </c>
      <c r="L1030" s="13">
        <f t="shared" si="15"/>
        <v>-1534094.39</v>
      </c>
    </row>
    <row r="1031" spans="1:12" s="8" customFormat="1" x14ac:dyDescent="0.25">
      <c r="A1031" s="7" t="s">
        <v>1303</v>
      </c>
      <c r="B1031" s="10" t="s">
        <v>358</v>
      </c>
      <c r="C1031" s="10" t="s">
        <v>358</v>
      </c>
      <c r="D1031" s="10" t="s">
        <v>305</v>
      </c>
      <c r="E1031" s="11" t="s">
        <v>306</v>
      </c>
      <c r="F1031" s="11">
        <v>0</v>
      </c>
      <c r="G1031" s="11">
        <v>460549.64</v>
      </c>
      <c r="H1031" s="11">
        <v>109279.9</v>
      </c>
      <c r="I1031" s="11">
        <v>0</v>
      </c>
      <c r="J1031" s="11">
        <v>969989.6</v>
      </c>
      <c r="K1031" s="12">
        <v>1376111.94</v>
      </c>
      <c r="L1031" s="13">
        <f t="shared" si="15"/>
        <v>2915931.08</v>
      </c>
    </row>
    <row r="1032" spans="1:12" s="8" customFormat="1" x14ac:dyDescent="0.25">
      <c r="A1032" s="7" t="s">
        <v>1303</v>
      </c>
      <c r="B1032" s="10" t="s">
        <v>358</v>
      </c>
      <c r="C1032" s="10" t="s">
        <v>358</v>
      </c>
      <c r="D1032" s="10" t="s">
        <v>361</v>
      </c>
      <c r="E1032" s="11" t="s">
        <v>362</v>
      </c>
      <c r="F1032" s="11">
        <v>0</v>
      </c>
      <c r="G1032" s="11">
        <v>2714045.04</v>
      </c>
      <c r="H1032" s="11">
        <v>643992.64</v>
      </c>
      <c r="I1032" s="11">
        <v>0</v>
      </c>
      <c r="J1032" s="11">
        <v>5716203.5300000003</v>
      </c>
      <c r="K1032" s="12">
        <v>8109505.4699999997</v>
      </c>
      <c r="L1032" s="13">
        <f t="shared" ref="L1032:L1095" si="16">SUM(F1032:K1032)</f>
        <v>17183746.68</v>
      </c>
    </row>
    <row r="1033" spans="1:12" s="8" customFormat="1" x14ac:dyDescent="0.25">
      <c r="A1033" s="7" t="s">
        <v>1303</v>
      </c>
      <c r="B1033" s="10" t="s">
        <v>358</v>
      </c>
      <c r="C1033" s="10" t="s">
        <v>358</v>
      </c>
      <c r="D1033" s="10" t="s">
        <v>19</v>
      </c>
      <c r="E1033" s="11" t="s">
        <v>20</v>
      </c>
      <c r="F1033" s="11">
        <v>0</v>
      </c>
      <c r="G1033" s="11">
        <v>217577724.34999999</v>
      </c>
      <c r="H1033" s="11">
        <v>51627165.289999999</v>
      </c>
      <c r="I1033" s="11">
        <v>0</v>
      </c>
      <c r="J1033" s="11">
        <v>458252732.61000001</v>
      </c>
      <c r="K1033" s="12">
        <v>650117341.01999998</v>
      </c>
      <c r="L1033" s="13">
        <f t="shared" si="16"/>
        <v>1377574963.27</v>
      </c>
    </row>
    <row r="1034" spans="1:12" s="8" customFormat="1" x14ac:dyDescent="0.25">
      <c r="A1034" s="7" t="s">
        <v>1303</v>
      </c>
      <c r="B1034" s="10" t="s">
        <v>358</v>
      </c>
      <c r="C1034" s="10" t="s">
        <v>358</v>
      </c>
      <c r="D1034" s="10" t="s">
        <v>21</v>
      </c>
      <c r="E1034" s="11" t="s">
        <v>22</v>
      </c>
      <c r="F1034" s="11">
        <v>0</v>
      </c>
      <c r="G1034" s="11">
        <v>44879044.979999997</v>
      </c>
      <c r="H1034" s="11">
        <v>10648966.390000001</v>
      </c>
      <c r="I1034" s="11">
        <v>0</v>
      </c>
      <c r="J1034" s="11">
        <v>94522291.099999994</v>
      </c>
      <c r="K1034" s="12">
        <v>134097575.83</v>
      </c>
      <c r="L1034" s="13">
        <f t="shared" si="16"/>
        <v>284147878.30000001</v>
      </c>
    </row>
    <row r="1035" spans="1:12" s="8" customFormat="1" x14ac:dyDescent="0.25">
      <c r="A1035" s="7" t="s">
        <v>1303</v>
      </c>
      <c r="B1035" s="10" t="s">
        <v>358</v>
      </c>
      <c r="C1035" s="10" t="s">
        <v>358</v>
      </c>
      <c r="D1035" s="10" t="s">
        <v>363</v>
      </c>
      <c r="E1035" s="11" t="s">
        <v>364</v>
      </c>
      <c r="F1035" s="11">
        <v>0</v>
      </c>
      <c r="G1035" s="11">
        <v>195120646.03999999</v>
      </c>
      <c r="H1035" s="11">
        <v>46298516.43</v>
      </c>
      <c r="I1035" s="11">
        <v>0</v>
      </c>
      <c r="J1035" s="11">
        <v>410954611.75</v>
      </c>
      <c r="K1035" s="12">
        <v>583016096.71000004</v>
      </c>
      <c r="L1035" s="13">
        <f t="shared" si="16"/>
        <v>1235389870.9300001</v>
      </c>
    </row>
    <row r="1036" spans="1:12" s="8" customFormat="1" x14ac:dyDescent="0.25">
      <c r="A1036" s="7" t="s">
        <v>1303</v>
      </c>
      <c r="B1036" s="10" t="s">
        <v>358</v>
      </c>
      <c r="C1036" s="10" t="s">
        <v>358</v>
      </c>
      <c r="D1036" s="10" t="s">
        <v>23</v>
      </c>
      <c r="E1036" s="11" t="s">
        <v>24</v>
      </c>
      <c r="F1036" s="11">
        <v>0</v>
      </c>
      <c r="G1036" s="11">
        <v>59774731.859999999</v>
      </c>
      <c r="H1036" s="11">
        <v>14183437.07</v>
      </c>
      <c r="I1036" s="11">
        <v>0</v>
      </c>
      <c r="J1036" s="11">
        <v>125894938.45</v>
      </c>
      <c r="K1036" s="12">
        <v>178605552.80000001</v>
      </c>
      <c r="L1036" s="13">
        <f t="shared" si="16"/>
        <v>378458660.18000001</v>
      </c>
    </row>
    <row r="1037" spans="1:12" s="8" customFormat="1" x14ac:dyDescent="0.25">
      <c r="A1037" s="7" t="s">
        <v>1303</v>
      </c>
      <c r="B1037" s="10" t="s">
        <v>358</v>
      </c>
      <c r="C1037" s="10" t="s">
        <v>358</v>
      </c>
      <c r="D1037" s="10" t="s">
        <v>25</v>
      </c>
      <c r="E1037" s="11" t="s">
        <v>26</v>
      </c>
      <c r="F1037" s="11">
        <v>0</v>
      </c>
      <c r="G1037" s="11">
        <v>30570482.879999999</v>
      </c>
      <c r="H1037" s="11">
        <v>7253809.54</v>
      </c>
      <c r="I1037" s="11">
        <v>0</v>
      </c>
      <c r="J1037" s="11">
        <v>64386220.420000002</v>
      </c>
      <c r="K1037" s="12">
        <v>91343914.469999999</v>
      </c>
      <c r="L1037" s="13">
        <f t="shared" si="16"/>
        <v>193554427.31</v>
      </c>
    </row>
    <row r="1038" spans="1:12" s="8" customFormat="1" x14ac:dyDescent="0.25">
      <c r="A1038" s="7" t="s">
        <v>1303</v>
      </c>
      <c r="B1038" s="10" t="s">
        <v>358</v>
      </c>
      <c r="C1038" s="10" t="s">
        <v>358</v>
      </c>
      <c r="D1038" s="10" t="s">
        <v>27</v>
      </c>
      <c r="E1038" s="11" t="s">
        <v>28</v>
      </c>
      <c r="F1038" s="11">
        <v>0</v>
      </c>
      <c r="G1038" s="11">
        <v>437898461.72000003</v>
      </c>
      <c r="H1038" s="11">
        <v>103905196.78</v>
      </c>
      <c r="I1038" s="11">
        <v>0</v>
      </c>
      <c r="J1038" s="11">
        <v>922282679.83000004</v>
      </c>
      <c r="K1038" s="12">
        <v>1308430743.1600001</v>
      </c>
      <c r="L1038" s="13">
        <f t="shared" si="16"/>
        <v>2772517081.4899998</v>
      </c>
    </row>
    <row r="1039" spans="1:12" s="8" customFormat="1" x14ac:dyDescent="0.25">
      <c r="A1039" s="7" t="s">
        <v>1303</v>
      </c>
      <c r="B1039" s="10" t="s">
        <v>358</v>
      </c>
      <c r="C1039" s="10" t="s">
        <v>358</v>
      </c>
      <c r="D1039" s="10" t="s">
        <v>29</v>
      </c>
      <c r="E1039" s="11" t="s">
        <v>30</v>
      </c>
      <c r="F1039" s="11">
        <v>0</v>
      </c>
      <c r="G1039" s="11">
        <v>1068776.17</v>
      </c>
      <c r="H1039" s="11">
        <v>253600.8</v>
      </c>
      <c r="I1039" s="11">
        <v>0</v>
      </c>
      <c r="J1039" s="11">
        <v>2251009.86</v>
      </c>
      <c r="K1039" s="12">
        <v>3193479.14</v>
      </c>
      <c r="L1039" s="13">
        <f t="shared" si="16"/>
        <v>6766865.9700000007</v>
      </c>
    </row>
    <row r="1040" spans="1:12" s="8" customFormat="1" x14ac:dyDescent="0.25">
      <c r="A1040" s="7" t="s">
        <v>1303</v>
      </c>
      <c r="B1040" s="10" t="s">
        <v>358</v>
      </c>
      <c r="C1040" s="10" t="s">
        <v>358</v>
      </c>
      <c r="D1040" s="10" t="s">
        <v>31</v>
      </c>
      <c r="E1040" s="11" t="s">
        <v>32</v>
      </c>
      <c r="F1040" s="11">
        <v>0</v>
      </c>
      <c r="G1040" s="11">
        <v>100912469.03</v>
      </c>
      <c r="H1040" s="11">
        <v>23944660.390000001</v>
      </c>
      <c r="I1040" s="11">
        <v>0</v>
      </c>
      <c r="J1040" s="11">
        <v>212537449.88</v>
      </c>
      <c r="K1040" s="12">
        <v>301524185.13</v>
      </c>
      <c r="L1040" s="13">
        <f t="shared" si="16"/>
        <v>638918764.43000007</v>
      </c>
    </row>
    <row r="1041" spans="1:12" s="8" customFormat="1" x14ac:dyDescent="0.25">
      <c r="A1041" s="7" t="s">
        <v>1303</v>
      </c>
      <c r="B1041" s="10" t="s">
        <v>358</v>
      </c>
      <c r="C1041" s="10" t="s">
        <v>358</v>
      </c>
      <c r="D1041" s="10" t="s">
        <v>365</v>
      </c>
      <c r="E1041" s="11" t="s">
        <v>366</v>
      </c>
      <c r="F1041" s="11">
        <v>0</v>
      </c>
      <c r="G1041" s="11">
        <v>11280733123.809999</v>
      </c>
      <c r="H1041" s="11">
        <v>2676709094.77</v>
      </c>
      <c r="I1041" s="11">
        <v>0</v>
      </c>
      <c r="J1041" s="11">
        <v>23758989093.470001</v>
      </c>
      <c r="K1041" s="12">
        <v>33706576558.360001</v>
      </c>
      <c r="L1041" s="13">
        <f t="shared" si="16"/>
        <v>71423007870.410004</v>
      </c>
    </row>
    <row r="1042" spans="1:12" s="8" customFormat="1" x14ac:dyDescent="0.25">
      <c r="A1042" s="7" t="s">
        <v>1303</v>
      </c>
      <c r="B1042" s="10" t="s">
        <v>358</v>
      </c>
      <c r="C1042" s="10" t="s">
        <v>358</v>
      </c>
      <c r="D1042" s="10" t="s">
        <v>33</v>
      </c>
      <c r="E1042" s="11" t="s">
        <v>34</v>
      </c>
      <c r="F1042" s="11">
        <v>0</v>
      </c>
      <c r="G1042" s="11">
        <v>142144809.66</v>
      </c>
      <c r="H1042" s="11">
        <v>33728331.359999999</v>
      </c>
      <c r="I1042" s="11">
        <v>0</v>
      </c>
      <c r="J1042" s="11">
        <v>299379211.04000002</v>
      </c>
      <c r="K1042" s="12">
        <v>424725490.50999999</v>
      </c>
      <c r="L1042" s="13">
        <f t="shared" si="16"/>
        <v>899977842.56999993</v>
      </c>
    </row>
    <row r="1043" spans="1:12" s="8" customFormat="1" x14ac:dyDescent="0.25">
      <c r="A1043" s="7" t="s">
        <v>1303</v>
      </c>
      <c r="B1043" s="10" t="s">
        <v>358</v>
      </c>
      <c r="C1043" s="10" t="s">
        <v>358</v>
      </c>
      <c r="D1043" s="10" t="s">
        <v>37</v>
      </c>
      <c r="E1043" s="11" t="s">
        <v>38</v>
      </c>
      <c r="F1043" s="11">
        <v>0</v>
      </c>
      <c r="G1043" s="11">
        <v>225.66</v>
      </c>
      <c r="H1043" s="11">
        <v>53.54</v>
      </c>
      <c r="I1043" s="11">
        <v>0</v>
      </c>
      <c r="J1043" s="11">
        <v>475.27</v>
      </c>
      <c r="K1043" s="12">
        <v>674.27</v>
      </c>
      <c r="L1043" s="13">
        <f t="shared" si="16"/>
        <v>1428.74</v>
      </c>
    </row>
    <row r="1044" spans="1:12" s="8" customFormat="1" x14ac:dyDescent="0.25">
      <c r="A1044" s="7" t="s">
        <v>1303</v>
      </c>
      <c r="B1044" s="10" t="s">
        <v>358</v>
      </c>
      <c r="C1044" s="10" t="s">
        <v>358</v>
      </c>
      <c r="D1044" s="10" t="s">
        <v>39</v>
      </c>
      <c r="E1044" s="11" t="s">
        <v>40</v>
      </c>
      <c r="F1044" s="11">
        <v>0</v>
      </c>
      <c r="G1044" s="11">
        <v>302539491.43000001</v>
      </c>
      <c r="H1044" s="11">
        <v>71787019.459999993</v>
      </c>
      <c r="I1044" s="11">
        <v>0</v>
      </c>
      <c r="J1044" s="11">
        <v>637195508.35000002</v>
      </c>
      <c r="K1044" s="12">
        <v>903981187.92999995</v>
      </c>
      <c r="L1044" s="13">
        <f t="shared" si="16"/>
        <v>1915503207.1700001</v>
      </c>
    </row>
    <row r="1045" spans="1:12" s="8" customFormat="1" x14ac:dyDescent="0.25">
      <c r="A1045" s="7" t="s">
        <v>1303</v>
      </c>
      <c r="B1045" s="10" t="s">
        <v>358</v>
      </c>
      <c r="C1045" s="10" t="s">
        <v>358</v>
      </c>
      <c r="D1045" s="10" t="s">
        <v>546</v>
      </c>
      <c r="E1045" s="11" t="s">
        <v>547</v>
      </c>
      <c r="F1045" s="11">
        <v>0</v>
      </c>
      <c r="G1045" s="11">
        <v>42311.519999999997</v>
      </c>
      <c r="H1045" s="11">
        <v>10039.74</v>
      </c>
      <c r="I1045" s="11">
        <v>0</v>
      </c>
      <c r="J1045" s="11">
        <v>89114.68</v>
      </c>
      <c r="K1045" s="12">
        <v>126425.86</v>
      </c>
      <c r="L1045" s="13">
        <f t="shared" si="16"/>
        <v>267891.8</v>
      </c>
    </row>
    <row r="1046" spans="1:12" s="8" customFormat="1" x14ac:dyDescent="0.25">
      <c r="A1046" s="7" t="s">
        <v>1304</v>
      </c>
      <c r="B1046" s="10" t="s">
        <v>91</v>
      </c>
      <c r="C1046" s="10" t="s">
        <v>367</v>
      </c>
      <c r="D1046" s="10" t="s">
        <v>368</v>
      </c>
      <c r="E1046" s="11" t="s">
        <v>369</v>
      </c>
      <c r="F1046" s="11">
        <v>217358600</v>
      </c>
      <c r="G1046" s="11">
        <v>17995230.18</v>
      </c>
      <c r="H1046" s="11">
        <v>86483418.930000007</v>
      </c>
      <c r="I1046" s="11">
        <v>0</v>
      </c>
      <c r="J1046" s="11">
        <v>2283609694.6700001</v>
      </c>
      <c r="K1046" s="12">
        <v>3701047907.4200001</v>
      </c>
      <c r="L1046" s="13">
        <f t="shared" si="16"/>
        <v>6306494851.2000008</v>
      </c>
    </row>
    <row r="1047" spans="1:12" s="8" customFormat="1" x14ac:dyDescent="0.25">
      <c r="A1047" s="7" t="s">
        <v>1304</v>
      </c>
      <c r="B1047" s="10" t="s">
        <v>91</v>
      </c>
      <c r="C1047" s="10" t="s">
        <v>367</v>
      </c>
      <c r="D1047" s="10" t="s">
        <v>319</v>
      </c>
      <c r="E1047" s="11" t="s">
        <v>320</v>
      </c>
      <c r="F1047" s="11">
        <v>49413266</v>
      </c>
      <c r="G1047" s="11">
        <v>6246403.0700000003</v>
      </c>
      <c r="H1047" s="11">
        <v>30019637.859999999</v>
      </c>
      <c r="I1047" s="11">
        <v>0</v>
      </c>
      <c r="J1047" s="11">
        <v>792673750.67999995</v>
      </c>
      <c r="K1047" s="12">
        <v>1284686929.24</v>
      </c>
      <c r="L1047" s="13">
        <f t="shared" si="16"/>
        <v>2163039986.8499999</v>
      </c>
    </row>
    <row r="1048" spans="1:12" s="8" customFormat="1" x14ac:dyDescent="0.25">
      <c r="A1048" s="7" t="s">
        <v>1304</v>
      </c>
      <c r="B1048" s="10" t="s">
        <v>91</v>
      </c>
      <c r="C1048" s="10" t="s">
        <v>367</v>
      </c>
      <c r="D1048" s="10" t="s">
        <v>303</v>
      </c>
      <c r="E1048" s="11" t="s">
        <v>304</v>
      </c>
      <c r="F1048" s="11">
        <v>0</v>
      </c>
      <c r="G1048" s="11">
        <v>2361274.54</v>
      </c>
      <c r="H1048" s="11">
        <v>11348067.960000001</v>
      </c>
      <c r="I1048" s="11">
        <v>0</v>
      </c>
      <c r="J1048" s="11">
        <v>299647705.12</v>
      </c>
      <c r="K1048" s="12">
        <v>485639255.5</v>
      </c>
      <c r="L1048" s="13">
        <f t="shared" si="16"/>
        <v>798996303.12</v>
      </c>
    </row>
    <row r="1049" spans="1:12" s="8" customFormat="1" x14ac:dyDescent="0.25">
      <c r="A1049" s="7" t="s">
        <v>1304</v>
      </c>
      <c r="B1049" s="10" t="s">
        <v>91</v>
      </c>
      <c r="C1049" s="10" t="s">
        <v>367</v>
      </c>
      <c r="D1049" s="10" t="s">
        <v>17</v>
      </c>
      <c r="E1049" s="11" t="s">
        <v>18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2">
        <v>-161731.85</v>
      </c>
      <c r="L1049" s="13">
        <f t="shared" si="16"/>
        <v>-161731.85</v>
      </c>
    </row>
    <row r="1050" spans="1:12" s="8" customFormat="1" x14ac:dyDescent="0.25">
      <c r="A1050" s="7" t="s">
        <v>1304</v>
      </c>
      <c r="B1050" s="10" t="s">
        <v>91</v>
      </c>
      <c r="C1050" s="10" t="s">
        <v>367</v>
      </c>
      <c r="D1050" s="10" t="s">
        <v>305</v>
      </c>
      <c r="E1050" s="11" t="s">
        <v>306</v>
      </c>
      <c r="F1050" s="11">
        <v>0</v>
      </c>
      <c r="G1050" s="11">
        <v>45115</v>
      </c>
      <c r="H1050" s="11">
        <v>216818.53</v>
      </c>
      <c r="I1050" s="11">
        <v>0</v>
      </c>
      <c r="J1050" s="11">
        <v>5725130.8899999997</v>
      </c>
      <c r="K1050" s="12">
        <v>9278723.8300000001</v>
      </c>
      <c r="L1050" s="13">
        <f t="shared" si="16"/>
        <v>15265788.25</v>
      </c>
    </row>
    <row r="1051" spans="1:12" s="8" customFormat="1" x14ac:dyDescent="0.25">
      <c r="A1051" s="7" t="s">
        <v>1304</v>
      </c>
      <c r="B1051" s="10" t="s">
        <v>91</v>
      </c>
      <c r="C1051" s="10" t="s">
        <v>367</v>
      </c>
      <c r="D1051" s="10" t="s">
        <v>19</v>
      </c>
      <c r="E1051" s="11" t="s">
        <v>20</v>
      </c>
      <c r="F1051" s="11">
        <v>0</v>
      </c>
      <c r="G1051" s="11">
        <v>2110879.84</v>
      </c>
      <c r="H1051" s="11">
        <v>10144694.08</v>
      </c>
      <c r="I1051" s="11">
        <v>0</v>
      </c>
      <c r="J1051" s="11">
        <v>267872408.87</v>
      </c>
      <c r="K1051" s="12">
        <v>434141009.56</v>
      </c>
      <c r="L1051" s="13">
        <f t="shared" si="16"/>
        <v>714268992.35000002</v>
      </c>
    </row>
    <row r="1052" spans="1:12" s="8" customFormat="1" x14ac:dyDescent="0.25">
      <c r="A1052" s="7" t="s">
        <v>1304</v>
      </c>
      <c r="B1052" s="10" t="s">
        <v>91</v>
      </c>
      <c r="C1052" s="10" t="s">
        <v>367</v>
      </c>
      <c r="D1052" s="10" t="s">
        <v>21</v>
      </c>
      <c r="E1052" s="11" t="s">
        <v>22</v>
      </c>
      <c r="F1052" s="11">
        <v>0</v>
      </c>
      <c r="G1052" s="11">
        <v>68798.070000000007</v>
      </c>
      <c r="H1052" s="11">
        <v>330637.15999999997</v>
      </c>
      <c r="I1052" s="11">
        <v>0</v>
      </c>
      <c r="J1052" s="11">
        <v>8730531.8399999999</v>
      </c>
      <c r="K1052" s="12">
        <v>14149579.369999999</v>
      </c>
      <c r="L1052" s="13">
        <f t="shared" si="16"/>
        <v>23279546.439999998</v>
      </c>
    </row>
    <row r="1053" spans="1:12" s="8" customFormat="1" x14ac:dyDescent="0.25">
      <c r="A1053" s="7" t="s">
        <v>1304</v>
      </c>
      <c r="B1053" s="10" t="s">
        <v>91</v>
      </c>
      <c r="C1053" s="10" t="s">
        <v>367</v>
      </c>
      <c r="D1053" s="10" t="s">
        <v>23</v>
      </c>
      <c r="E1053" s="11" t="s">
        <v>24</v>
      </c>
      <c r="F1053" s="11">
        <v>0</v>
      </c>
      <c r="G1053" s="11">
        <v>316422.43</v>
      </c>
      <c r="H1053" s="11">
        <v>1520697.04</v>
      </c>
      <c r="I1053" s="11">
        <v>0</v>
      </c>
      <c r="J1053" s="11">
        <v>40154269.5</v>
      </c>
      <c r="K1053" s="12">
        <v>65078054.030000001</v>
      </c>
      <c r="L1053" s="13">
        <f t="shared" si="16"/>
        <v>107069443</v>
      </c>
    </row>
    <row r="1054" spans="1:12" s="8" customFormat="1" x14ac:dyDescent="0.25">
      <c r="A1054" s="7" t="s">
        <v>1304</v>
      </c>
      <c r="B1054" s="10" t="s">
        <v>91</v>
      </c>
      <c r="C1054" s="10" t="s">
        <v>367</v>
      </c>
      <c r="D1054" s="10" t="s">
        <v>25</v>
      </c>
      <c r="E1054" s="11" t="s">
        <v>26</v>
      </c>
      <c r="F1054" s="11">
        <v>0</v>
      </c>
      <c r="G1054" s="11">
        <v>1054276.3</v>
      </c>
      <c r="H1054" s="11">
        <v>5066754.8099999996</v>
      </c>
      <c r="I1054" s="11">
        <v>0</v>
      </c>
      <c r="J1054" s="11">
        <v>133788540.59999999</v>
      </c>
      <c r="K1054" s="12">
        <v>216831185.90000001</v>
      </c>
      <c r="L1054" s="13">
        <f t="shared" si="16"/>
        <v>356740757.61000001</v>
      </c>
    </row>
    <row r="1055" spans="1:12" s="8" customFormat="1" x14ac:dyDescent="0.25">
      <c r="A1055" s="7" t="s">
        <v>1304</v>
      </c>
      <c r="B1055" s="10" t="s">
        <v>91</v>
      </c>
      <c r="C1055" s="10" t="s">
        <v>367</v>
      </c>
      <c r="D1055" s="10" t="s">
        <v>27</v>
      </c>
      <c r="E1055" s="11" t="s">
        <v>28</v>
      </c>
      <c r="F1055" s="11">
        <v>0</v>
      </c>
      <c r="G1055" s="11">
        <v>193843.93</v>
      </c>
      <c r="H1055" s="11">
        <v>931596.05</v>
      </c>
      <c r="I1055" s="11">
        <v>0</v>
      </c>
      <c r="J1055" s="11">
        <v>24598955.620000001</v>
      </c>
      <c r="K1055" s="12">
        <v>39867545.420000002</v>
      </c>
      <c r="L1055" s="13">
        <f t="shared" si="16"/>
        <v>65591941.020000003</v>
      </c>
    </row>
    <row r="1056" spans="1:12" s="8" customFormat="1" x14ac:dyDescent="0.25">
      <c r="A1056" s="7" t="s">
        <v>1304</v>
      </c>
      <c r="B1056" s="10" t="s">
        <v>91</v>
      </c>
      <c r="C1056" s="10" t="s">
        <v>367</v>
      </c>
      <c r="D1056" s="10" t="s">
        <v>220</v>
      </c>
      <c r="E1056" s="11" t="s">
        <v>221</v>
      </c>
      <c r="F1056" s="11">
        <v>0</v>
      </c>
      <c r="G1056" s="11">
        <v>3.8</v>
      </c>
      <c r="H1056" s="11">
        <v>18.29</v>
      </c>
      <c r="I1056" s="11">
        <v>0</v>
      </c>
      <c r="J1056" s="11">
        <v>482.86</v>
      </c>
      <c r="K1056" s="12">
        <v>782.57</v>
      </c>
      <c r="L1056" s="13">
        <f t="shared" si="16"/>
        <v>1287.52</v>
      </c>
    </row>
    <row r="1057" spans="1:12" s="8" customFormat="1" x14ac:dyDescent="0.25">
      <c r="A1057" s="7" t="s">
        <v>1304</v>
      </c>
      <c r="B1057" s="10" t="s">
        <v>91</v>
      </c>
      <c r="C1057" s="10" t="s">
        <v>367</v>
      </c>
      <c r="D1057" s="10" t="s">
        <v>33</v>
      </c>
      <c r="E1057" s="11" t="s">
        <v>34</v>
      </c>
      <c r="F1057" s="11">
        <v>0</v>
      </c>
      <c r="G1057" s="11">
        <v>650841.75</v>
      </c>
      <c r="H1057" s="11">
        <v>3127885.51</v>
      </c>
      <c r="I1057" s="11">
        <v>0</v>
      </c>
      <c r="J1057" s="11">
        <v>82592360.140000001</v>
      </c>
      <c r="K1057" s="12">
        <v>133857498.68000001</v>
      </c>
      <c r="L1057" s="13">
        <f t="shared" si="16"/>
        <v>220228586.08000001</v>
      </c>
    </row>
    <row r="1058" spans="1:12" s="8" customFormat="1" x14ac:dyDescent="0.25">
      <c r="A1058" s="7" t="s">
        <v>1304</v>
      </c>
      <c r="B1058" s="10" t="s">
        <v>91</v>
      </c>
      <c r="C1058" s="10" t="s">
        <v>367</v>
      </c>
      <c r="D1058" s="10" t="s">
        <v>37</v>
      </c>
      <c r="E1058" s="11" t="s">
        <v>38</v>
      </c>
      <c r="F1058" s="11">
        <v>0</v>
      </c>
      <c r="G1058" s="11">
        <v>2561042.54</v>
      </c>
      <c r="H1058" s="11">
        <v>12308134.6</v>
      </c>
      <c r="I1058" s="11">
        <v>0</v>
      </c>
      <c r="J1058" s="11">
        <v>324998431.22000003</v>
      </c>
      <c r="K1058" s="12">
        <v>526725195.89999998</v>
      </c>
      <c r="L1058" s="13">
        <f t="shared" si="16"/>
        <v>866592804.25999999</v>
      </c>
    </row>
    <row r="1059" spans="1:12" s="8" customFormat="1" x14ac:dyDescent="0.25">
      <c r="A1059" s="7" t="s">
        <v>1304</v>
      </c>
      <c r="B1059" s="10" t="s">
        <v>91</v>
      </c>
      <c r="C1059" s="10" t="s">
        <v>367</v>
      </c>
      <c r="D1059" s="10" t="s">
        <v>39</v>
      </c>
      <c r="E1059" s="11" t="s">
        <v>40</v>
      </c>
      <c r="F1059" s="11">
        <v>0</v>
      </c>
      <c r="G1059" s="11">
        <v>573217.56999999995</v>
      </c>
      <c r="H1059" s="11">
        <v>2754830.84</v>
      </c>
      <c r="I1059" s="11">
        <v>0</v>
      </c>
      <c r="J1059" s="11">
        <v>72741786.859999999</v>
      </c>
      <c r="K1059" s="12">
        <v>117892667.31999999</v>
      </c>
      <c r="L1059" s="13">
        <f t="shared" si="16"/>
        <v>193962502.58999997</v>
      </c>
    </row>
    <row r="1060" spans="1:12" s="8" customFormat="1" x14ac:dyDescent="0.25">
      <c r="A1060" s="7" t="s">
        <v>1304</v>
      </c>
      <c r="B1060" s="10" t="s">
        <v>91</v>
      </c>
      <c r="C1060" s="10" t="s">
        <v>367</v>
      </c>
      <c r="D1060" s="10" t="s">
        <v>45</v>
      </c>
      <c r="E1060" s="11" t="s">
        <v>46</v>
      </c>
      <c r="F1060" s="11">
        <v>0</v>
      </c>
      <c r="G1060" s="11">
        <v>34296711.149999999</v>
      </c>
      <c r="H1060" s="11">
        <v>164826835.16999999</v>
      </c>
      <c r="I1060" s="11">
        <v>0</v>
      </c>
      <c r="J1060" s="11">
        <v>4352281204.1999998</v>
      </c>
      <c r="K1060" s="12">
        <v>7053745340.5100002</v>
      </c>
      <c r="L1060" s="13">
        <f t="shared" si="16"/>
        <v>11605150091.029999</v>
      </c>
    </row>
    <row r="1061" spans="1:12" s="8" customFormat="1" x14ac:dyDescent="0.25">
      <c r="A1061" s="7" t="s">
        <v>1304</v>
      </c>
      <c r="B1061" s="10" t="s">
        <v>91</v>
      </c>
      <c r="C1061" s="10" t="s">
        <v>367</v>
      </c>
      <c r="D1061" s="10" t="s">
        <v>307</v>
      </c>
      <c r="E1061" s="11" t="s">
        <v>308</v>
      </c>
      <c r="F1061" s="11">
        <v>0</v>
      </c>
      <c r="G1061" s="11">
        <v>3020315.82</v>
      </c>
      <c r="H1061" s="11">
        <v>14515359.67</v>
      </c>
      <c r="I1061" s="11">
        <v>0</v>
      </c>
      <c r="J1061" s="11">
        <v>383280592.56</v>
      </c>
      <c r="K1061" s="12">
        <v>621183137.52999997</v>
      </c>
      <c r="L1061" s="13">
        <f t="shared" si="16"/>
        <v>1021999405.5799999</v>
      </c>
    </row>
    <row r="1062" spans="1:12" s="8" customFormat="1" x14ac:dyDescent="0.25">
      <c r="A1062" s="7" t="s">
        <v>1304</v>
      </c>
      <c r="B1062" s="10" t="s">
        <v>91</v>
      </c>
      <c r="C1062" s="10" t="s">
        <v>367</v>
      </c>
      <c r="D1062" s="10" t="s">
        <v>309</v>
      </c>
      <c r="E1062" s="11" t="s">
        <v>310</v>
      </c>
      <c r="F1062" s="11">
        <v>0</v>
      </c>
      <c r="G1062" s="11">
        <v>4543954.8499999996</v>
      </c>
      <c r="H1062" s="11">
        <v>21837828.539999999</v>
      </c>
      <c r="I1062" s="11">
        <v>0</v>
      </c>
      <c r="J1062" s="11">
        <v>576631654.60000002</v>
      </c>
      <c r="K1062" s="12">
        <v>934547345.63999999</v>
      </c>
      <c r="L1062" s="13">
        <f t="shared" si="16"/>
        <v>1537560783.6300001</v>
      </c>
    </row>
    <row r="1063" spans="1:12" s="8" customFormat="1" x14ac:dyDescent="0.25">
      <c r="A1063" s="7" t="s">
        <v>1304</v>
      </c>
      <c r="B1063" s="10" t="s">
        <v>91</v>
      </c>
      <c r="C1063" s="10" t="s">
        <v>367</v>
      </c>
      <c r="D1063" s="10" t="s">
        <v>311</v>
      </c>
      <c r="E1063" s="11" t="s">
        <v>312</v>
      </c>
      <c r="F1063" s="11">
        <v>0</v>
      </c>
      <c r="G1063" s="11">
        <v>23590398.16</v>
      </c>
      <c r="H1063" s="11">
        <v>113373280.95999999</v>
      </c>
      <c r="I1063" s="11">
        <v>0</v>
      </c>
      <c r="J1063" s="11">
        <v>2993641170.77</v>
      </c>
      <c r="K1063" s="12">
        <v>4851796441.6199999</v>
      </c>
      <c r="L1063" s="13">
        <f t="shared" si="16"/>
        <v>7982401291.5100002</v>
      </c>
    </row>
    <row r="1064" spans="1:12" s="8" customFormat="1" x14ac:dyDescent="0.25">
      <c r="A1064" s="7" t="s">
        <v>1305</v>
      </c>
      <c r="B1064" s="10" t="s">
        <v>91</v>
      </c>
      <c r="C1064" s="10" t="s">
        <v>370</v>
      </c>
      <c r="D1064" s="10" t="s">
        <v>305</v>
      </c>
      <c r="E1064" s="11" t="s">
        <v>306</v>
      </c>
      <c r="F1064" s="11">
        <v>0</v>
      </c>
      <c r="G1064" s="11">
        <v>197979.85</v>
      </c>
      <c r="H1064" s="11">
        <v>22719.78</v>
      </c>
      <c r="I1064" s="11">
        <v>0</v>
      </c>
      <c r="J1064" s="11">
        <v>1442861.74</v>
      </c>
      <c r="K1064" s="12">
        <v>2083928.35</v>
      </c>
      <c r="L1064" s="13">
        <f t="shared" si="16"/>
        <v>3747489.72</v>
      </c>
    </row>
    <row r="1065" spans="1:12" s="8" customFormat="1" x14ac:dyDescent="0.25">
      <c r="A1065" s="7" t="s">
        <v>1305</v>
      </c>
      <c r="B1065" s="10" t="s">
        <v>91</v>
      </c>
      <c r="C1065" s="10" t="s">
        <v>370</v>
      </c>
      <c r="D1065" s="10" t="s">
        <v>220</v>
      </c>
      <c r="E1065" s="11" t="s">
        <v>221</v>
      </c>
      <c r="F1065" s="11">
        <v>0</v>
      </c>
      <c r="G1065" s="11">
        <v>5713263.96</v>
      </c>
      <c r="H1065" s="11">
        <v>655643.14</v>
      </c>
      <c r="I1065" s="11">
        <v>0</v>
      </c>
      <c r="J1065" s="11">
        <v>41637824.240000002</v>
      </c>
      <c r="K1065" s="12">
        <v>60137599.890000001</v>
      </c>
      <c r="L1065" s="13">
        <f t="shared" si="16"/>
        <v>108144331.23</v>
      </c>
    </row>
    <row r="1066" spans="1:12" s="8" customFormat="1" x14ac:dyDescent="0.25">
      <c r="A1066" s="7" t="s">
        <v>1305</v>
      </c>
      <c r="B1066" s="10" t="s">
        <v>91</v>
      </c>
      <c r="C1066" s="10" t="s">
        <v>370</v>
      </c>
      <c r="D1066" s="10" t="s">
        <v>33</v>
      </c>
      <c r="E1066" s="11" t="s">
        <v>34</v>
      </c>
      <c r="F1066" s="11">
        <v>0</v>
      </c>
      <c r="G1066" s="11">
        <v>110571.12</v>
      </c>
      <c r="H1066" s="11">
        <v>12688.93</v>
      </c>
      <c r="I1066" s="11">
        <v>0</v>
      </c>
      <c r="J1066" s="11">
        <v>805833.76</v>
      </c>
      <c r="K1066" s="12">
        <v>1163867.44</v>
      </c>
      <c r="L1066" s="13">
        <f t="shared" si="16"/>
        <v>2092961.25</v>
      </c>
    </row>
    <row r="1067" spans="1:12" s="8" customFormat="1" x14ac:dyDescent="0.25">
      <c r="A1067" s="7" t="s">
        <v>1305</v>
      </c>
      <c r="B1067" s="10" t="s">
        <v>91</v>
      </c>
      <c r="C1067" s="10" t="s">
        <v>370</v>
      </c>
      <c r="D1067" s="10" t="s">
        <v>37</v>
      </c>
      <c r="E1067" s="11" t="s">
        <v>38</v>
      </c>
      <c r="F1067" s="11">
        <v>0</v>
      </c>
      <c r="G1067" s="11">
        <v>4455453.9000000004</v>
      </c>
      <c r="H1067" s="11">
        <v>511299.28</v>
      </c>
      <c r="I1067" s="11">
        <v>0</v>
      </c>
      <c r="J1067" s="11">
        <v>32471002.120000001</v>
      </c>
      <c r="K1067" s="12">
        <v>46897938.810000002</v>
      </c>
      <c r="L1067" s="13">
        <f t="shared" si="16"/>
        <v>84335694.110000014</v>
      </c>
    </row>
    <row r="1068" spans="1:12" s="8" customFormat="1" x14ac:dyDescent="0.25">
      <c r="A1068" s="7" t="s">
        <v>1305</v>
      </c>
      <c r="B1068" s="10" t="s">
        <v>91</v>
      </c>
      <c r="C1068" s="10" t="s">
        <v>370</v>
      </c>
      <c r="D1068" s="10" t="s">
        <v>45</v>
      </c>
      <c r="E1068" s="11" t="s">
        <v>46</v>
      </c>
      <c r="F1068" s="11">
        <v>0</v>
      </c>
      <c r="G1068" s="11">
        <v>15323738.67</v>
      </c>
      <c r="H1068" s="11">
        <v>1758522.66</v>
      </c>
      <c r="I1068" s="11">
        <v>0</v>
      </c>
      <c r="J1068" s="11">
        <v>111678217.95</v>
      </c>
      <c r="K1068" s="12">
        <v>161297092.49000001</v>
      </c>
      <c r="L1068" s="13">
        <f t="shared" si="16"/>
        <v>290057571.76999998</v>
      </c>
    </row>
    <row r="1069" spans="1:12" s="8" customFormat="1" x14ac:dyDescent="0.25">
      <c r="A1069" s="7" t="s">
        <v>1305</v>
      </c>
      <c r="B1069" s="10" t="s">
        <v>91</v>
      </c>
      <c r="C1069" s="10" t="s">
        <v>370</v>
      </c>
      <c r="D1069" s="10" t="s">
        <v>307</v>
      </c>
      <c r="E1069" s="11" t="s">
        <v>308</v>
      </c>
      <c r="F1069" s="11">
        <v>0</v>
      </c>
      <c r="G1069" s="11">
        <v>41478946.649999999</v>
      </c>
      <c r="H1069" s="11">
        <v>4760043.8099999996</v>
      </c>
      <c r="I1069" s="11">
        <v>0</v>
      </c>
      <c r="J1069" s="11">
        <v>302295343.38</v>
      </c>
      <c r="K1069" s="12">
        <v>436605820.32999998</v>
      </c>
      <c r="L1069" s="13">
        <f t="shared" si="16"/>
        <v>785140154.16999996</v>
      </c>
    </row>
    <row r="1070" spans="1:12" s="8" customFormat="1" x14ac:dyDescent="0.25">
      <c r="A1070" s="7" t="s">
        <v>1305</v>
      </c>
      <c r="B1070" s="10" t="s">
        <v>91</v>
      </c>
      <c r="C1070" s="10" t="s">
        <v>370</v>
      </c>
      <c r="D1070" s="10" t="s">
        <v>311</v>
      </c>
      <c r="E1070" s="11" t="s">
        <v>312</v>
      </c>
      <c r="F1070" s="11">
        <v>0</v>
      </c>
      <c r="G1070" s="11">
        <v>1847132.85</v>
      </c>
      <c r="H1070" s="11">
        <v>211973.4</v>
      </c>
      <c r="I1070" s="11">
        <v>0</v>
      </c>
      <c r="J1070" s="11">
        <v>13461760.810000001</v>
      </c>
      <c r="K1070" s="12">
        <v>19442850.329999998</v>
      </c>
      <c r="L1070" s="13">
        <f t="shared" si="16"/>
        <v>34963717.390000001</v>
      </c>
    </row>
    <row r="1071" spans="1:12" s="8" customFormat="1" x14ac:dyDescent="0.25">
      <c r="A1071" s="7" t="s">
        <v>1306</v>
      </c>
      <c r="B1071" s="10" t="s">
        <v>91</v>
      </c>
      <c r="C1071" s="10" t="s">
        <v>371</v>
      </c>
      <c r="D1071" s="10" t="s">
        <v>33</v>
      </c>
      <c r="E1071" s="11" t="s">
        <v>34</v>
      </c>
      <c r="F1071" s="11">
        <v>0</v>
      </c>
      <c r="G1071" s="11">
        <v>7853.14</v>
      </c>
      <c r="H1071" s="11">
        <v>1622.17</v>
      </c>
      <c r="I1071" s="11">
        <v>0</v>
      </c>
      <c r="J1071" s="11">
        <v>102326.34</v>
      </c>
      <c r="K1071" s="12">
        <v>105078.91</v>
      </c>
      <c r="L1071" s="13">
        <f t="shared" si="16"/>
        <v>216880.56</v>
      </c>
    </row>
    <row r="1072" spans="1:12" s="8" customFormat="1" x14ac:dyDescent="0.25">
      <c r="A1072" s="7" t="s">
        <v>1306</v>
      </c>
      <c r="B1072" s="10" t="s">
        <v>91</v>
      </c>
      <c r="C1072" s="10" t="s">
        <v>371</v>
      </c>
      <c r="D1072" s="10" t="s">
        <v>311</v>
      </c>
      <c r="E1072" s="11" t="s">
        <v>312</v>
      </c>
      <c r="F1072" s="11">
        <v>0</v>
      </c>
      <c r="G1072" s="11">
        <v>17664796.859999999</v>
      </c>
      <c r="H1072" s="11">
        <v>3648887.83</v>
      </c>
      <c r="I1072" s="11">
        <v>0</v>
      </c>
      <c r="J1072" s="11">
        <v>230171922.66</v>
      </c>
      <c r="K1072" s="12">
        <v>236363541.43000001</v>
      </c>
      <c r="L1072" s="13">
        <f t="shared" si="16"/>
        <v>487849148.77999997</v>
      </c>
    </row>
    <row r="1073" spans="1:12" s="8" customFormat="1" x14ac:dyDescent="0.25">
      <c r="A1073" s="7" t="s">
        <v>1307</v>
      </c>
      <c r="B1073" s="10" t="s">
        <v>91</v>
      </c>
      <c r="C1073" s="10" t="s">
        <v>372</v>
      </c>
      <c r="D1073" s="10" t="s">
        <v>305</v>
      </c>
      <c r="E1073" s="11" t="s">
        <v>306</v>
      </c>
      <c r="F1073" s="11">
        <v>0</v>
      </c>
      <c r="G1073" s="11">
        <v>158446.43</v>
      </c>
      <c r="H1073" s="11">
        <v>26673.7</v>
      </c>
      <c r="I1073" s="11">
        <v>0</v>
      </c>
      <c r="J1073" s="11">
        <v>1627321.68</v>
      </c>
      <c r="K1073" s="12">
        <v>2194408.59</v>
      </c>
      <c r="L1073" s="13">
        <f t="shared" si="16"/>
        <v>4006850.4</v>
      </c>
    </row>
    <row r="1074" spans="1:12" s="8" customFormat="1" x14ac:dyDescent="0.25">
      <c r="A1074" s="7" t="s">
        <v>1307</v>
      </c>
      <c r="B1074" s="10" t="s">
        <v>91</v>
      </c>
      <c r="C1074" s="10" t="s">
        <v>372</v>
      </c>
      <c r="D1074" s="10" t="s">
        <v>220</v>
      </c>
      <c r="E1074" s="11" t="s">
        <v>221</v>
      </c>
      <c r="F1074" s="11">
        <v>0</v>
      </c>
      <c r="G1074" s="11">
        <v>3431573.21</v>
      </c>
      <c r="H1074" s="11">
        <v>577688.94999999995</v>
      </c>
      <c r="I1074" s="11">
        <v>0</v>
      </c>
      <c r="J1074" s="11">
        <v>35243921.149999999</v>
      </c>
      <c r="K1074" s="12">
        <v>47525676.149999999</v>
      </c>
      <c r="L1074" s="13">
        <f t="shared" si="16"/>
        <v>86778859.460000008</v>
      </c>
    </row>
    <row r="1075" spans="1:12" s="8" customFormat="1" x14ac:dyDescent="0.25">
      <c r="A1075" s="7" t="s">
        <v>1307</v>
      </c>
      <c r="B1075" s="10" t="s">
        <v>91</v>
      </c>
      <c r="C1075" s="10" t="s">
        <v>372</v>
      </c>
      <c r="D1075" s="10" t="s">
        <v>33</v>
      </c>
      <c r="E1075" s="11" t="s">
        <v>34</v>
      </c>
      <c r="F1075" s="11">
        <v>0</v>
      </c>
      <c r="G1075" s="11">
        <v>101844.44</v>
      </c>
      <c r="H1075" s="11">
        <v>17145.02</v>
      </c>
      <c r="I1075" s="11">
        <v>0</v>
      </c>
      <c r="J1075" s="11">
        <v>1045991.76</v>
      </c>
      <c r="K1075" s="12">
        <v>1410497.58</v>
      </c>
      <c r="L1075" s="13">
        <f t="shared" si="16"/>
        <v>2575478.7999999998</v>
      </c>
    </row>
    <row r="1076" spans="1:12" s="8" customFormat="1" x14ac:dyDescent="0.25">
      <c r="A1076" s="7" t="s">
        <v>1307</v>
      </c>
      <c r="B1076" s="10" t="s">
        <v>91</v>
      </c>
      <c r="C1076" s="10" t="s">
        <v>372</v>
      </c>
      <c r="D1076" s="10" t="s">
        <v>37</v>
      </c>
      <c r="E1076" s="11" t="s">
        <v>38</v>
      </c>
      <c r="F1076" s="11">
        <v>0</v>
      </c>
      <c r="G1076" s="11">
        <v>1386689.56</v>
      </c>
      <c r="H1076" s="11">
        <v>233442.56</v>
      </c>
      <c r="I1076" s="11">
        <v>0</v>
      </c>
      <c r="J1076" s="11">
        <v>14241974.33</v>
      </c>
      <c r="K1076" s="12">
        <v>19204998.699999999</v>
      </c>
      <c r="L1076" s="13">
        <f t="shared" si="16"/>
        <v>35067105.149999999</v>
      </c>
    </row>
    <row r="1077" spans="1:12" s="8" customFormat="1" x14ac:dyDescent="0.25">
      <c r="A1077" s="7" t="s">
        <v>1307</v>
      </c>
      <c r="B1077" s="10" t="s">
        <v>91</v>
      </c>
      <c r="C1077" s="10" t="s">
        <v>372</v>
      </c>
      <c r="D1077" s="10" t="s">
        <v>309</v>
      </c>
      <c r="E1077" s="11" t="s">
        <v>310</v>
      </c>
      <c r="F1077" s="11">
        <v>0</v>
      </c>
      <c r="G1077" s="11">
        <v>11424029.359999999</v>
      </c>
      <c r="H1077" s="11">
        <v>1923180.77</v>
      </c>
      <c r="I1077" s="11">
        <v>0</v>
      </c>
      <c r="J1077" s="11">
        <v>117330322.08</v>
      </c>
      <c r="K1077" s="12">
        <v>158217437.41999999</v>
      </c>
      <c r="L1077" s="13">
        <f t="shared" si="16"/>
        <v>288894969.63</v>
      </c>
    </row>
    <row r="1078" spans="1:12" s="8" customFormat="1" x14ac:dyDescent="0.25">
      <c r="A1078" s="7" t="s">
        <v>1308</v>
      </c>
      <c r="B1078" s="10" t="s">
        <v>91</v>
      </c>
      <c r="C1078" s="10" t="s">
        <v>373</v>
      </c>
      <c r="D1078" s="10" t="s">
        <v>368</v>
      </c>
      <c r="E1078" s="11" t="s">
        <v>369</v>
      </c>
      <c r="F1078" s="11">
        <v>23658781</v>
      </c>
      <c r="G1078" s="11">
        <v>17634546.969999999</v>
      </c>
      <c r="H1078" s="11">
        <v>4125636.65</v>
      </c>
      <c r="I1078" s="11">
        <v>0</v>
      </c>
      <c r="J1078" s="11">
        <v>234424146.77000001</v>
      </c>
      <c r="K1078" s="12">
        <v>287795277.38999999</v>
      </c>
      <c r="L1078" s="13">
        <f t="shared" si="16"/>
        <v>567638388.77999997</v>
      </c>
    </row>
    <row r="1079" spans="1:12" s="8" customFormat="1" x14ac:dyDescent="0.25">
      <c r="A1079" s="7" t="s">
        <v>1308</v>
      </c>
      <c r="B1079" s="10" t="s">
        <v>91</v>
      </c>
      <c r="C1079" s="10" t="s">
        <v>373</v>
      </c>
      <c r="D1079" s="10" t="s">
        <v>319</v>
      </c>
      <c r="E1079" s="11" t="s">
        <v>320</v>
      </c>
      <c r="F1079" s="11">
        <v>0</v>
      </c>
      <c r="G1079" s="11">
        <v>9396319.7200000007</v>
      </c>
      <c r="H1079" s="11">
        <v>2198287.3199999998</v>
      </c>
      <c r="I1079" s="11">
        <v>0</v>
      </c>
      <c r="J1079" s="11">
        <v>124909601.37</v>
      </c>
      <c r="K1079" s="12">
        <v>153347655.81999999</v>
      </c>
      <c r="L1079" s="13">
        <f t="shared" si="16"/>
        <v>289851864.23000002</v>
      </c>
    </row>
    <row r="1080" spans="1:12" s="8" customFormat="1" x14ac:dyDescent="0.25">
      <c r="A1080" s="7" t="s">
        <v>1308</v>
      </c>
      <c r="B1080" s="10" t="s">
        <v>91</v>
      </c>
      <c r="C1080" s="10" t="s">
        <v>373</v>
      </c>
      <c r="D1080" s="10" t="s">
        <v>17</v>
      </c>
      <c r="E1080" s="11" t="s">
        <v>18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2">
        <v>-263398.34999999998</v>
      </c>
      <c r="L1080" s="13">
        <f t="shared" si="16"/>
        <v>-263398.34999999998</v>
      </c>
    </row>
    <row r="1081" spans="1:12" s="8" customFormat="1" x14ac:dyDescent="0.25">
      <c r="A1081" s="7" t="s">
        <v>1308</v>
      </c>
      <c r="B1081" s="10" t="s">
        <v>91</v>
      </c>
      <c r="C1081" s="10" t="s">
        <v>373</v>
      </c>
      <c r="D1081" s="10" t="s">
        <v>305</v>
      </c>
      <c r="E1081" s="11" t="s">
        <v>306</v>
      </c>
      <c r="F1081" s="11">
        <v>0</v>
      </c>
      <c r="G1081" s="11">
        <v>54941.03</v>
      </c>
      <c r="H1081" s="11">
        <v>12853.56</v>
      </c>
      <c r="I1081" s="11">
        <v>0</v>
      </c>
      <c r="J1081" s="11">
        <v>730356.35</v>
      </c>
      <c r="K1081" s="12">
        <v>896635.9</v>
      </c>
      <c r="L1081" s="13">
        <f t="shared" si="16"/>
        <v>1694786.8399999999</v>
      </c>
    </row>
    <row r="1082" spans="1:12" s="8" customFormat="1" x14ac:dyDescent="0.25">
      <c r="A1082" s="7" t="s">
        <v>1308</v>
      </c>
      <c r="B1082" s="10" t="s">
        <v>91</v>
      </c>
      <c r="C1082" s="10" t="s">
        <v>373</v>
      </c>
      <c r="D1082" s="10" t="s">
        <v>25</v>
      </c>
      <c r="E1082" s="11" t="s">
        <v>26</v>
      </c>
      <c r="F1082" s="11">
        <v>0</v>
      </c>
      <c r="G1082" s="11">
        <v>1318.37</v>
      </c>
      <c r="H1082" s="11">
        <v>308.44</v>
      </c>
      <c r="I1082" s="11">
        <v>0</v>
      </c>
      <c r="J1082" s="11">
        <v>17525.8</v>
      </c>
      <c r="K1082" s="12">
        <v>21515.88</v>
      </c>
      <c r="L1082" s="13">
        <f t="shared" si="16"/>
        <v>40668.490000000005</v>
      </c>
    </row>
    <row r="1083" spans="1:12" s="8" customFormat="1" x14ac:dyDescent="0.25">
      <c r="A1083" s="7" t="s">
        <v>1308</v>
      </c>
      <c r="B1083" s="10" t="s">
        <v>91</v>
      </c>
      <c r="C1083" s="10" t="s">
        <v>373</v>
      </c>
      <c r="D1083" s="10" t="s">
        <v>27</v>
      </c>
      <c r="E1083" s="11" t="s">
        <v>28</v>
      </c>
      <c r="F1083" s="11">
        <v>0</v>
      </c>
      <c r="G1083" s="11">
        <v>1419.7</v>
      </c>
      <c r="H1083" s="11">
        <v>332.14</v>
      </c>
      <c r="I1083" s="11">
        <v>0</v>
      </c>
      <c r="J1083" s="11">
        <v>18872.75</v>
      </c>
      <c r="K1083" s="12">
        <v>23169.49</v>
      </c>
      <c r="L1083" s="13">
        <f t="shared" si="16"/>
        <v>43794.080000000002</v>
      </c>
    </row>
    <row r="1084" spans="1:12" s="8" customFormat="1" x14ac:dyDescent="0.25">
      <c r="A1084" s="7" t="s">
        <v>1308</v>
      </c>
      <c r="B1084" s="10" t="s">
        <v>91</v>
      </c>
      <c r="C1084" s="10" t="s">
        <v>373</v>
      </c>
      <c r="D1084" s="10" t="s">
        <v>220</v>
      </c>
      <c r="E1084" s="11" t="s">
        <v>221</v>
      </c>
      <c r="F1084" s="11">
        <v>0</v>
      </c>
      <c r="G1084" s="11">
        <v>7557399.25</v>
      </c>
      <c r="H1084" s="11">
        <v>1768068.29</v>
      </c>
      <c r="I1084" s="11">
        <v>0</v>
      </c>
      <c r="J1084" s="11">
        <v>100463985.41</v>
      </c>
      <c r="K1084" s="12">
        <v>123336528.88</v>
      </c>
      <c r="L1084" s="13">
        <f t="shared" si="16"/>
        <v>233125981.82999998</v>
      </c>
    </row>
    <row r="1085" spans="1:12" s="8" customFormat="1" x14ac:dyDescent="0.25">
      <c r="A1085" s="7" t="s">
        <v>1308</v>
      </c>
      <c r="B1085" s="10" t="s">
        <v>91</v>
      </c>
      <c r="C1085" s="10" t="s">
        <v>373</v>
      </c>
      <c r="D1085" s="10" t="s">
        <v>33</v>
      </c>
      <c r="E1085" s="11" t="s">
        <v>34</v>
      </c>
      <c r="F1085" s="11">
        <v>0</v>
      </c>
      <c r="G1085" s="11">
        <v>497824.39</v>
      </c>
      <c r="H1085" s="11">
        <v>116466.99</v>
      </c>
      <c r="I1085" s="11">
        <v>0</v>
      </c>
      <c r="J1085" s="11">
        <v>6617808.7300000004</v>
      </c>
      <c r="K1085" s="12">
        <v>8124479.1900000004</v>
      </c>
      <c r="L1085" s="13">
        <f t="shared" si="16"/>
        <v>15356579.300000001</v>
      </c>
    </row>
    <row r="1086" spans="1:12" s="8" customFormat="1" x14ac:dyDescent="0.25">
      <c r="A1086" s="7" t="s">
        <v>1308</v>
      </c>
      <c r="B1086" s="10" t="s">
        <v>91</v>
      </c>
      <c r="C1086" s="10" t="s">
        <v>373</v>
      </c>
      <c r="D1086" s="10" t="s">
        <v>37</v>
      </c>
      <c r="E1086" s="11" t="s">
        <v>38</v>
      </c>
      <c r="F1086" s="11">
        <v>0</v>
      </c>
      <c r="G1086" s="11">
        <v>4430801.6399999997</v>
      </c>
      <c r="H1086" s="11">
        <v>1036594.68</v>
      </c>
      <c r="I1086" s="11">
        <v>0</v>
      </c>
      <c r="J1086" s="11">
        <v>58900684.810000002</v>
      </c>
      <c r="K1086" s="12">
        <v>72310549.730000004</v>
      </c>
      <c r="L1086" s="13">
        <f t="shared" si="16"/>
        <v>136678630.86000001</v>
      </c>
    </row>
    <row r="1087" spans="1:12" s="8" customFormat="1" x14ac:dyDescent="0.25">
      <c r="A1087" s="7" t="s">
        <v>1308</v>
      </c>
      <c r="B1087" s="10" t="s">
        <v>91</v>
      </c>
      <c r="C1087" s="10" t="s">
        <v>373</v>
      </c>
      <c r="D1087" s="10" t="s">
        <v>39</v>
      </c>
      <c r="E1087" s="11" t="s">
        <v>40</v>
      </c>
      <c r="F1087" s="11">
        <v>0</v>
      </c>
      <c r="G1087" s="11">
        <v>180699.23</v>
      </c>
      <c r="H1087" s="11">
        <v>42274.94</v>
      </c>
      <c r="I1087" s="11">
        <v>0</v>
      </c>
      <c r="J1087" s="11">
        <v>2402118.04</v>
      </c>
      <c r="K1087" s="12">
        <v>2949006.05</v>
      </c>
      <c r="L1087" s="13">
        <f t="shared" si="16"/>
        <v>5574098.2599999998</v>
      </c>
    </row>
    <row r="1088" spans="1:12" s="8" customFormat="1" x14ac:dyDescent="0.25">
      <c r="A1088" s="7" t="s">
        <v>1308</v>
      </c>
      <c r="B1088" s="10" t="s">
        <v>91</v>
      </c>
      <c r="C1088" s="10" t="s">
        <v>373</v>
      </c>
      <c r="D1088" s="10" t="s">
        <v>45</v>
      </c>
      <c r="E1088" s="11" t="s">
        <v>46</v>
      </c>
      <c r="F1088" s="11">
        <v>0</v>
      </c>
      <c r="G1088" s="11">
        <v>1015108.22</v>
      </c>
      <c r="H1088" s="11">
        <v>237486.55</v>
      </c>
      <c r="I1088" s="11">
        <v>0</v>
      </c>
      <c r="J1088" s="11">
        <v>13494300.710000001</v>
      </c>
      <c r="K1088" s="12">
        <v>16566535.779999999</v>
      </c>
      <c r="L1088" s="13">
        <f t="shared" si="16"/>
        <v>31313431.259999998</v>
      </c>
    </row>
    <row r="1089" spans="1:12" s="8" customFormat="1" x14ac:dyDescent="0.25">
      <c r="A1089" s="7" t="s">
        <v>1308</v>
      </c>
      <c r="B1089" s="10" t="s">
        <v>91</v>
      </c>
      <c r="C1089" s="10" t="s">
        <v>373</v>
      </c>
      <c r="D1089" s="10" t="s">
        <v>309</v>
      </c>
      <c r="E1089" s="11" t="s">
        <v>310</v>
      </c>
      <c r="F1089" s="11">
        <v>0</v>
      </c>
      <c r="G1089" s="11">
        <v>9237703.2200000007</v>
      </c>
      <c r="H1089" s="11">
        <v>2161178.6800000002</v>
      </c>
      <c r="I1089" s="11">
        <v>0</v>
      </c>
      <c r="J1089" s="11">
        <v>122801039.27</v>
      </c>
      <c r="K1089" s="12">
        <v>150759039.31</v>
      </c>
      <c r="L1089" s="13">
        <f t="shared" si="16"/>
        <v>284958960.48000002</v>
      </c>
    </row>
    <row r="1090" spans="1:12" s="8" customFormat="1" x14ac:dyDescent="0.25">
      <c r="A1090" s="7" t="s">
        <v>1308</v>
      </c>
      <c r="B1090" s="10" t="s">
        <v>91</v>
      </c>
      <c r="C1090" s="10" t="s">
        <v>373</v>
      </c>
      <c r="D1090" s="10" t="s">
        <v>311</v>
      </c>
      <c r="E1090" s="11" t="s">
        <v>312</v>
      </c>
      <c r="F1090" s="11">
        <v>0</v>
      </c>
      <c r="G1090" s="11">
        <v>46252663.259999998</v>
      </c>
      <c r="H1090" s="11">
        <v>10820900.76</v>
      </c>
      <c r="I1090" s="11">
        <v>0</v>
      </c>
      <c r="J1090" s="11">
        <v>614857933.99000001</v>
      </c>
      <c r="K1090" s="12">
        <v>754842076.17999995</v>
      </c>
      <c r="L1090" s="13">
        <f t="shared" si="16"/>
        <v>1426773574.1900001</v>
      </c>
    </row>
    <row r="1091" spans="1:12" s="8" customFormat="1" x14ac:dyDescent="0.25">
      <c r="A1091" s="7" t="s">
        <v>1309</v>
      </c>
      <c r="B1091" s="10" t="s">
        <v>91</v>
      </c>
      <c r="C1091" s="10" t="s">
        <v>374</v>
      </c>
      <c r="D1091" s="10" t="s">
        <v>368</v>
      </c>
      <c r="E1091" s="11" t="s">
        <v>369</v>
      </c>
      <c r="F1091" s="11">
        <v>0</v>
      </c>
      <c r="G1091" s="11">
        <v>2905886.24</v>
      </c>
      <c r="H1091" s="11">
        <v>825591.73</v>
      </c>
      <c r="I1091" s="11">
        <v>0</v>
      </c>
      <c r="J1091" s="11">
        <v>54551625.700000003</v>
      </c>
      <c r="K1091" s="12">
        <v>81458297.819999993</v>
      </c>
      <c r="L1091" s="13">
        <f t="shared" si="16"/>
        <v>139741401.49000001</v>
      </c>
    </row>
    <row r="1092" spans="1:12" s="8" customFormat="1" x14ac:dyDescent="0.25">
      <c r="A1092" s="7" t="s">
        <v>1309</v>
      </c>
      <c r="B1092" s="10" t="s">
        <v>91</v>
      </c>
      <c r="C1092" s="10" t="s">
        <v>374</v>
      </c>
      <c r="D1092" s="10" t="s">
        <v>33</v>
      </c>
      <c r="E1092" s="11" t="s">
        <v>34</v>
      </c>
      <c r="F1092" s="11">
        <v>0</v>
      </c>
      <c r="G1092" s="11">
        <v>5316.58</v>
      </c>
      <c r="H1092" s="11">
        <v>1510.5</v>
      </c>
      <c r="I1092" s="11">
        <v>0</v>
      </c>
      <c r="J1092" s="11">
        <v>99807.16</v>
      </c>
      <c r="K1092" s="12">
        <v>149035.35999999999</v>
      </c>
      <c r="L1092" s="13">
        <f t="shared" si="16"/>
        <v>255669.59999999998</v>
      </c>
    </row>
    <row r="1093" spans="1:12" s="8" customFormat="1" x14ac:dyDescent="0.25">
      <c r="A1093" s="7" t="s">
        <v>1309</v>
      </c>
      <c r="B1093" s="10" t="s">
        <v>91</v>
      </c>
      <c r="C1093" s="10" t="s">
        <v>374</v>
      </c>
      <c r="D1093" s="10" t="s">
        <v>311</v>
      </c>
      <c r="E1093" s="11" t="s">
        <v>312</v>
      </c>
      <c r="F1093" s="11">
        <v>0</v>
      </c>
      <c r="G1093" s="11">
        <v>6912938.1799999997</v>
      </c>
      <c r="H1093" s="11">
        <v>1964035.77</v>
      </c>
      <c r="I1093" s="11">
        <v>0</v>
      </c>
      <c r="J1093" s="11">
        <v>129775216.14</v>
      </c>
      <c r="K1093" s="12">
        <v>193784659.44</v>
      </c>
      <c r="L1093" s="13">
        <f t="shared" si="16"/>
        <v>332436849.52999997</v>
      </c>
    </row>
    <row r="1094" spans="1:12" s="8" customFormat="1" x14ac:dyDescent="0.25">
      <c r="A1094" s="7" t="s">
        <v>1310</v>
      </c>
      <c r="B1094" s="10" t="s">
        <v>91</v>
      </c>
      <c r="C1094" s="10" t="s">
        <v>375</v>
      </c>
      <c r="D1094" s="10" t="s">
        <v>27</v>
      </c>
      <c r="E1094" s="11" t="s">
        <v>28</v>
      </c>
      <c r="F1094" s="11">
        <v>0</v>
      </c>
      <c r="G1094" s="11">
        <v>1989.15</v>
      </c>
      <c r="H1094" s="11">
        <v>465.77</v>
      </c>
      <c r="I1094" s="11">
        <v>0</v>
      </c>
      <c r="J1094" s="11">
        <v>29633.93</v>
      </c>
      <c r="K1094" s="12">
        <v>39819.14</v>
      </c>
      <c r="L1094" s="13">
        <f t="shared" si="16"/>
        <v>71907.989999999991</v>
      </c>
    </row>
    <row r="1095" spans="1:12" s="8" customFormat="1" x14ac:dyDescent="0.25">
      <c r="A1095" s="7" t="s">
        <v>1310</v>
      </c>
      <c r="B1095" s="10" t="s">
        <v>91</v>
      </c>
      <c r="C1095" s="10" t="s">
        <v>375</v>
      </c>
      <c r="D1095" s="10" t="s">
        <v>33</v>
      </c>
      <c r="E1095" s="11" t="s">
        <v>34</v>
      </c>
      <c r="F1095" s="11">
        <v>0</v>
      </c>
      <c r="G1095" s="11">
        <v>55393.11</v>
      </c>
      <c r="H1095" s="11">
        <v>12970.75</v>
      </c>
      <c r="I1095" s="11">
        <v>0</v>
      </c>
      <c r="J1095" s="11">
        <v>825238.3</v>
      </c>
      <c r="K1095" s="12">
        <v>1108873.6399999999</v>
      </c>
      <c r="L1095" s="13">
        <f t="shared" si="16"/>
        <v>2002475.7999999998</v>
      </c>
    </row>
    <row r="1096" spans="1:12" s="8" customFormat="1" x14ac:dyDescent="0.25">
      <c r="A1096" s="7" t="s">
        <v>1310</v>
      </c>
      <c r="B1096" s="10" t="s">
        <v>91</v>
      </c>
      <c r="C1096" s="10" t="s">
        <v>375</v>
      </c>
      <c r="D1096" s="10" t="s">
        <v>37</v>
      </c>
      <c r="E1096" s="11" t="s">
        <v>38</v>
      </c>
      <c r="F1096" s="11">
        <v>0</v>
      </c>
      <c r="G1096" s="11">
        <v>920286.94</v>
      </c>
      <c r="H1096" s="11">
        <v>215492.62</v>
      </c>
      <c r="I1096" s="11">
        <v>0</v>
      </c>
      <c r="J1096" s="11">
        <v>13710295.949999999</v>
      </c>
      <c r="K1096" s="12">
        <v>18422540.309999999</v>
      </c>
      <c r="L1096" s="13">
        <f t="shared" ref="L1096:L1159" si="17">SUM(F1096:K1096)</f>
        <v>33268615.82</v>
      </c>
    </row>
    <row r="1097" spans="1:12" s="8" customFormat="1" x14ac:dyDescent="0.25">
      <c r="A1097" s="7" t="s">
        <v>1310</v>
      </c>
      <c r="B1097" s="10" t="s">
        <v>91</v>
      </c>
      <c r="C1097" s="10" t="s">
        <v>375</v>
      </c>
      <c r="D1097" s="10" t="s">
        <v>307</v>
      </c>
      <c r="E1097" s="11" t="s">
        <v>308</v>
      </c>
      <c r="F1097" s="11">
        <v>0</v>
      </c>
      <c r="G1097" s="11">
        <v>4207039.87</v>
      </c>
      <c r="H1097" s="11">
        <v>985112.34</v>
      </c>
      <c r="I1097" s="11">
        <v>0</v>
      </c>
      <c r="J1097" s="11">
        <v>62675844.640000001</v>
      </c>
      <c r="K1097" s="12">
        <v>84217603.879999995</v>
      </c>
      <c r="L1097" s="13">
        <f t="shared" si="17"/>
        <v>152085600.72999999</v>
      </c>
    </row>
    <row r="1098" spans="1:12" s="8" customFormat="1" x14ac:dyDescent="0.25">
      <c r="A1098" s="7" t="s">
        <v>1310</v>
      </c>
      <c r="B1098" s="10" t="s">
        <v>91</v>
      </c>
      <c r="C1098" s="10" t="s">
        <v>375</v>
      </c>
      <c r="D1098" s="10" t="s">
        <v>311</v>
      </c>
      <c r="E1098" s="11" t="s">
        <v>312</v>
      </c>
      <c r="F1098" s="11">
        <v>0</v>
      </c>
      <c r="G1098" s="11">
        <v>18744527.93</v>
      </c>
      <c r="H1098" s="11">
        <v>4389182.5199999996</v>
      </c>
      <c r="I1098" s="11">
        <v>0</v>
      </c>
      <c r="J1098" s="11">
        <v>279253146.18000001</v>
      </c>
      <c r="K1098" s="12">
        <v>375232770.82999998</v>
      </c>
      <c r="L1098" s="13">
        <f t="shared" si="17"/>
        <v>677619627.46000004</v>
      </c>
    </row>
    <row r="1099" spans="1:12" s="8" customFormat="1" x14ac:dyDescent="0.25">
      <c r="A1099" s="7" t="s">
        <v>1311</v>
      </c>
      <c r="B1099" s="10" t="s">
        <v>91</v>
      </c>
      <c r="C1099" s="10" t="s">
        <v>376</v>
      </c>
      <c r="D1099" s="10" t="s">
        <v>305</v>
      </c>
      <c r="E1099" s="11" t="s">
        <v>306</v>
      </c>
      <c r="F1099" s="11">
        <v>0</v>
      </c>
      <c r="G1099" s="11">
        <v>290.89</v>
      </c>
      <c r="H1099" s="11">
        <v>231.03</v>
      </c>
      <c r="I1099" s="11">
        <v>0</v>
      </c>
      <c r="J1099" s="11">
        <v>15396.36</v>
      </c>
      <c r="K1099" s="12">
        <v>19761.32</v>
      </c>
      <c r="L1099" s="13">
        <f t="shared" si="17"/>
        <v>35679.599999999999</v>
      </c>
    </row>
    <row r="1100" spans="1:12" s="8" customFormat="1" x14ac:dyDescent="0.25">
      <c r="A1100" s="7" t="s">
        <v>1311</v>
      </c>
      <c r="B1100" s="10" t="s">
        <v>91</v>
      </c>
      <c r="C1100" s="10" t="s">
        <v>376</v>
      </c>
      <c r="D1100" s="10" t="s">
        <v>220</v>
      </c>
      <c r="E1100" s="11" t="s">
        <v>221</v>
      </c>
      <c r="F1100" s="11">
        <v>0</v>
      </c>
      <c r="G1100" s="11">
        <v>930189.88</v>
      </c>
      <c r="H1100" s="11">
        <v>738776.1</v>
      </c>
      <c r="I1100" s="11">
        <v>0</v>
      </c>
      <c r="J1100" s="11">
        <v>49233887.590000004</v>
      </c>
      <c r="K1100" s="12">
        <v>63191971.390000001</v>
      </c>
      <c r="L1100" s="13">
        <f t="shared" si="17"/>
        <v>114094824.96000001</v>
      </c>
    </row>
    <row r="1101" spans="1:12" s="8" customFormat="1" x14ac:dyDescent="0.25">
      <c r="A1101" s="7" t="s">
        <v>1311</v>
      </c>
      <c r="B1101" s="10" t="s">
        <v>91</v>
      </c>
      <c r="C1101" s="10" t="s">
        <v>376</v>
      </c>
      <c r="D1101" s="10" t="s">
        <v>33</v>
      </c>
      <c r="E1101" s="11" t="s">
        <v>34</v>
      </c>
      <c r="F1101" s="11">
        <v>0</v>
      </c>
      <c r="G1101" s="11">
        <v>7765.59</v>
      </c>
      <c r="H1101" s="11">
        <v>6167.6</v>
      </c>
      <c r="I1101" s="11">
        <v>0</v>
      </c>
      <c r="J1101" s="11">
        <v>411024.09</v>
      </c>
      <c r="K1101" s="12">
        <v>527551.72</v>
      </c>
      <c r="L1101" s="13">
        <f t="shared" si="17"/>
        <v>952509</v>
      </c>
    </row>
    <row r="1102" spans="1:12" s="8" customFormat="1" x14ac:dyDescent="0.25">
      <c r="A1102" s="7" t="s">
        <v>1311</v>
      </c>
      <c r="B1102" s="10" t="s">
        <v>91</v>
      </c>
      <c r="C1102" s="10" t="s">
        <v>376</v>
      </c>
      <c r="D1102" s="10" t="s">
        <v>307</v>
      </c>
      <c r="E1102" s="11" t="s">
        <v>308</v>
      </c>
      <c r="F1102" s="11">
        <v>0</v>
      </c>
      <c r="G1102" s="11">
        <v>2404172.08</v>
      </c>
      <c r="H1102" s="11">
        <v>1909443.35</v>
      </c>
      <c r="I1102" s="11">
        <v>0</v>
      </c>
      <c r="J1102" s="11">
        <v>127250081.45</v>
      </c>
      <c r="K1102" s="12">
        <v>163326194.59999999</v>
      </c>
      <c r="L1102" s="13">
        <f t="shared" si="17"/>
        <v>294889891.48000002</v>
      </c>
    </row>
    <row r="1103" spans="1:12" s="8" customFormat="1" x14ac:dyDescent="0.25">
      <c r="A1103" s="7" t="s">
        <v>1311</v>
      </c>
      <c r="B1103" s="10" t="s">
        <v>91</v>
      </c>
      <c r="C1103" s="10" t="s">
        <v>376</v>
      </c>
      <c r="D1103" s="10" t="s">
        <v>311</v>
      </c>
      <c r="E1103" s="11" t="s">
        <v>312</v>
      </c>
      <c r="F1103" s="11">
        <v>0</v>
      </c>
      <c r="G1103" s="11">
        <v>6712132.5599999996</v>
      </c>
      <c r="H1103" s="11">
        <v>5330914.92</v>
      </c>
      <c r="I1103" s="11">
        <v>0</v>
      </c>
      <c r="J1103" s="11">
        <v>355265506.50999999</v>
      </c>
      <c r="K1103" s="12">
        <v>455985273.88999999</v>
      </c>
      <c r="L1103" s="13">
        <f t="shared" si="17"/>
        <v>823293827.88</v>
      </c>
    </row>
    <row r="1104" spans="1:12" s="8" customFormat="1" x14ac:dyDescent="0.25">
      <c r="A1104" s="7" t="s">
        <v>1312</v>
      </c>
      <c r="B1104" s="10" t="s">
        <v>91</v>
      </c>
      <c r="C1104" s="10" t="s">
        <v>377</v>
      </c>
      <c r="D1104" s="10" t="s">
        <v>33</v>
      </c>
      <c r="E1104" s="11" t="s">
        <v>34</v>
      </c>
      <c r="F1104" s="11">
        <v>0</v>
      </c>
      <c r="G1104" s="11">
        <v>90614.91</v>
      </c>
      <c r="H1104" s="11">
        <v>15830.26</v>
      </c>
      <c r="I1104" s="11">
        <v>0</v>
      </c>
      <c r="J1104" s="11">
        <v>1020540.79</v>
      </c>
      <c r="K1104" s="12">
        <v>1274027.82</v>
      </c>
      <c r="L1104" s="13">
        <f t="shared" si="17"/>
        <v>2401013.7800000003</v>
      </c>
    </row>
    <row r="1105" spans="1:12" s="8" customFormat="1" x14ac:dyDescent="0.25">
      <c r="A1105" s="7" t="s">
        <v>1312</v>
      </c>
      <c r="B1105" s="10" t="s">
        <v>91</v>
      </c>
      <c r="C1105" s="10" t="s">
        <v>377</v>
      </c>
      <c r="D1105" s="10" t="s">
        <v>72</v>
      </c>
      <c r="E1105" s="11" t="s">
        <v>73</v>
      </c>
      <c r="F1105" s="11">
        <v>0</v>
      </c>
      <c r="G1105" s="11">
        <v>6052690.1799999997</v>
      </c>
      <c r="H1105" s="11">
        <v>1057393.72</v>
      </c>
      <c r="I1105" s="11">
        <v>0</v>
      </c>
      <c r="J1105" s="11">
        <v>68167773.879999995</v>
      </c>
      <c r="K1105" s="12">
        <v>85099627.189999998</v>
      </c>
      <c r="L1105" s="13">
        <f t="shared" si="17"/>
        <v>160377484.97</v>
      </c>
    </row>
    <row r="1106" spans="1:12" s="8" customFormat="1" x14ac:dyDescent="0.25">
      <c r="A1106" s="7" t="s">
        <v>1312</v>
      </c>
      <c r="B1106" s="10" t="s">
        <v>91</v>
      </c>
      <c r="C1106" s="10" t="s">
        <v>377</v>
      </c>
      <c r="D1106" s="10" t="s">
        <v>45</v>
      </c>
      <c r="E1106" s="11" t="s">
        <v>46</v>
      </c>
      <c r="F1106" s="11">
        <v>0</v>
      </c>
      <c r="G1106" s="11">
        <v>7588546.9100000001</v>
      </c>
      <c r="H1106" s="11">
        <v>1325705.02</v>
      </c>
      <c r="I1106" s="11">
        <v>0</v>
      </c>
      <c r="J1106" s="11">
        <v>85465195.329999998</v>
      </c>
      <c r="K1106" s="12">
        <v>106693468.87</v>
      </c>
      <c r="L1106" s="13">
        <f t="shared" si="17"/>
        <v>201072916.13</v>
      </c>
    </row>
    <row r="1107" spans="1:12" s="8" customFormat="1" x14ac:dyDescent="0.25">
      <c r="A1107" s="7" t="s">
        <v>1313</v>
      </c>
      <c r="B1107" s="10" t="s">
        <v>91</v>
      </c>
      <c r="C1107" s="10" t="s">
        <v>378</v>
      </c>
      <c r="D1107" s="10" t="s">
        <v>305</v>
      </c>
      <c r="E1107" s="11" t="s">
        <v>306</v>
      </c>
      <c r="F1107" s="11">
        <v>0</v>
      </c>
      <c r="G1107" s="11">
        <v>16897.36</v>
      </c>
      <c r="H1107" s="11">
        <v>2382.35</v>
      </c>
      <c r="I1107" s="11">
        <v>0</v>
      </c>
      <c r="J1107" s="11">
        <v>152556.35</v>
      </c>
      <c r="K1107" s="12">
        <v>174632.14</v>
      </c>
      <c r="L1107" s="13">
        <f t="shared" si="17"/>
        <v>346468.2</v>
      </c>
    </row>
    <row r="1108" spans="1:12" s="8" customFormat="1" x14ac:dyDescent="0.25">
      <c r="A1108" s="7" t="s">
        <v>1313</v>
      </c>
      <c r="B1108" s="10" t="s">
        <v>91</v>
      </c>
      <c r="C1108" s="10" t="s">
        <v>378</v>
      </c>
      <c r="D1108" s="10" t="s">
        <v>33</v>
      </c>
      <c r="E1108" s="11" t="s">
        <v>34</v>
      </c>
      <c r="F1108" s="11">
        <v>0</v>
      </c>
      <c r="G1108" s="11">
        <v>67325.72</v>
      </c>
      <c r="H1108" s="11">
        <v>9492.23</v>
      </c>
      <c r="I1108" s="11">
        <v>0</v>
      </c>
      <c r="J1108" s="11">
        <v>607844.36</v>
      </c>
      <c r="K1108" s="12">
        <v>695802.99</v>
      </c>
      <c r="L1108" s="13">
        <f t="shared" si="17"/>
        <v>1380465.2999999998</v>
      </c>
    </row>
    <row r="1109" spans="1:12" s="8" customFormat="1" x14ac:dyDescent="0.25">
      <c r="A1109" s="7" t="s">
        <v>1313</v>
      </c>
      <c r="B1109" s="10" t="s">
        <v>91</v>
      </c>
      <c r="C1109" s="10" t="s">
        <v>378</v>
      </c>
      <c r="D1109" s="10" t="s">
        <v>307</v>
      </c>
      <c r="E1109" s="11" t="s">
        <v>308</v>
      </c>
      <c r="F1109" s="11">
        <v>0</v>
      </c>
      <c r="G1109" s="11">
        <v>8519436.0099999998</v>
      </c>
      <c r="H1109" s="11">
        <v>1201151.72</v>
      </c>
      <c r="I1109" s="11">
        <v>0</v>
      </c>
      <c r="J1109" s="11">
        <v>76916975.230000004</v>
      </c>
      <c r="K1109" s="12">
        <v>88047310.590000004</v>
      </c>
      <c r="L1109" s="13">
        <f t="shared" si="17"/>
        <v>174684873.55000001</v>
      </c>
    </row>
    <row r="1110" spans="1:12" s="8" customFormat="1" x14ac:dyDescent="0.25">
      <c r="A1110" s="7" t="s">
        <v>1313</v>
      </c>
      <c r="B1110" s="10" t="s">
        <v>91</v>
      </c>
      <c r="C1110" s="10" t="s">
        <v>378</v>
      </c>
      <c r="D1110" s="10" t="s">
        <v>311</v>
      </c>
      <c r="E1110" s="11" t="s">
        <v>312</v>
      </c>
      <c r="F1110" s="11">
        <v>0</v>
      </c>
      <c r="G1110" s="11">
        <v>22763835.91</v>
      </c>
      <c r="H1110" s="11">
        <v>3209463.7</v>
      </c>
      <c r="I1110" s="11">
        <v>0</v>
      </c>
      <c r="J1110" s="11">
        <v>205521281.06</v>
      </c>
      <c r="K1110" s="12">
        <v>235261410.28</v>
      </c>
      <c r="L1110" s="13">
        <f t="shared" si="17"/>
        <v>466755990.95000005</v>
      </c>
    </row>
    <row r="1111" spans="1:12" s="8" customFormat="1" x14ac:dyDescent="0.25">
      <c r="A1111" s="7" t="s">
        <v>1314</v>
      </c>
      <c r="B1111" s="10" t="s">
        <v>91</v>
      </c>
      <c r="C1111" s="10" t="s">
        <v>379</v>
      </c>
      <c r="D1111" s="10" t="s">
        <v>303</v>
      </c>
      <c r="E1111" s="11" t="s">
        <v>304</v>
      </c>
      <c r="F1111" s="11">
        <v>0</v>
      </c>
      <c r="G1111" s="11">
        <v>5846370.2699999996</v>
      </c>
      <c r="H1111" s="11">
        <v>1233725.92</v>
      </c>
      <c r="I1111" s="11">
        <v>0</v>
      </c>
      <c r="J1111" s="11">
        <v>82185007.260000005</v>
      </c>
      <c r="K1111" s="12">
        <v>123732319.65000001</v>
      </c>
      <c r="L1111" s="13">
        <f t="shared" si="17"/>
        <v>212997423.10000002</v>
      </c>
    </row>
    <row r="1112" spans="1:12" s="8" customFormat="1" x14ac:dyDescent="0.25">
      <c r="A1112" s="7" t="s">
        <v>1314</v>
      </c>
      <c r="B1112" s="10" t="s">
        <v>91</v>
      </c>
      <c r="C1112" s="10" t="s">
        <v>379</v>
      </c>
      <c r="D1112" s="10" t="s">
        <v>33</v>
      </c>
      <c r="E1112" s="11" t="s">
        <v>34</v>
      </c>
      <c r="F1112" s="11">
        <v>0</v>
      </c>
      <c r="G1112" s="11">
        <v>32963.32</v>
      </c>
      <c r="H1112" s="11">
        <v>6956.06</v>
      </c>
      <c r="I1112" s="11">
        <v>0</v>
      </c>
      <c r="J1112" s="11">
        <v>463379.96</v>
      </c>
      <c r="K1112" s="12">
        <v>697634.26</v>
      </c>
      <c r="L1112" s="13">
        <f t="shared" si="17"/>
        <v>1200933.6000000001</v>
      </c>
    </row>
    <row r="1113" spans="1:12" s="8" customFormat="1" x14ac:dyDescent="0.25">
      <c r="A1113" s="7" t="s">
        <v>1314</v>
      </c>
      <c r="B1113" s="10" t="s">
        <v>91</v>
      </c>
      <c r="C1113" s="10" t="s">
        <v>379</v>
      </c>
      <c r="D1113" s="10" t="s">
        <v>311</v>
      </c>
      <c r="E1113" s="11" t="s">
        <v>312</v>
      </c>
      <c r="F1113" s="11">
        <v>0</v>
      </c>
      <c r="G1113" s="11">
        <v>19698034.41</v>
      </c>
      <c r="H1113" s="11">
        <v>4156763.02</v>
      </c>
      <c r="I1113" s="11">
        <v>0</v>
      </c>
      <c r="J1113" s="11">
        <v>276903963.77999997</v>
      </c>
      <c r="K1113" s="12">
        <v>416888321.86000001</v>
      </c>
      <c r="L1113" s="13">
        <f t="shared" si="17"/>
        <v>717647083.06999993</v>
      </c>
    </row>
    <row r="1114" spans="1:12" s="8" customFormat="1" x14ac:dyDescent="0.25">
      <c r="A1114" s="7" t="s">
        <v>1315</v>
      </c>
      <c r="B1114" s="10" t="s">
        <v>91</v>
      </c>
      <c r="C1114" s="10" t="s">
        <v>380</v>
      </c>
      <c r="D1114" s="10" t="s">
        <v>368</v>
      </c>
      <c r="E1114" s="11" t="s">
        <v>369</v>
      </c>
      <c r="F1114" s="11">
        <v>0</v>
      </c>
      <c r="G1114" s="11">
        <v>14194767.710000001</v>
      </c>
      <c r="H1114" s="11">
        <v>1820598.42</v>
      </c>
      <c r="I1114" s="11">
        <v>0</v>
      </c>
      <c r="J1114" s="11">
        <v>121448765.59</v>
      </c>
      <c r="K1114" s="12">
        <v>120403923</v>
      </c>
      <c r="L1114" s="13">
        <f t="shared" si="17"/>
        <v>257868054.72</v>
      </c>
    </row>
    <row r="1115" spans="1:12" s="8" customFormat="1" x14ac:dyDescent="0.25">
      <c r="A1115" s="7" t="s">
        <v>1315</v>
      </c>
      <c r="B1115" s="10" t="s">
        <v>91</v>
      </c>
      <c r="C1115" s="10" t="s">
        <v>380</v>
      </c>
      <c r="D1115" s="10" t="s">
        <v>381</v>
      </c>
      <c r="E1115" s="11" t="s">
        <v>382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2">
        <v>-47154.33</v>
      </c>
      <c r="L1115" s="13">
        <f t="shared" si="17"/>
        <v>-47154.33</v>
      </c>
    </row>
    <row r="1116" spans="1:12" s="8" customFormat="1" x14ac:dyDescent="0.25">
      <c r="A1116" s="7" t="s">
        <v>1315</v>
      </c>
      <c r="B1116" s="10" t="s">
        <v>91</v>
      </c>
      <c r="C1116" s="10" t="s">
        <v>380</v>
      </c>
      <c r="D1116" s="10" t="s">
        <v>33</v>
      </c>
      <c r="E1116" s="11" t="s">
        <v>34</v>
      </c>
      <c r="F1116" s="11">
        <v>0</v>
      </c>
      <c r="G1116" s="11">
        <v>132781.75</v>
      </c>
      <c r="H1116" s="11">
        <v>17030.38</v>
      </c>
      <c r="I1116" s="11">
        <v>0</v>
      </c>
      <c r="J1116" s="11">
        <v>1136065.05</v>
      </c>
      <c r="K1116" s="12">
        <v>1126291.3</v>
      </c>
      <c r="L1116" s="13">
        <f t="shared" si="17"/>
        <v>2412168.4800000004</v>
      </c>
    </row>
    <row r="1117" spans="1:12" s="8" customFormat="1" x14ac:dyDescent="0.25">
      <c r="A1117" s="7" t="s">
        <v>1315</v>
      </c>
      <c r="B1117" s="10" t="s">
        <v>91</v>
      </c>
      <c r="C1117" s="10" t="s">
        <v>380</v>
      </c>
      <c r="D1117" s="10" t="s">
        <v>45</v>
      </c>
      <c r="E1117" s="11" t="s">
        <v>46</v>
      </c>
      <c r="F1117" s="11">
        <v>0</v>
      </c>
      <c r="G1117" s="11">
        <v>7545820.1900000004</v>
      </c>
      <c r="H1117" s="11">
        <v>967814.94</v>
      </c>
      <c r="I1117" s="11">
        <v>0</v>
      </c>
      <c r="J1117" s="11">
        <v>64561151.399999999</v>
      </c>
      <c r="K1117" s="12">
        <v>64005721.780000001</v>
      </c>
      <c r="L1117" s="13">
        <f t="shared" si="17"/>
        <v>137080508.31</v>
      </c>
    </row>
    <row r="1118" spans="1:12" s="8" customFormat="1" x14ac:dyDescent="0.25">
      <c r="A1118" s="7" t="s">
        <v>1315</v>
      </c>
      <c r="B1118" s="10" t="s">
        <v>91</v>
      </c>
      <c r="C1118" s="10" t="s">
        <v>380</v>
      </c>
      <c r="D1118" s="10" t="s">
        <v>307</v>
      </c>
      <c r="E1118" s="11" t="s">
        <v>308</v>
      </c>
      <c r="F1118" s="11">
        <v>0</v>
      </c>
      <c r="G1118" s="11">
        <v>10195551.35</v>
      </c>
      <c r="H1118" s="11">
        <v>1307665.26</v>
      </c>
      <c r="I1118" s="11">
        <v>0</v>
      </c>
      <c r="J1118" s="11">
        <v>87231939.959999993</v>
      </c>
      <c r="K1118" s="12">
        <v>86481470.019999996</v>
      </c>
      <c r="L1118" s="13">
        <f t="shared" si="17"/>
        <v>185216626.58999997</v>
      </c>
    </row>
    <row r="1119" spans="1:12" s="8" customFormat="1" x14ac:dyDescent="0.25">
      <c r="A1119" s="7" t="s">
        <v>1316</v>
      </c>
      <c r="B1119" s="10" t="s">
        <v>91</v>
      </c>
      <c r="C1119" s="10" t="s">
        <v>383</v>
      </c>
      <c r="D1119" s="10" t="s">
        <v>319</v>
      </c>
      <c r="E1119" s="11" t="s">
        <v>320</v>
      </c>
      <c r="F1119" s="11">
        <v>0</v>
      </c>
      <c r="G1119" s="11">
        <v>2975518.43</v>
      </c>
      <c r="H1119" s="11">
        <v>634961.30000000005</v>
      </c>
      <c r="I1119" s="11">
        <v>0</v>
      </c>
      <c r="J1119" s="11">
        <v>42220734.020000003</v>
      </c>
      <c r="K1119" s="12">
        <v>50946485.109999999</v>
      </c>
      <c r="L1119" s="13">
        <f t="shared" si="17"/>
        <v>96777698.859999999</v>
      </c>
    </row>
    <row r="1120" spans="1:12" s="8" customFormat="1" x14ac:dyDescent="0.25">
      <c r="A1120" s="7" t="s">
        <v>1316</v>
      </c>
      <c r="B1120" s="10" t="s">
        <v>91</v>
      </c>
      <c r="C1120" s="10" t="s">
        <v>383</v>
      </c>
      <c r="D1120" s="10" t="s">
        <v>303</v>
      </c>
      <c r="E1120" s="11" t="s">
        <v>304</v>
      </c>
      <c r="F1120" s="11">
        <v>0</v>
      </c>
      <c r="G1120" s="11">
        <v>7602588.8499999996</v>
      </c>
      <c r="H1120" s="11">
        <v>1622355.85</v>
      </c>
      <c r="I1120" s="11">
        <v>0</v>
      </c>
      <c r="J1120" s="11">
        <v>107875951.56</v>
      </c>
      <c r="K1120" s="12">
        <v>130170653.98999999</v>
      </c>
      <c r="L1120" s="13">
        <f t="shared" si="17"/>
        <v>247271550.25</v>
      </c>
    </row>
    <row r="1121" spans="1:12" s="8" customFormat="1" x14ac:dyDescent="0.25">
      <c r="A1121" s="7" t="s">
        <v>1316</v>
      </c>
      <c r="B1121" s="10" t="s">
        <v>91</v>
      </c>
      <c r="C1121" s="10" t="s">
        <v>383</v>
      </c>
      <c r="D1121" s="10" t="s">
        <v>17</v>
      </c>
      <c r="E1121" s="11" t="s">
        <v>18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2">
        <v>-302602.69</v>
      </c>
      <c r="L1121" s="13">
        <f t="shared" si="17"/>
        <v>-302602.69</v>
      </c>
    </row>
    <row r="1122" spans="1:12" s="8" customFormat="1" x14ac:dyDescent="0.25">
      <c r="A1122" s="7" t="s">
        <v>1316</v>
      </c>
      <c r="B1122" s="10" t="s">
        <v>91</v>
      </c>
      <c r="C1122" s="10" t="s">
        <v>383</v>
      </c>
      <c r="D1122" s="10" t="s">
        <v>33</v>
      </c>
      <c r="E1122" s="11" t="s">
        <v>34</v>
      </c>
      <c r="F1122" s="11">
        <v>0</v>
      </c>
      <c r="G1122" s="11">
        <v>93605</v>
      </c>
      <c r="H1122" s="11">
        <v>19974.86</v>
      </c>
      <c r="I1122" s="11">
        <v>0</v>
      </c>
      <c r="J1122" s="11">
        <v>1328196.1499999999</v>
      </c>
      <c r="K1122" s="12">
        <v>1602694.19</v>
      </c>
      <c r="L1122" s="13">
        <f t="shared" si="17"/>
        <v>3044470.2</v>
      </c>
    </row>
    <row r="1123" spans="1:12" s="8" customFormat="1" x14ac:dyDescent="0.25">
      <c r="A1123" s="7" t="s">
        <v>1316</v>
      </c>
      <c r="B1123" s="10" t="s">
        <v>91</v>
      </c>
      <c r="C1123" s="10" t="s">
        <v>383</v>
      </c>
      <c r="D1123" s="10" t="s">
        <v>37</v>
      </c>
      <c r="E1123" s="11" t="s">
        <v>38</v>
      </c>
      <c r="F1123" s="11">
        <v>0</v>
      </c>
      <c r="G1123" s="11">
        <v>1809386.8</v>
      </c>
      <c r="H1123" s="11">
        <v>386114.43</v>
      </c>
      <c r="I1123" s="11">
        <v>0</v>
      </c>
      <c r="J1123" s="11">
        <v>25674060.07</v>
      </c>
      <c r="K1123" s="12">
        <v>30980113.18</v>
      </c>
      <c r="L1123" s="13">
        <f t="shared" si="17"/>
        <v>58849674.480000004</v>
      </c>
    </row>
    <row r="1124" spans="1:12" s="8" customFormat="1" x14ac:dyDescent="0.25">
      <c r="A1124" s="7" t="s">
        <v>1316</v>
      </c>
      <c r="B1124" s="10" t="s">
        <v>91</v>
      </c>
      <c r="C1124" s="10" t="s">
        <v>383</v>
      </c>
      <c r="D1124" s="10" t="s">
        <v>39</v>
      </c>
      <c r="E1124" s="11" t="s">
        <v>40</v>
      </c>
      <c r="F1124" s="11">
        <v>0</v>
      </c>
      <c r="G1124" s="11">
        <v>2251561.0699999998</v>
      </c>
      <c r="H1124" s="11">
        <v>480472.29</v>
      </c>
      <c r="I1124" s="11">
        <v>0</v>
      </c>
      <c r="J1124" s="11">
        <v>31948234.75</v>
      </c>
      <c r="K1124" s="12">
        <v>38550970.359999999</v>
      </c>
      <c r="L1124" s="13">
        <f t="shared" si="17"/>
        <v>73231238.469999999</v>
      </c>
    </row>
    <row r="1125" spans="1:12" s="8" customFormat="1" x14ac:dyDescent="0.25">
      <c r="A1125" s="7" t="s">
        <v>1316</v>
      </c>
      <c r="B1125" s="10" t="s">
        <v>91</v>
      </c>
      <c r="C1125" s="10" t="s">
        <v>383</v>
      </c>
      <c r="D1125" s="10" t="s">
        <v>72</v>
      </c>
      <c r="E1125" s="11" t="s">
        <v>73</v>
      </c>
      <c r="F1125" s="11">
        <v>0</v>
      </c>
      <c r="G1125" s="11">
        <v>609480.43999999994</v>
      </c>
      <c r="H1125" s="11">
        <v>130060.19</v>
      </c>
      <c r="I1125" s="11">
        <v>0</v>
      </c>
      <c r="J1125" s="11">
        <v>8648143.9100000001</v>
      </c>
      <c r="K1125" s="12">
        <v>10435454.16</v>
      </c>
      <c r="L1125" s="13">
        <f t="shared" si="17"/>
        <v>19823138.699999999</v>
      </c>
    </row>
    <row r="1126" spans="1:12" s="8" customFormat="1" x14ac:dyDescent="0.25">
      <c r="A1126" s="7" t="s">
        <v>1316</v>
      </c>
      <c r="B1126" s="10" t="s">
        <v>91</v>
      </c>
      <c r="C1126" s="10" t="s">
        <v>383</v>
      </c>
      <c r="D1126" s="10" t="s">
        <v>45</v>
      </c>
      <c r="E1126" s="11" t="s">
        <v>46</v>
      </c>
      <c r="F1126" s="11">
        <v>0</v>
      </c>
      <c r="G1126" s="11">
        <v>5185719.8099999996</v>
      </c>
      <c r="H1126" s="11">
        <v>1106607.6399999999</v>
      </c>
      <c r="I1126" s="11">
        <v>0</v>
      </c>
      <c r="J1126" s="11">
        <v>73582100.829999998</v>
      </c>
      <c r="K1126" s="12">
        <v>88789299.640000001</v>
      </c>
      <c r="L1126" s="13">
        <f t="shared" si="17"/>
        <v>168663727.92000002</v>
      </c>
    </row>
    <row r="1127" spans="1:12" s="8" customFormat="1" x14ac:dyDescent="0.25">
      <c r="A1127" s="7" t="s">
        <v>1316</v>
      </c>
      <c r="B1127" s="10" t="s">
        <v>91</v>
      </c>
      <c r="C1127" s="10" t="s">
        <v>383</v>
      </c>
      <c r="D1127" s="10" t="s">
        <v>307</v>
      </c>
      <c r="E1127" s="11" t="s">
        <v>308</v>
      </c>
      <c r="F1127" s="11">
        <v>0</v>
      </c>
      <c r="G1127" s="11">
        <v>20499879.600000001</v>
      </c>
      <c r="H1127" s="11">
        <v>4374575.59</v>
      </c>
      <c r="I1127" s="11">
        <v>0</v>
      </c>
      <c r="J1127" s="11">
        <v>290880391.22000003</v>
      </c>
      <c r="K1127" s="12">
        <v>350996586.44</v>
      </c>
      <c r="L1127" s="13">
        <f t="shared" si="17"/>
        <v>666751432.85000002</v>
      </c>
    </row>
    <row r="1128" spans="1:12" s="8" customFormat="1" x14ac:dyDescent="0.25">
      <c r="A1128" s="7" t="s">
        <v>1316</v>
      </c>
      <c r="B1128" s="10" t="s">
        <v>91</v>
      </c>
      <c r="C1128" s="10" t="s">
        <v>383</v>
      </c>
      <c r="D1128" s="10" t="s">
        <v>311</v>
      </c>
      <c r="E1128" s="11" t="s">
        <v>312</v>
      </c>
      <c r="F1128" s="11">
        <v>0</v>
      </c>
      <c r="G1128" s="11">
        <v>76398818</v>
      </c>
      <c r="H1128" s="11">
        <v>16303139.85</v>
      </c>
      <c r="I1128" s="11">
        <v>0</v>
      </c>
      <c r="J1128" s="11">
        <v>1084051150.49</v>
      </c>
      <c r="K1128" s="12">
        <v>1308091795.8800001</v>
      </c>
      <c r="L1128" s="13">
        <f t="shared" si="17"/>
        <v>2484844904.2200003</v>
      </c>
    </row>
    <row r="1129" spans="1:12" s="8" customFormat="1" x14ac:dyDescent="0.25">
      <c r="A1129" s="7" t="s">
        <v>1317</v>
      </c>
      <c r="B1129" s="10" t="s">
        <v>91</v>
      </c>
      <c r="C1129" s="10" t="s">
        <v>384</v>
      </c>
      <c r="D1129" s="10" t="s">
        <v>303</v>
      </c>
      <c r="E1129" s="11" t="s">
        <v>304</v>
      </c>
      <c r="F1129" s="11">
        <v>0</v>
      </c>
      <c r="G1129" s="11">
        <v>1610792.27</v>
      </c>
      <c r="H1129" s="11">
        <v>246401.93</v>
      </c>
      <c r="I1129" s="11">
        <v>0</v>
      </c>
      <c r="J1129" s="11">
        <v>16260920.779999999</v>
      </c>
      <c r="K1129" s="12">
        <v>22557322.16</v>
      </c>
      <c r="L1129" s="13">
        <f t="shared" si="17"/>
        <v>40675437.140000001</v>
      </c>
    </row>
    <row r="1130" spans="1:12" s="8" customFormat="1" x14ac:dyDescent="0.25">
      <c r="A1130" s="7" t="s">
        <v>1317</v>
      </c>
      <c r="B1130" s="10" t="s">
        <v>91</v>
      </c>
      <c r="C1130" s="10" t="s">
        <v>384</v>
      </c>
      <c r="D1130" s="10" t="s">
        <v>33</v>
      </c>
      <c r="E1130" s="11" t="s">
        <v>34</v>
      </c>
      <c r="F1130" s="11">
        <v>0</v>
      </c>
      <c r="G1130" s="11">
        <v>22505.83</v>
      </c>
      <c r="H1130" s="11">
        <v>3442.7</v>
      </c>
      <c r="I1130" s="11">
        <v>0</v>
      </c>
      <c r="J1130" s="11">
        <v>227195.97</v>
      </c>
      <c r="K1130" s="12">
        <v>315168.65999999997</v>
      </c>
      <c r="L1130" s="13">
        <f t="shared" si="17"/>
        <v>568313.15999999992</v>
      </c>
    </row>
    <row r="1131" spans="1:12" s="8" customFormat="1" x14ac:dyDescent="0.25">
      <c r="A1131" s="7" t="s">
        <v>1317</v>
      </c>
      <c r="B1131" s="10" t="s">
        <v>91</v>
      </c>
      <c r="C1131" s="10" t="s">
        <v>384</v>
      </c>
      <c r="D1131" s="10" t="s">
        <v>311</v>
      </c>
      <c r="E1131" s="11" t="s">
        <v>312</v>
      </c>
      <c r="F1131" s="11">
        <v>0</v>
      </c>
      <c r="G1131" s="11">
        <v>16112577.9</v>
      </c>
      <c r="H1131" s="11">
        <v>2464731.37</v>
      </c>
      <c r="I1131" s="11">
        <v>0</v>
      </c>
      <c r="J1131" s="11">
        <v>162656201.25</v>
      </c>
      <c r="K1131" s="12">
        <v>225638411.27000001</v>
      </c>
      <c r="L1131" s="13">
        <f t="shared" si="17"/>
        <v>406871921.79000002</v>
      </c>
    </row>
    <row r="1132" spans="1:12" s="8" customFormat="1" x14ac:dyDescent="0.25">
      <c r="A1132" s="7" t="s">
        <v>1318</v>
      </c>
      <c r="B1132" s="10" t="s">
        <v>91</v>
      </c>
      <c r="C1132" s="10" t="s">
        <v>385</v>
      </c>
      <c r="D1132" s="10" t="s">
        <v>305</v>
      </c>
      <c r="E1132" s="11" t="s">
        <v>306</v>
      </c>
      <c r="F1132" s="11">
        <v>0</v>
      </c>
      <c r="G1132" s="11">
        <v>11863.61</v>
      </c>
      <c r="H1132" s="11">
        <v>2222.21</v>
      </c>
      <c r="I1132" s="11">
        <v>0</v>
      </c>
      <c r="J1132" s="11">
        <v>138966.32999999999</v>
      </c>
      <c r="K1132" s="12">
        <v>155706.04999999999</v>
      </c>
      <c r="L1132" s="13">
        <f t="shared" si="17"/>
        <v>308758.19999999995</v>
      </c>
    </row>
    <row r="1133" spans="1:12" s="8" customFormat="1" x14ac:dyDescent="0.25">
      <c r="A1133" s="7" t="s">
        <v>1318</v>
      </c>
      <c r="B1133" s="10" t="s">
        <v>91</v>
      </c>
      <c r="C1133" s="10" t="s">
        <v>385</v>
      </c>
      <c r="D1133" s="10" t="s">
        <v>220</v>
      </c>
      <c r="E1133" s="11" t="s">
        <v>221</v>
      </c>
      <c r="F1133" s="11">
        <v>0</v>
      </c>
      <c r="G1133" s="11">
        <v>1588204.13</v>
      </c>
      <c r="H1133" s="11">
        <v>297491.17</v>
      </c>
      <c r="I1133" s="11">
        <v>0</v>
      </c>
      <c r="J1133" s="11">
        <v>18603688.27</v>
      </c>
      <c r="K1133" s="12">
        <v>20844668.07</v>
      </c>
      <c r="L1133" s="13">
        <f t="shared" si="17"/>
        <v>41334051.640000001</v>
      </c>
    </row>
    <row r="1134" spans="1:12" s="8" customFormat="1" x14ac:dyDescent="0.25">
      <c r="A1134" s="7" t="s">
        <v>1318</v>
      </c>
      <c r="B1134" s="10" t="s">
        <v>91</v>
      </c>
      <c r="C1134" s="10" t="s">
        <v>385</v>
      </c>
      <c r="D1134" s="10" t="s">
        <v>33</v>
      </c>
      <c r="E1134" s="11" t="s">
        <v>34</v>
      </c>
      <c r="F1134" s="11">
        <v>0</v>
      </c>
      <c r="G1134" s="11">
        <v>21096.09</v>
      </c>
      <c r="H1134" s="11">
        <v>3951.57</v>
      </c>
      <c r="I1134" s="11">
        <v>0</v>
      </c>
      <c r="J1134" s="11">
        <v>247112.53</v>
      </c>
      <c r="K1134" s="12">
        <v>276879.43</v>
      </c>
      <c r="L1134" s="13">
        <f t="shared" si="17"/>
        <v>549039.62</v>
      </c>
    </row>
    <row r="1135" spans="1:12" s="8" customFormat="1" x14ac:dyDescent="0.25">
      <c r="A1135" s="7" t="s">
        <v>1318</v>
      </c>
      <c r="B1135" s="10" t="s">
        <v>91</v>
      </c>
      <c r="C1135" s="10" t="s">
        <v>385</v>
      </c>
      <c r="D1135" s="10" t="s">
        <v>309</v>
      </c>
      <c r="E1135" s="11" t="s">
        <v>310</v>
      </c>
      <c r="F1135" s="11">
        <v>0</v>
      </c>
      <c r="G1135" s="11">
        <v>4753798.5599999996</v>
      </c>
      <c r="H1135" s="11">
        <v>890447.93</v>
      </c>
      <c r="I1135" s="11">
        <v>0</v>
      </c>
      <c r="J1135" s="11">
        <v>55684395.170000002</v>
      </c>
      <c r="K1135" s="12">
        <v>62392076.119999997</v>
      </c>
      <c r="L1135" s="13">
        <f t="shared" si="17"/>
        <v>123720717.78</v>
      </c>
    </row>
    <row r="1136" spans="1:12" s="8" customFormat="1" x14ac:dyDescent="0.25">
      <c r="A1136" s="7" t="s">
        <v>1318</v>
      </c>
      <c r="B1136" s="10" t="s">
        <v>91</v>
      </c>
      <c r="C1136" s="10" t="s">
        <v>385</v>
      </c>
      <c r="D1136" s="10" t="s">
        <v>311</v>
      </c>
      <c r="E1136" s="11" t="s">
        <v>312</v>
      </c>
      <c r="F1136" s="11">
        <v>0</v>
      </c>
      <c r="G1136" s="11">
        <v>8720151.6099999994</v>
      </c>
      <c r="H1136" s="11">
        <v>1633397.12</v>
      </c>
      <c r="I1136" s="11">
        <v>0</v>
      </c>
      <c r="J1136" s="11">
        <v>102144918.7</v>
      </c>
      <c r="K1136" s="12">
        <v>114449183.18000001</v>
      </c>
      <c r="L1136" s="13">
        <f t="shared" si="17"/>
        <v>226947650.61000001</v>
      </c>
    </row>
    <row r="1137" spans="1:12" s="8" customFormat="1" x14ac:dyDescent="0.25">
      <c r="A1137" s="7" t="s">
        <v>1319</v>
      </c>
      <c r="B1137" s="10" t="s">
        <v>91</v>
      </c>
      <c r="C1137" s="10" t="s">
        <v>386</v>
      </c>
      <c r="D1137" s="10" t="s">
        <v>27</v>
      </c>
      <c r="E1137" s="11" t="s">
        <v>28</v>
      </c>
      <c r="F1137" s="11">
        <v>0</v>
      </c>
      <c r="G1137" s="11">
        <v>186.33</v>
      </c>
      <c r="H1137" s="11">
        <v>51.74</v>
      </c>
      <c r="I1137" s="11">
        <v>0</v>
      </c>
      <c r="J1137" s="11">
        <v>3393.24</v>
      </c>
      <c r="K1137" s="12">
        <v>5145.7700000000004</v>
      </c>
      <c r="L1137" s="13">
        <f t="shared" si="17"/>
        <v>8777.08</v>
      </c>
    </row>
    <row r="1138" spans="1:12" s="8" customFormat="1" x14ac:dyDescent="0.25">
      <c r="A1138" s="7" t="s">
        <v>1319</v>
      </c>
      <c r="B1138" s="10" t="s">
        <v>91</v>
      </c>
      <c r="C1138" s="10" t="s">
        <v>386</v>
      </c>
      <c r="D1138" s="10" t="s">
        <v>33</v>
      </c>
      <c r="E1138" s="11" t="s">
        <v>34</v>
      </c>
      <c r="F1138" s="11">
        <v>0</v>
      </c>
      <c r="G1138" s="11">
        <v>1872.02</v>
      </c>
      <c r="H1138" s="11">
        <v>519.78</v>
      </c>
      <c r="I1138" s="11">
        <v>0</v>
      </c>
      <c r="J1138" s="11">
        <v>34090.74</v>
      </c>
      <c r="K1138" s="12">
        <v>51697.96</v>
      </c>
      <c r="L1138" s="13">
        <f t="shared" si="17"/>
        <v>88180.5</v>
      </c>
    </row>
    <row r="1139" spans="1:12" s="8" customFormat="1" x14ac:dyDescent="0.25">
      <c r="A1139" s="7" t="s">
        <v>1319</v>
      </c>
      <c r="B1139" s="10" t="s">
        <v>91</v>
      </c>
      <c r="C1139" s="10" t="s">
        <v>386</v>
      </c>
      <c r="D1139" s="10" t="s">
        <v>307</v>
      </c>
      <c r="E1139" s="11" t="s">
        <v>308</v>
      </c>
      <c r="F1139" s="11">
        <v>0</v>
      </c>
      <c r="G1139" s="11">
        <v>3752437.77</v>
      </c>
      <c r="H1139" s="11">
        <v>1041900.13</v>
      </c>
      <c r="I1139" s="11">
        <v>0</v>
      </c>
      <c r="J1139" s="11">
        <v>68334674.810000002</v>
      </c>
      <c r="K1139" s="12">
        <v>103628232.44</v>
      </c>
      <c r="L1139" s="13">
        <f t="shared" si="17"/>
        <v>176757245.15000001</v>
      </c>
    </row>
    <row r="1140" spans="1:12" s="8" customFormat="1" x14ac:dyDescent="0.25">
      <c r="A1140" s="7" t="s">
        <v>1319</v>
      </c>
      <c r="B1140" s="10" t="s">
        <v>91</v>
      </c>
      <c r="C1140" s="10" t="s">
        <v>386</v>
      </c>
      <c r="D1140" s="10" t="s">
        <v>311</v>
      </c>
      <c r="E1140" s="11" t="s">
        <v>312</v>
      </c>
      <c r="F1140" s="11">
        <v>0</v>
      </c>
      <c r="G1140" s="11">
        <v>11054175.880000001</v>
      </c>
      <c r="H1140" s="11">
        <v>3069297.35</v>
      </c>
      <c r="I1140" s="11">
        <v>0</v>
      </c>
      <c r="J1140" s="11">
        <v>201304741.21000001</v>
      </c>
      <c r="K1140" s="12">
        <v>305274804.83999997</v>
      </c>
      <c r="L1140" s="13">
        <f t="shared" si="17"/>
        <v>520703019.27999997</v>
      </c>
    </row>
    <row r="1141" spans="1:12" s="8" customFormat="1" x14ac:dyDescent="0.25">
      <c r="A1141" s="7" t="s">
        <v>1320</v>
      </c>
      <c r="B1141" s="10" t="s">
        <v>91</v>
      </c>
      <c r="C1141" s="10" t="s">
        <v>387</v>
      </c>
      <c r="D1141" s="10" t="s">
        <v>368</v>
      </c>
      <c r="E1141" s="11" t="s">
        <v>369</v>
      </c>
      <c r="F1141" s="11">
        <v>49799176</v>
      </c>
      <c r="G1141" s="11">
        <v>88393954.239999995</v>
      </c>
      <c r="H1141" s="11">
        <v>5007050.78</v>
      </c>
      <c r="I1141" s="11">
        <v>0</v>
      </c>
      <c r="J1141" s="11">
        <v>333452815.44</v>
      </c>
      <c r="K1141" s="12">
        <v>317457439.74000001</v>
      </c>
      <c r="L1141" s="13">
        <f t="shared" si="17"/>
        <v>794110436.20000005</v>
      </c>
    </row>
    <row r="1142" spans="1:12" s="8" customFormat="1" x14ac:dyDescent="0.25">
      <c r="A1142" s="7" t="s">
        <v>1320</v>
      </c>
      <c r="B1142" s="10" t="s">
        <v>91</v>
      </c>
      <c r="C1142" s="10" t="s">
        <v>387</v>
      </c>
      <c r="D1142" s="10" t="s">
        <v>303</v>
      </c>
      <c r="E1142" s="11" t="s">
        <v>304</v>
      </c>
      <c r="F1142" s="11">
        <v>0</v>
      </c>
      <c r="G1142" s="11">
        <v>178419712.53999999</v>
      </c>
      <c r="H1142" s="11">
        <v>10106534.640000001</v>
      </c>
      <c r="I1142" s="11">
        <v>0</v>
      </c>
      <c r="J1142" s="11">
        <v>673061364.73000002</v>
      </c>
      <c r="K1142" s="12">
        <v>640775329.35000002</v>
      </c>
      <c r="L1142" s="13">
        <f t="shared" si="17"/>
        <v>1502362941.2600002</v>
      </c>
    </row>
    <row r="1143" spans="1:12" s="8" customFormat="1" x14ac:dyDescent="0.25">
      <c r="A1143" s="7" t="s">
        <v>1320</v>
      </c>
      <c r="B1143" s="10" t="s">
        <v>91</v>
      </c>
      <c r="C1143" s="10" t="s">
        <v>387</v>
      </c>
      <c r="D1143" s="10" t="s">
        <v>17</v>
      </c>
      <c r="E1143" s="11" t="s">
        <v>18</v>
      </c>
      <c r="F1143" s="11">
        <v>0</v>
      </c>
      <c r="G1143" s="11">
        <v>68136.539999999994</v>
      </c>
      <c r="H1143" s="11">
        <v>3859.57</v>
      </c>
      <c r="I1143" s="11">
        <v>0</v>
      </c>
      <c r="J1143" s="11">
        <v>257034.75</v>
      </c>
      <c r="K1143" s="12">
        <v>244705.07</v>
      </c>
      <c r="L1143" s="13">
        <f t="shared" si="17"/>
        <v>573735.92999999993</v>
      </c>
    </row>
    <row r="1144" spans="1:12" s="8" customFormat="1" x14ac:dyDescent="0.25">
      <c r="A1144" s="7" t="s">
        <v>1320</v>
      </c>
      <c r="B1144" s="10" t="s">
        <v>91</v>
      </c>
      <c r="C1144" s="10" t="s">
        <v>387</v>
      </c>
      <c r="D1144" s="10" t="s">
        <v>305</v>
      </c>
      <c r="E1144" s="11" t="s">
        <v>306</v>
      </c>
      <c r="F1144" s="11">
        <v>0</v>
      </c>
      <c r="G1144" s="11">
        <v>514284.54</v>
      </c>
      <c r="H1144" s="11">
        <v>29131.5</v>
      </c>
      <c r="I1144" s="11">
        <v>0</v>
      </c>
      <c r="J1144" s="11">
        <v>1940060.57</v>
      </c>
      <c r="K1144" s="12">
        <v>1846997.93</v>
      </c>
      <c r="L1144" s="13">
        <f t="shared" si="17"/>
        <v>4330474.54</v>
      </c>
    </row>
    <row r="1145" spans="1:12" s="8" customFormat="1" x14ac:dyDescent="0.25">
      <c r="A1145" s="7" t="s">
        <v>1320</v>
      </c>
      <c r="B1145" s="10" t="s">
        <v>91</v>
      </c>
      <c r="C1145" s="10" t="s">
        <v>387</v>
      </c>
      <c r="D1145" s="10" t="s">
        <v>21</v>
      </c>
      <c r="E1145" s="11" t="s">
        <v>22</v>
      </c>
      <c r="F1145" s="11">
        <v>0</v>
      </c>
      <c r="G1145" s="11">
        <v>63481.47</v>
      </c>
      <c r="H1145" s="11">
        <v>3595.89</v>
      </c>
      <c r="I1145" s="11">
        <v>0</v>
      </c>
      <c r="J1145" s="11">
        <v>239474.23</v>
      </c>
      <c r="K1145" s="12">
        <v>227986.91</v>
      </c>
      <c r="L1145" s="13">
        <f t="shared" si="17"/>
        <v>534538.5</v>
      </c>
    </row>
    <row r="1146" spans="1:12" s="8" customFormat="1" x14ac:dyDescent="0.25">
      <c r="A1146" s="7" t="s">
        <v>1320</v>
      </c>
      <c r="B1146" s="10" t="s">
        <v>91</v>
      </c>
      <c r="C1146" s="10" t="s">
        <v>387</v>
      </c>
      <c r="D1146" s="10" t="s">
        <v>25</v>
      </c>
      <c r="E1146" s="11" t="s">
        <v>26</v>
      </c>
      <c r="F1146" s="11">
        <v>0</v>
      </c>
      <c r="G1146" s="11">
        <v>92929.4</v>
      </c>
      <c r="H1146" s="11">
        <v>5263.96</v>
      </c>
      <c r="I1146" s="11">
        <v>0</v>
      </c>
      <c r="J1146" s="11">
        <v>350562.09</v>
      </c>
      <c r="K1146" s="12">
        <v>333745.99</v>
      </c>
      <c r="L1146" s="13">
        <f t="shared" si="17"/>
        <v>782501.44</v>
      </c>
    </row>
    <row r="1147" spans="1:12" s="8" customFormat="1" x14ac:dyDescent="0.25">
      <c r="A1147" s="7" t="s">
        <v>1320</v>
      </c>
      <c r="B1147" s="10" t="s">
        <v>91</v>
      </c>
      <c r="C1147" s="10" t="s">
        <v>387</v>
      </c>
      <c r="D1147" s="10" t="s">
        <v>27</v>
      </c>
      <c r="E1147" s="11" t="s">
        <v>28</v>
      </c>
      <c r="F1147" s="11">
        <v>0</v>
      </c>
      <c r="G1147" s="11">
        <v>8167.06</v>
      </c>
      <c r="H1147" s="11">
        <v>462.62</v>
      </c>
      <c r="I1147" s="11">
        <v>0</v>
      </c>
      <c r="J1147" s="11">
        <v>30809</v>
      </c>
      <c r="K1147" s="12">
        <v>29331.119999999999</v>
      </c>
      <c r="L1147" s="13">
        <f t="shared" si="17"/>
        <v>68769.8</v>
      </c>
    </row>
    <row r="1148" spans="1:12" s="8" customFormat="1" x14ac:dyDescent="0.25">
      <c r="A1148" s="7" t="s">
        <v>1320</v>
      </c>
      <c r="B1148" s="10" t="s">
        <v>91</v>
      </c>
      <c r="C1148" s="10" t="s">
        <v>387</v>
      </c>
      <c r="D1148" s="10" t="s">
        <v>220</v>
      </c>
      <c r="E1148" s="11" t="s">
        <v>221</v>
      </c>
      <c r="F1148" s="11">
        <v>0</v>
      </c>
      <c r="G1148" s="11">
        <v>2273290.86</v>
      </c>
      <c r="H1148" s="11">
        <v>128769.92</v>
      </c>
      <c r="I1148" s="11">
        <v>0</v>
      </c>
      <c r="J1148" s="11">
        <v>8575645.7300000004</v>
      </c>
      <c r="K1148" s="12">
        <v>8164281.1600000001</v>
      </c>
      <c r="L1148" s="13">
        <f t="shared" si="17"/>
        <v>19141987.670000002</v>
      </c>
    </row>
    <row r="1149" spans="1:12" s="8" customFormat="1" x14ac:dyDescent="0.25">
      <c r="A1149" s="7" t="s">
        <v>1320</v>
      </c>
      <c r="B1149" s="10" t="s">
        <v>91</v>
      </c>
      <c r="C1149" s="10" t="s">
        <v>387</v>
      </c>
      <c r="D1149" s="10" t="s">
        <v>33</v>
      </c>
      <c r="E1149" s="11" t="s">
        <v>34</v>
      </c>
      <c r="F1149" s="11">
        <v>0</v>
      </c>
      <c r="G1149" s="11">
        <v>653338.77</v>
      </c>
      <c r="H1149" s="11">
        <v>37008.19</v>
      </c>
      <c r="I1149" s="11">
        <v>0</v>
      </c>
      <c r="J1149" s="11">
        <v>2464621.64</v>
      </c>
      <c r="K1149" s="12">
        <v>2346396.38</v>
      </c>
      <c r="L1149" s="13">
        <f t="shared" si="17"/>
        <v>5501364.9800000004</v>
      </c>
    </row>
    <row r="1150" spans="1:12" s="8" customFormat="1" x14ac:dyDescent="0.25">
      <c r="A1150" s="7" t="s">
        <v>1320</v>
      </c>
      <c r="B1150" s="10" t="s">
        <v>91</v>
      </c>
      <c r="C1150" s="10" t="s">
        <v>387</v>
      </c>
      <c r="D1150" s="10" t="s">
        <v>37</v>
      </c>
      <c r="E1150" s="11" t="s">
        <v>38</v>
      </c>
      <c r="F1150" s="11">
        <v>0</v>
      </c>
      <c r="G1150" s="11">
        <v>5365930.7</v>
      </c>
      <c r="H1150" s="11">
        <v>303951.64</v>
      </c>
      <c r="I1150" s="11">
        <v>0</v>
      </c>
      <c r="J1150" s="11">
        <v>20242161.5</v>
      </c>
      <c r="K1150" s="12">
        <v>19271166.620000001</v>
      </c>
      <c r="L1150" s="13">
        <f t="shared" si="17"/>
        <v>45183210.460000001</v>
      </c>
    </row>
    <row r="1151" spans="1:12" s="8" customFormat="1" x14ac:dyDescent="0.25">
      <c r="A1151" s="7" t="s">
        <v>1320</v>
      </c>
      <c r="B1151" s="10" t="s">
        <v>91</v>
      </c>
      <c r="C1151" s="10" t="s">
        <v>387</v>
      </c>
      <c r="D1151" s="10" t="s">
        <v>39</v>
      </c>
      <c r="E1151" s="11" t="s">
        <v>40</v>
      </c>
      <c r="F1151" s="11">
        <v>0</v>
      </c>
      <c r="G1151" s="11">
        <v>14072305.449999999</v>
      </c>
      <c r="H1151" s="11">
        <v>797121.8</v>
      </c>
      <c r="I1151" s="11">
        <v>0</v>
      </c>
      <c r="J1151" s="11">
        <v>53085642.700000003</v>
      </c>
      <c r="K1151" s="12">
        <v>50539181.079999998</v>
      </c>
      <c r="L1151" s="13">
        <f t="shared" si="17"/>
        <v>118494251.03</v>
      </c>
    </row>
    <row r="1152" spans="1:12" s="8" customFormat="1" x14ac:dyDescent="0.25">
      <c r="A1152" s="7" t="s">
        <v>1320</v>
      </c>
      <c r="B1152" s="10" t="s">
        <v>91</v>
      </c>
      <c r="C1152" s="10" t="s">
        <v>387</v>
      </c>
      <c r="D1152" s="10" t="s">
        <v>45</v>
      </c>
      <c r="E1152" s="11" t="s">
        <v>46</v>
      </c>
      <c r="F1152" s="11">
        <v>0</v>
      </c>
      <c r="G1152" s="11">
        <v>179317803.84999999</v>
      </c>
      <c r="H1152" s="11">
        <v>10157406.779999999</v>
      </c>
      <c r="I1152" s="11">
        <v>0</v>
      </c>
      <c r="J1152" s="11">
        <v>676449278.35000002</v>
      </c>
      <c r="K1152" s="12">
        <v>644000728.37</v>
      </c>
      <c r="L1152" s="13">
        <f t="shared" si="17"/>
        <v>1509925217.3499999</v>
      </c>
    </row>
    <row r="1153" spans="1:12" s="8" customFormat="1" x14ac:dyDescent="0.25">
      <c r="A1153" s="7" t="s">
        <v>1320</v>
      </c>
      <c r="B1153" s="10" t="s">
        <v>91</v>
      </c>
      <c r="C1153" s="10" t="s">
        <v>387</v>
      </c>
      <c r="D1153" s="10" t="s">
        <v>307</v>
      </c>
      <c r="E1153" s="11" t="s">
        <v>308</v>
      </c>
      <c r="F1153" s="11">
        <v>0</v>
      </c>
      <c r="G1153" s="11">
        <v>209647052.65000001</v>
      </c>
      <c r="H1153" s="11">
        <v>11875398.6</v>
      </c>
      <c r="I1153" s="11">
        <v>0</v>
      </c>
      <c r="J1153" s="11">
        <v>790861779.75999999</v>
      </c>
      <c r="K1153" s="12">
        <v>752924984.17999995</v>
      </c>
      <c r="L1153" s="13">
        <f t="shared" si="17"/>
        <v>1765309215.1900001</v>
      </c>
    </row>
    <row r="1154" spans="1:12" s="8" customFormat="1" x14ac:dyDescent="0.25">
      <c r="A1154" s="7" t="s">
        <v>1320</v>
      </c>
      <c r="B1154" s="10" t="s">
        <v>91</v>
      </c>
      <c r="C1154" s="10" t="s">
        <v>387</v>
      </c>
      <c r="D1154" s="10" t="s">
        <v>311</v>
      </c>
      <c r="E1154" s="11" t="s">
        <v>312</v>
      </c>
      <c r="F1154" s="11">
        <v>0</v>
      </c>
      <c r="G1154" s="11">
        <v>91871353.930000007</v>
      </c>
      <c r="H1154" s="11">
        <v>5204027.1100000003</v>
      </c>
      <c r="I1154" s="11">
        <v>0</v>
      </c>
      <c r="J1154" s="11">
        <v>346570779.50999999</v>
      </c>
      <c r="K1154" s="12">
        <v>329946149.07999998</v>
      </c>
      <c r="L1154" s="13">
        <f t="shared" si="17"/>
        <v>773592309.63</v>
      </c>
    </row>
    <row r="1155" spans="1:12" s="8" customFormat="1" x14ac:dyDescent="0.25">
      <c r="A1155" s="7" t="s">
        <v>1321</v>
      </c>
      <c r="B1155" s="10" t="s">
        <v>91</v>
      </c>
      <c r="C1155" s="10" t="s">
        <v>388</v>
      </c>
      <c r="D1155" s="10" t="s">
        <v>368</v>
      </c>
      <c r="E1155" s="11" t="s">
        <v>369</v>
      </c>
      <c r="F1155" s="11">
        <v>20924614</v>
      </c>
      <c r="G1155" s="11">
        <v>11964816.050000001</v>
      </c>
      <c r="H1155" s="11">
        <v>3055254.9</v>
      </c>
      <c r="I1155" s="11">
        <v>0</v>
      </c>
      <c r="J1155" s="11">
        <v>200788454.94</v>
      </c>
      <c r="K1155" s="12">
        <v>272151771.89999998</v>
      </c>
      <c r="L1155" s="13">
        <f t="shared" si="17"/>
        <v>508884911.78999996</v>
      </c>
    </row>
    <row r="1156" spans="1:12" s="8" customFormat="1" x14ac:dyDescent="0.25">
      <c r="A1156" s="7" t="s">
        <v>1321</v>
      </c>
      <c r="B1156" s="10" t="s">
        <v>91</v>
      </c>
      <c r="C1156" s="10" t="s">
        <v>388</v>
      </c>
      <c r="D1156" s="10" t="s">
        <v>25</v>
      </c>
      <c r="E1156" s="11" t="s">
        <v>26</v>
      </c>
      <c r="F1156" s="11">
        <v>0</v>
      </c>
      <c r="G1156" s="11">
        <v>34792.49</v>
      </c>
      <c r="H1156" s="11">
        <v>8884.3799999999992</v>
      </c>
      <c r="I1156" s="11">
        <v>0</v>
      </c>
      <c r="J1156" s="11">
        <v>583872.78</v>
      </c>
      <c r="K1156" s="12">
        <v>791390.17</v>
      </c>
      <c r="L1156" s="13">
        <f t="shared" si="17"/>
        <v>1418939.82</v>
      </c>
    </row>
    <row r="1157" spans="1:12" s="8" customFormat="1" x14ac:dyDescent="0.25">
      <c r="A1157" s="7" t="s">
        <v>1321</v>
      </c>
      <c r="B1157" s="10" t="s">
        <v>91</v>
      </c>
      <c r="C1157" s="10" t="s">
        <v>388</v>
      </c>
      <c r="D1157" s="10" t="s">
        <v>33</v>
      </c>
      <c r="E1157" s="11" t="s">
        <v>34</v>
      </c>
      <c r="F1157" s="11">
        <v>0</v>
      </c>
      <c r="G1157" s="11">
        <v>27452.98</v>
      </c>
      <c r="H1157" s="11">
        <v>7010.21</v>
      </c>
      <c r="I1157" s="11">
        <v>0</v>
      </c>
      <c r="J1157" s="11">
        <v>460704.24</v>
      </c>
      <c r="K1157" s="12">
        <v>624445.65</v>
      </c>
      <c r="L1157" s="13">
        <f t="shared" si="17"/>
        <v>1119613.08</v>
      </c>
    </row>
    <row r="1158" spans="1:12" s="8" customFormat="1" x14ac:dyDescent="0.25">
      <c r="A1158" s="7" t="s">
        <v>1321</v>
      </c>
      <c r="B1158" s="10" t="s">
        <v>91</v>
      </c>
      <c r="C1158" s="10" t="s">
        <v>388</v>
      </c>
      <c r="D1158" s="10" t="s">
        <v>45</v>
      </c>
      <c r="E1158" s="11" t="s">
        <v>46</v>
      </c>
      <c r="F1158" s="11">
        <v>0</v>
      </c>
      <c r="G1158" s="11">
        <v>2642700.5</v>
      </c>
      <c r="H1158" s="11">
        <v>674822.21</v>
      </c>
      <c r="I1158" s="11">
        <v>0</v>
      </c>
      <c r="J1158" s="11">
        <v>44348676</v>
      </c>
      <c r="K1158" s="12">
        <v>60110880.18</v>
      </c>
      <c r="L1158" s="13">
        <f t="shared" si="17"/>
        <v>107777078.89</v>
      </c>
    </row>
    <row r="1159" spans="1:12" s="8" customFormat="1" x14ac:dyDescent="0.25">
      <c r="A1159" s="7" t="s">
        <v>1321</v>
      </c>
      <c r="B1159" s="10" t="s">
        <v>91</v>
      </c>
      <c r="C1159" s="10" t="s">
        <v>388</v>
      </c>
      <c r="D1159" s="10" t="s">
        <v>311</v>
      </c>
      <c r="E1159" s="11" t="s">
        <v>312</v>
      </c>
      <c r="F1159" s="11">
        <v>0</v>
      </c>
      <c r="G1159" s="11">
        <v>17134024.98</v>
      </c>
      <c r="H1159" s="11">
        <v>4375229.3</v>
      </c>
      <c r="I1159" s="11">
        <v>0</v>
      </c>
      <c r="J1159" s="11">
        <v>287535921.04000002</v>
      </c>
      <c r="K1159" s="12">
        <v>389730626.77999997</v>
      </c>
      <c r="L1159" s="13">
        <f t="shared" si="17"/>
        <v>698775802.10000002</v>
      </c>
    </row>
    <row r="1160" spans="1:12" s="8" customFormat="1" x14ac:dyDescent="0.25">
      <c r="A1160" s="7" t="s">
        <v>1322</v>
      </c>
      <c r="B1160" s="10" t="s">
        <v>91</v>
      </c>
      <c r="C1160" s="10" t="s">
        <v>389</v>
      </c>
      <c r="D1160" s="10" t="s">
        <v>368</v>
      </c>
      <c r="E1160" s="11" t="s">
        <v>369</v>
      </c>
      <c r="F1160" s="11">
        <v>0</v>
      </c>
      <c r="G1160" s="11">
        <v>11043994.289999999</v>
      </c>
      <c r="H1160" s="11">
        <v>1788489.19</v>
      </c>
      <c r="I1160" s="11">
        <v>0</v>
      </c>
      <c r="J1160" s="11">
        <v>118025754.44</v>
      </c>
      <c r="K1160" s="12">
        <v>224824723.81999999</v>
      </c>
      <c r="L1160" s="13">
        <f t="shared" ref="L1160:L1223" si="18">SUM(F1160:K1160)</f>
        <v>355682961.74000001</v>
      </c>
    </row>
    <row r="1161" spans="1:12" s="8" customFormat="1" x14ac:dyDescent="0.25">
      <c r="A1161" s="7" t="s">
        <v>1322</v>
      </c>
      <c r="B1161" s="10" t="s">
        <v>91</v>
      </c>
      <c r="C1161" s="10" t="s">
        <v>389</v>
      </c>
      <c r="D1161" s="10" t="s">
        <v>303</v>
      </c>
      <c r="E1161" s="11" t="s">
        <v>304</v>
      </c>
      <c r="F1161" s="11">
        <v>0</v>
      </c>
      <c r="G1161" s="11">
        <v>2271411.38</v>
      </c>
      <c r="H1161" s="11">
        <v>367837.45</v>
      </c>
      <c r="I1161" s="11">
        <v>0</v>
      </c>
      <c r="J1161" s="11">
        <v>24274282.890000001</v>
      </c>
      <c r="K1161" s="12">
        <v>46239559.93</v>
      </c>
      <c r="L1161" s="13">
        <f t="shared" si="18"/>
        <v>73153091.650000006</v>
      </c>
    </row>
    <row r="1162" spans="1:12" s="8" customFormat="1" x14ac:dyDescent="0.25">
      <c r="A1162" s="7" t="s">
        <v>1322</v>
      </c>
      <c r="B1162" s="10" t="s">
        <v>91</v>
      </c>
      <c r="C1162" s="10" t="s">
        <v>389</v>
      </c>
      <c r="D1162" s="10" t="s">
        <v>33</v>
      </c>
      <c r="E1162" s="11" t="s">
        <v>34</v>
      </c>
      <c r="F1162" s="11">
        <v>0</v>
      </c>
      <c r="G1162" s="11">
        <v>84056.02</v>
      </c>
      <c r="H1162" s="11">
        <v>13612.22</v>
      </c>
      <c r="I1162" s="11">
        <v>0</v>
      </c>
      <c r="J1162" s="11">
        <v>898295.93</v>
      </c>
      <c r="K1162" s="12">
        <v>1711144.63</v>
      </c>
      <c r="L1162" s="13">
        <f t="shared" si="18"/>
        <v>2707108.8</v>
      </c>
    </row>
    <row r="1163" spans="1:12" s="8" customFormat="1" x14ac:dyDescent="0.25">
      <c r="A1163" s="7" t="s">
        <v>1322</v>
      </c>
      <c r="B1163" s="10" t="s">
        <v>91</v>
      </c>
      <c r="C1163" s="10" t="s">
        <v>389</v>
      </c>
      <c r="D1163" s="10" t="s">
        <v>37</v>
      </c>
      <c r="E1163" s="11" t="s">
        <v>38</v>
      </c>
      <c r="F1163" s="11">
        <v>0</v>
      </c>
      <c r="G1163" s="11">
        <v>8482.16</v>
      </c>
      <c r="H1163" s="11">
        <v>1373.62</v>
      </c>
      <c r="I1163" s="11">
        <v>0</v>
      </c>
      <c r="J1163" s="11">
        <v>90647.77</v>
      </c>
      <c r="K1163" s="12">
        <v>172672.99</v>
      </c>
      <c r="L1163" s="13">
        <f t="shared" si="18"/>
        <v>273176.53999999998</v>
      </c>
    </row>
    <row r="1164" spans="1:12" s="8" customFormat="1" x14ac:dyDescent="0.25">
      <c r="A1164" s="7" t="s">
        <v>1322</v>
      </c>
      <c r="B1164" s="10" t="s">
        <v>91</v>
      </c>
      <c r="C1164" s="10" t="s">
        <v>389</v>
      </c>
      <c r="D1164" s="10" t="s">
        <v>45</v>
      </c>
      <c r="E1164" s="11" t="s">
        <v>46</v>
      </c>
      <c r="F1164" s="11">
        <v>0</v>
      </c>
      <c r="G1164" s="11">
        <v>1146396.02</v>
      </c>
      <c r="H1164" s="11">
        <v>185649.94</v>
      </c>
      <c r="I1164" s="11">
        <v>0</v>
      </c>
      <c r="J1164" s="11">
        <v>12251387.6</v>
      </c>
      <c r="K1164" s="12">
        <v>23337405</v>
      </c>
      <c r="L1164" s="13">
        <f t="shared" si="18"/>
        <v>36920838.560000002</v>
      </c>
    </row>
    <row r="1165" spans="1:12" s="8" customFormat="1" x14ac:dyDescent="0.25">
      <c r="A1165" s="7" t="s">
        <v>1322</v>
      </c>
      <c r="B1165" s="10" t="s">
        <v>91</v>
      </c>
      <c r="C1165" s="10" t="s">
        <v>389</v>
      </c>
      <c r="D1165" s="10" t="s">
        <v>307</v>
      </c>
      <c r="E1165" s="11" t="s">
        <v>308</v>
      </c>
      <c r="F1165" s="11">
        <v>0</v>
      </c>
      <c r="G1165" s="11">
        <v>5467638.1299999999</v>
      </c>
      <c r="H1165" s="11">
        <v>885441.58</v>
      </c>
      <c r="I1165" s="11">
        <v>0</v>
      </c>
      <c r="J1165" s="11">
        <v>58431949.369999997</v>
      </c>
      <c r="K1165" s="12">
        <v>111305764.91</v>
      </c>
      <c r="L1165" s="13">
        <f t="shared" si="18"/>
        <v>176090793.99000001</v>
      </c>
    </row>
    <row r="1166" spans="1:12" s="8" customFormat="1" x14ac:dyDescent="0.25">
      <c r="A1166" s="7" t="s">
        <v>1323</v>
      </c>
      <c r="B1166" s="10" t="s">
        <v>91</v>
      </c>
      <c r="C1166" s="10" t="s">
        <v>390</v>
      </c>
      <c r="D1166" s="10" t="s">
        <v>368</v>
      </c>
      <c r="E1166" s="11" t="s">
        <v>369</v>
      </c>
      <c r="F1166" s="11">
        <v>0</v>
      </c>
      <c r="G1166" s="11">
        <v>14562471.26</v>
      </c>
      <c r="H1166" s="11">
        <v>2728547.05</v>
      </c>
      <c r="I1166" s="11">
        <v>0</v>
      </c>
      <c r="J1166" s="11">
        <v>182021848</v>
      </c>
      <c r="K1166" s="12">
        <v>210231925.5</v>
      </c>
      <c r="L1166" s="13">
        <f t="shared" si="18"/>
        <v>409544791.81</v>
      </c>
    </row>
    <row r="1167" spans="1:12" s="8" customFormat="1" x14ac:dyDescent="0.25">
      <c r="A1167" s="7" t="s">
        <v>1323</v>
      </c>
      <c r="B1167" s="10" t="s">
        <v>91</v>
      </c>
      <c r="C1167" s="10" t="s">
        <v>390</v>
      </c>
      <c r="D1167" s="10" t="s">
        <v>305</v>
      </c>
      <c r="E1167" s="11" t="s">
        <v>306</v>
      </c>
      <c r="F1167" s="11">
        <v>0</v>
      </c>
      <c r="G1167" s="11">
        <v>39257.93</v>
      </c>
      <c r="H1167" s="11">
        <v>7355.69</v>
      </c>
      <c r="I1167" s="11">
        <v>0</v>
      </c>
      <c r="J1167" s="11">
        <v>490699.7</v>
      </c>
      <c r="K1167" s="12">
        <v>566749.24</v>
      </c>
      <c r="L1167" s="13">
        <f t="shared" si="18"/>
        <v>1104062.56</v>
      </c>
    </row>
    <row r="1168" spans="1:12" s="8" customFormat="1" x14ac:dyDescent="0.25">
      <c r="A1168" s="7" t="s">
        <v>1323</v>
      </c>
      <c r="B1168" s="10" t="s">
        <v>91</v>
      </c>
      <c r="C1168" s="10" t="s">
        <v>390</v>
      </c>
      <c r="D1168" s="10" t="s">
        <v>25</v>
      </c>
      <c r="E1168" s="11" t="s">
        <v>26</v>
      </c>
      <c r="F1168" s="11">
        <v>0</v>
      </c>
      <c r="G1168" s="11">
        <v>0</v>
      </c>
      <c r="H1168" s="11">
        <v>0</v>
      </c>
      <c r="I1168" s="11">
        <v>0</v>
      </c>
      <c r="J1168" s="11">
        <v>0</v>
      </c>
      <c r="K1168" s="12">
        <v>-359562.76</v>
      </c>
      <c r="L1168" s="13">
        <f t="shared" si="18"/>
        <v>-359562.76</v>
      </c>
    </row>
    <row r="1169" spans="1:12" s="8" customFormat="1" x14ac:dyDescent="0.25">
      <c r="A1169" s="7" t="s">
        <v>1323</v>
      </c>
      <c r="B1169" s="10" t="s">
        <v>91</v>
      </c>
      <c r="C1169" s="10" t="s">
        <v>390</v>
      </c>
      <c r="D1169" s="10" t="s">
        <v>220</v>
      </c>
      <c r="E1169" s="11" t="s">
        <v>221</v>
      </c>
      <c r="F1169" s="11">
        <v>0</v>
      </c>
      <c r="G1169" s="11">
        <v>12092295.26</v>
      </c>
      <c r="H1169" s="11">
        <v>2265714.11</v>
      </c>
      <c r="I1169" s="11">
        <v>0</v>
      </c>
      <c r="J1169" s="11">
        <v>151146181.91999999</v>
      </c>
      <c r="K1169" s="12">
        <v>174571092.46000001</v>
      </c>
      <c r="L1169" s="13">
        <f t="shared" si="18"/>
        <v>340075283.75</v>
      </c>
    </row>
    <row r="1170" spans="1:12" s="8" customFormat="1" x14ac:dyDescent="0.25">
      <c r="A1170" s="7" t="s">
        <v>1323</v>
      </c>
      <c r="B1170" s="10" t="s">
        <v>91</v>
      </c>
      <c r="C1170" s="10" t="s">
        <v>390</v>
      </c>
      <c r="D1170" s="10" t="s">
        <v>33</v>
      </c>
      <c r="E1170" s="11" t="s">
        <v>34</v>
      </c>
      <c r="F1170" s="11">
        <v>0</v>
      </c>
      <c r="G1170" s="11">
        <v>55963.63</v>
      </c>
      <c r="H1170" s="11">
        <v>10485.82</v>
      </c>
      <c r="I1170" s="11">
        <v>0</v>
      </c>
      <c r="J1170" s="11">
        <v>699510.68</v>
      </c>
      <c r="K1170" s="12">
        <v>807922.13</v>
      </c>
      <c r="L1170" s="13">
        <f t="shared" si="18"/>
        <v>1573882.26</v>
      </c>
    </row>
    <row r="1171" spans="1:12" s="8" customFormat="1" x14ac:dyDescent="0.25">
      <c r="A1171" s="7" t="s">
        <v>1323</v>
      </c>
      <c r="B1171" s="10" t="s">
        <v>91</v>
      </c>
      <c r="C1171" s="10" t="s">
        <v>390</v>
      </c>
      <c r="D1171" s="10" t="s">
        <v>37</v>
      </c>
      <c r="E1171" s="11" t="s">
        <v>38</v>
      </c>
      <c r="F1171" s="11">
        <v>0</v>
      </c>
      <c r="G1171" s="11">
        <v>1411886.69</v>
      </c>
      <c r="H1171" s="11">
        <v>264542.96000000002</v>
      </c>
      <c r="I1171" s="11">
        <v>0</v>
      </c>
      <c r="J1171" s="11">
        <v>17647706.879999999</v>
      </c>
      <c r="K1171" s="12">
        <v>20382780.629999999</v>
      </c>
      <c r="L1171" s="13">
        <f t="shared" si="18"/>
        <v>39706917.159999996</v>
      </c>
    </row>
    <row r="1172" spans="1:12" s="8" customFormat="1" x14ac:dyDescent="0.25">
      <c r="A1172" s="7" t="s">
        <v>1323</v>
      </c>
      <c r="B1172" s="10" t="s">
        <v>91</v>
      </c>
      <c r="C1172" s="10" t="s">
        <v>390</v>
      </c>
      <c r="D1172" s="10" t="s">
        <v>39</v>
      </c>
      <c r="E1172" s="11" t="s">
        <v>40</v>
      </c>
      <c r="F1172" s="11">
        <v>0</v>
      </c>
      <c r="G1172" s="11">
        <v>131912.12</v>
      </c>
      <c r="H1172" s="11">
        <v>24716.16</v>
      </c>
      <c r="I1172" s="11">
        <v>0</v>
      </c>
      <c r="J1172" s="11">
        <v>1648819.52</v>
      </c>
      <c r="K1172" s="12">
        <v>1904356.58</v>
      </c>
      <c r="L1172" s="13">
        <f t="shared" si="18"/>
        <v>3709804.38</v>
      </c>
    </row>
    <row r="1173" spans="1:12" s="8" customFormat="1" x14ac:dyDescent="0.25">
      <c r="A1173" s="7" t="s">
        <v>1323</v>
      </c>
      <c r="B1173" s="10" t="s">
        <v>91</v>
      </c>
      <c r="C1173" s="10" t="s">
        <v>390</v>
      </c>
      <c r="D1173" s="10" t="s">
        <v>309</v>
      </c>
      <c r="E1173" s="11" t="s">
        <v>310</v>
      </c>
      <c r="F1173" s="11">
        <v>0</v>
      </c>
      <c r="G1173" s="11">
        <v>9581103.6600000001</v>
      </c>
      <c r="H1173" s="11">
        <v>1795196.14</v>
      </c>
      <c r="I1173" s="11">
        <v>0</v>
      </c>
      <c r="J1173" s="11">
        <v>119757846.27</v>
      </c>
      <c r="K1173" s="12">
        <v>138318135.38999999</v>
      </c>
      <c r="L1173" s="13">
        <f t="shared" si="18"/>
        <v>269452281.45999998</v>
      </c>
    </row>
    <row r="1174" spans="1:12" s="8" customFormat="1" x14ac:dyDescent="0.25">
      <c r="A1174" s="7" t="s">
        <v>1323</v>
      </c>
      <c r="B1174" s="10" t="s">
        <v>91</v>
      </c>
      <c r="C1174" s="10" t="s">
        <v>390</v>
      </c>
      <c r="D1174" s="10" t="s">
        <v>311</v>
      </c>
      <c r="E1174" s="11" t="s">
        <v>312</v>
      </c>
      <c r="F1174" s="11">
        <v>0</v>
      </c>
      <c r="G1174" s="11">
        <v>52075796.450000003</v>
      </c>
      <c r="H1174" s="11">
        <v>9757359.0700000003</v>
      </c>
      <c r="I1174" s="11">
        <v>0</v>
      </c>
      <c r="J1174" s="11">
        <v>650915119.02999997</v>
      </c>
      <c r="K1174" s="12">
        <v>751795129.59000003</v>
      </c>
      <c r="L1174" s="13">
        <f t="shared" si="18"/>
        <v>1464543404.1399999</v>
      </c>
    </row>
    <row r="1175" spans="1:12" s="8" customFormat="1" x14ac:dyDescent="0.25">
      <c r="A1175" s="7" t="s">
        <v>1324</v>
      </c>
      <c r="B1175" s="10" t="s">
        <v>91</v>
      </c>
      <c r="C1175" s="10" t="s">
        <v>391</v>
      </c>
      <c r="D1175" s="10" t="s">
        <v>33</v>
      </c>
      <c r="E1175" s="11" t="s">
        <v>34</v>
      </c>
      <c r="F1175" s="11">
        <v>0</v>
      </c>
      <c r="G1175" s="11">
        <v>7199.19</v>
      </c>
      <c r="H1175" s="11">
        <v>5087.34</v>
      </c>
      <c r="I1175" s="11">
        <v>0</v>
      </c>
      <c r="J1175" s="11">
        <v>314640.74</v>
      </c>
      <c r="K1175" s="12">
        <v>388711.33</v>
      </c>
      <c r="L1175" s="13">
        <f t="shared" si="18"/>
        <v>715638.60000000009</v>
      </c>
    </row>
    <row r="1176" spans="1:12" s="8" customFormat="1" x14ac:dyDescent="0.25">
      <c r="A1176" s="7" t="s">
        <v>1324</v>
      </c>
      <c r="B1176" s="10" t="s">
        <v>91</v>
      </c>
      <c r="C1176" s="10" t="s">
        <v>391</v>
      </c>
      <c r="D1176" s="10" t="s">
        <v>307</v>
      </c>
      <c r="E1176" s="11" t="s">
        <v>308</v>
      </c>
      <c r="F1176" s="11">
        <v>0</v>
      </c>
      <c r="G1176" s="11">
        <v>2892893.97</v>
      </c>
      <c r="H1176" s="11">
        <v>2044275.21</v>
      </c>
      <c r="I1176" s="11">
        <v>0</v>
      </c>
      <c r="J1176" s="11">
        <v>126433921.63</v>
      </c>
      <c r="K1176" s="12">
        <v>156198136.30000001</v>
      </c>
      <c r="L1176" s="13">
        <f t="shared" si="18"/>
        <v>287569227.11000001</v>
      </c>
    </row>
    <row r="1177" spans="1:12" s="8" customFormat="1" x14ac:dyDescent="0.25">
      <c r="A1177" s="7" t="s">
        <v>1324</v>
      </c>
      <c r="B1177" s="10" t="s">
        <v>91</v>
      </c>
      <c r="C1177" s="10" t="s">
        <v>391</v>
      </c>
      <c r="D1177" s="10" t="s">
        <v>311</v>
      </c>
      <c r="E1177" s="11" t="s">
        <v>312</v>
      </c>
      <c r="F1177" s="11">
        <v>0</v>
      </c>
      <c r="G1177" s="11">
        <v>2303390.84</v>
      </c>
      <c r="H1177" s="11">
        <v>1627700.45</v>
      </c>
      <c r="I1177" s="11">
        <v>0</v>
      </c>
      <c r="J1177" s="11">
        <v>100669689.63</v>
      </c>
      <c r="K1177" s="12">
        <v>124368663.87</v>
      </c>
      <c r="L1177" s="13">
        <f t="shared" si="18"/>
        <v>228969444.79000002</v>
      </c>
    </row>
    <row r="1178" spans="1:12" s="8" customFormat="1" x14ac:dyDescent="0.25">
      <c r="A1178" s="7" t="s">
        <v>1325</v>
      </c>
      <c r="B1178" s="10" t="s">
        <v>91</v>
      </c>
      <c r="C1178" s="10" t="s">
        <v>392</v>
      </c>
      <c r="D1178" s="10" t="s">
        <v>368</v>
      </c>
      <c r="E1178" s="11" t="s">
        <v>369</v>
      </c>
      <c r="F1178" s="11">
        <v>19960518</v>
      </c>
      <c r="G1178" s="11">
        <v>4226213.76</v>
      </c>
      <c r="H1178" s="11">
        <v>2752077.13</v>
      </c>
      <c r="I1178" s="11">
        <v>0</v>
      </c>
      <c r="J1178" s="11">
        <v>179899670.53999999</v>
      </c>
      <c r="K1178" s="12">
        <v>228415223.50999999</v>
      </c>
      <c r="L1178" s="13">
        <f t="shared" si="18"/>
        <v>435253702.93999994</v>
      </c>
    </row>
    <row r="1179" spans="1:12" s="8" customFormat="1" x14ac:dyDescent="0.25">
      <c r="A1179" s="7" t="s">
        <v>1325</v>
      </c>
      <c r="B1179" s="10" t="s">
        <v>91</v>
      </c>
      <c r="C1179" s="10" t="s">
        <v>392</v>
      </c>
      <c r="D1179" s="10" t="s">
        <v>17</v>
      </c>
      <c r="E1179" s="11" t="s">
        <v>18</v>
      </c>
      <c r="F1179" s="11">
        <v>0</v>
      </c>
      <c r="G1179" s="11">
        <v>0</v>
      </c>
      <c r="H1179" s="11">
        <v>0</v>
      </c>
      <c r="I1179" s="11">
        <v>0</v>
      </c>
      <c r="J1179" s="11">
        <v>0</v>
      </c>
      <c r="K1179" s="12">
        <v>-22952.1</v>
      </c>
      <c r="L1179" s="13">
        <f t="shared" si="18"/>
        <v>-22952.1</v>
      </c>
    </row>
    <row r="1180" spans="1:12" s="8" customFormat="1" x14ac:dyDescent="0.25">
      <c r="A1180" s="7" t="s">
        <v>1325</v>
      </c>
      <c r="B1180" s="10" t="s">
        <v>91</v>
      </c>
      <c r="C1180" s="10" t="s">
        <v>392</v>
      </c>
      <c r="D1180" s="10" t="s">
        <v>305</v>
      </c>
      <c r="E1180" s="11" t="s">
        <v>306</v>
      </c>
      <c r="F1180" s="11">
        <v>0</v>
      </c>
      <c r="G1180" s="11">
        <v>9260.91</v>
      </c>
      <c r="H1180" s="11">
        <v>6030.63</v>
      </c>
      <c r="I1180" s="11">
        <v>0</v>
      </c>
      <c r="J1180" s="11">
        <v>394214.49</v>
      </c>
      <c r="K1180" s="12">
        <v>500526.71</v>
      </c>
      <c r="L1180" s="13">
        <f t="shared" si="18"/>
        <v>910032.74</v>
      </c>
    </row>
    <row r="1181" spans="1:12" s="8" customFormat="1" x14ac:dyDescent="0.25">
      <c r="A1181" s="7" t="s">
        <v>1325</v>
      </c>
      <c r="B1181" s="10" t="s">
        <v>91</v>
      </c>
      <c r="C1181" s="10" t="s">
        <v>392</v>
      </c>
      <c r="D1181" s="10" t="s">
        <v>29</v>
      </c>
      <c r="E1181" s="11" t="s">
        <v>30</v>
      </c>
      <c r="F1181" s="11">
        <v>0</v>
      </c>
      <c r="G1181" s="11">
        <v>363.09</v>
      </c>
      <c r="H1181" s="11">
        <v>236.44</v>
      </c>
      <c r="I1181" s="11">
        <v>0</v>
      </c>
      <c r="J1181" s="11">
        <v>15455.94</v>
      </c>
      <c r="K1181" s="12">
        <v>19624.13</v>
      </c>
      <c r="L1181" s="13">
        <f t="shared" si="18"/>
        <v>35679.600000000006</v>
      </c>
    </row>
    <row r="1182" spans="1:12" s="8" customFormat="1" x14ac:dyDescent="0.25">
      <c r="A1182" s="7" t="s">
        <v>1325</v>
      </c>
      <c r="B1182" s="10" t="s">
        <v>91</v>
      </c>
      <c r="C1182" s="10" t="s">
        <v>392</v>
      </c>
      <c r="D1182" s="10" t="s">
        <v>33</v>
      </c>
      <c r="E1182" s="11" t="s">
        <v>34</v>
      </c>
      <c r="F1182" s="11">
        <v>0</v>
      </c>
      <c r="G1182" s="11">
        <v>120458.04</v>
      </c>
      <c r="H1182" s="11">
        <v>78441.320000000007</v>
      </c>
      <c r="I1182" s="11">
        <v>0</v>
      </c>
      <c r="J1182" s="11">
        <v>5127606.49</v>
      </c>
      <c r="K1182" s="12">
        <v>6510425.3899999997</v>
      </c>
      <c r="L1182" s="13">
        <f t="shared" si="18"/>
        <v>11836931.24</v>
      </c>
    </row>
    <row r="1183" spans="1:12" s="8" customFormat="1" x14ac:dyDescent="0.25">
      <c r="A1183" s="7" t="s">
        <v>1325</v>
      </c>
      <c r="B1183" s="10" t="s">
        <v>91</v>
      </c>
      <c r="C1183" s="10" t="s">
        <v>392</v>
      </c>
      <c r="D1183" s="10" t="s">
        <v>37</v>
      </c>
      <c r="E1183" s="11" t="s">
        <v>38</v>
      </c>
      <c r="F1183" s="11">
        <v>0</v>
      </c>
      <c r="G1183" s="11">
        <v>53539.67</v>
      </c>
      <c r="H1183" s="11">
        <v>34864.61</v>
      </c>
      <c r="I1183" s="11">
        <v>0</v>
      </c>
      <c r="J1183" s="11">
        <v>2279053.91</v>
      </c>
      <c r="K1183" s="12">
        <v>2893671.83</v>
      </c>
      <c r="L1183" s="13">
        <f t="shared" si="18"/>
        <v>5261130.0199999996</v>
      </c>
    </row>
    <row r="1184" spans="1:12" s="8" customFormat="1" x14ac:dyDescent="0.25">
      <c r="A1184" s="7" t="s">
        <v>1325</v>
      </c>
      <c r="B1184" s="10" t="s">
        <v>91</v>
      </c>
      <c r="C1184" s="10" t="s">
        <v>392</v>
      </c>
      <c r="D1184" s="10" t="s">
        <v>39</v>
      </c>
      <c r="E1184" s="11" t="s">
        <v>40</v>
      </c>
      <c r="F1184" s="11">
        <v>0</v>
      </c>
      <c r="G1184" s="11">
        <v>54385.97</v>
      </c>
      <c r="H1184" s="11">
        <v>35415.71</v>
      </c>
      <c r="I1184" s="11">
        <v>0</v>
      </c>
      <c r="J1184" s="11">
        <v>2315078.7799999998</v>
      </c>
      <c r="K1184" s="12">
        <v>2939411.92</v>
      </c>
      <c r="L1184" s="13">
        <f t="shared" si="18"/>
        <v>5344292.38</v>
      </c>
    </row>
    <row r="1185" spans="1:12" s="8" customFormat="1" x14ac:dyDescent="0.25">
      <c r="A1185" s="7" t="s">
        <v>1325</v>
      </c>
      <c r="B1185" s="10" t="s">
        <v>91</v>
      </c>
      <c r="C1185" s="10" t="s">
        <v>392</v>
      </c>
      <c r="D1185" s="10" t="s">
        <v>45</v>
      </c>
      <c r="E1185" s="11" t="s">
        <v>46</v>
      </c>
      <c r="F1185" s="11">
        <v>0</v>
      </c>
      <c r="G1185" s="11">
        <v>1490840.22</v>
      </c>
      <c r="H1185" s="11">
        <v>970823.42</v>
      </c>
      <c r="I1185" s="11">
        <v>0</v>
      </c>
      <c r="J1185" s="11">
        <v>63461452.799999997</v>
      </c>
      <c r="K1185" s="12">
        <v>80575811.409999996</v>
      </c>
      <c r="L1185" s="13">
        <f t="shared" si="18"/>
        <v>146498927.84999999</v>
      </c>
    </row>
    <row r="1186" spans="1:12" s="8" customFormat="1" x14ac:dyDescent="0.25">
      <c r="A1186" s="7" t="s">
        <v>1325</v>
      </c>
      <c r="B1186" s="10" t="s">
        <v>91</v>
      </c>
      <c r="C1186" s="10" t="s">
        <v>392</v>
      </c>
      <c r="D1186" s="10" t="s">
        <v>307</v>
      </c>
      <c r="E1186" s="11" t="s">
        <v>308</v>
      </c>
      <c r="F1186" s="11">
        <v>0</v>
      </c>
      <c r="G1186" s="11">
        <v>8842696.5700000003</v>
      </c>
      <c r="H1186" s="11">
        <v>5758294.3899999997</v>
      </c>
      <c r="I1186" s="11">
        <v>0</v>
      </c>
      <c r="J1186" s="11">
        <v>376412148.20999998</v>
      </c>
      <c r="K1186" s="12">
        <v>477923415.38999999</v>
      </c>
      <c r="L1186" s="13">
        <f t="shared" si="18"/>
        <v>868936554.55999994</v>
      </c>
    </row>
    <row r="1187" spans="1:12" s="8" customFormat="1" x14ac:dyDescent="0.25">
      <c r="A1187" s="7" t="s">
        <v>1325</v>
      </c>
      <c r="B1187" s="10" t="s">
        <v>91</v>
      </c>
      <c r="C1187" s="10" t="s">
        <v>392</v>
      </c>
      <c r="D1187" s="10" t="s">
        <v>311</v>
      </c>
      <c r="E1187" s="11" t="s">
        <v>312</v>
      </c>
      <c r="F1187" s="11">
        <v>0</v>
      </c>
      <c r="G1187" s="11">
        <v>10219119.77</v>
      </c>
      <c r="H1187" s="11">
        <v>6654610.3499999996</v>
      </c>
      <c r="I1187" s="11">
        <v>0</v>
      </c>
      <c r="J1187" s="11">
        <v>435003145.83999997</v>
      </c>
      <c r="K1187" s="12">
        <v>552315301.59000003</v>
      </c>
      <c r="L1187" s="13">
        <f t="shared" si="18"/>
        <v>1004192177.55</v>
      </c>
    </row>
    <row r="1188" spans="1:12" s="8" customFormat="1" x14ac:dyDescent="0.25">
      <c r="A1188" s="7" t="s">
        <v>1326</v>
      </c>
      <c r="B1188" s="10" t="s">
        <v>91</v>
      </c>
      <c r="C1188" s="10" t="s">
        <v>393</v>
      </c>
      <c r="D1188" s="10" t="s">
        <v>368</v>
      </c>
      <c r="E1188" s="11" t="s">
        <v>369</v>
      </c>
      <c r="F1188" s="11">
        <v>0</v>
      </c>
      <c r="G1188" s="11">
        <v>3420261.27</v>
      </c>
      <c r="H1188" s="11">
        <v>772202.8</v>
      </c>
      <c r="I1188" s="11">
        <v>0</v>
      </c>
      <c r="J1188" s="11">
        <v>45961393.490000002</v>
      </c>
      <c r="K1188" s="12">
        <v>64392326.380000003</v>
      </c>
      <c r="L1188" s="13">
        <f t="shared" si="18"/>
        <v>114546183.94</v>
      </c>
    </row>
    <row r="1189" spans="1:12" s="8" customFormat="1" x14ac:dyDescent="0.25">
      <c r="A1189" s="7" t="s">
        <v>1326</v>
      </c>
      <c r="B1189" s="10" t="s">
        <v>91</v>
      </c>
      <c r="C1189" s="10" t="s">
        <v>393</v>
      </c>
      <c r="D1189" s="10" t="s">
        <v>305</v>
      </c>
      <c r="E1189" s="11" t="s">
        <v>306</v>
      </c>
      <c r="F1189" s="11">
        <v>0</v>
      </c>
      <c r="G1189" s="11">
        <v>95816.66</v>
      </c>
      <c r="H1189" s="11">
        <v>21632.82</v>
      </c>
      <c r="I1189" s="11">
        <v>0</v>
      </c>
      <c r="J1189" s="11">
        <v>1287582.1399999999</v>
      </c>
      <c r="K1189" s="12">
        <v>1803914.18</v>
      </c>
      <c r="L1189" s="13">
        <f t="shared" si="18"/>
        <v>3208945.8</v>
      </c>
    </row>
    <row r="1190" spans="1:12" s="8" customFormat="1" x14ac:dyDescent="0.25">
      <c r="A1190" s="7" t="s">
        <v>1326</v>
      </c>
      <c r="B1190" s="10" t="s">
        <v>91</v>
      </c>
      <c r="C1190" s="10" t="s">
        <v>393</v>
      </c>
      <c r="D1190" s="10" t="s">
        <v>220</v>
      </c>
      <c r="E1190" s="11" t="s">
        <v>221</v>
      </c>
      <c r="F1190" s="11">
        <v>0</v>
      </c>
      <c r="G1190" s="11">
        <v>3348521.41</v>
      </c>
      <c r="H1190" s="11">
        <v>756005.87</v>
      </c>
      <c r="I1190" s="11">
        <v>0</v>
      </c>
      <c r="J1190" s="11">
        <v>44997354.840000004</v>
      </c>
      <c r="K1190" s="12">
        <v>63041699.530000001</v>
      </c>
      <c r="L1190" s="13">
        <f t="shared" si="18"/>
        <v>112143581.65000001</v>
      </c>
    </row>
    <row r="1191" spans="1:12" s="8" customFormat="1" x14ac:dyDescent="0.25">
      <c r="A1191" s="7" t="s">
        <v>1326</v>
      </c>
      <c r="B1191" s="10" t="s">
        <v>91</v>
      </c>
      <c r="C1191" s="10" t="s">
        <v>393</v>
      </c>
      <c r="D1191" s="10" t="s">
        <v>33</v>
      </c>
      <c r="E1191" s="11" t="s">
        <v>34</v>
      </c>
      <c r="F1191" s="11">
        <v>0</v>
      </c>
      <c r="G1191" s="11">
        <v>128304.59</v>
      </c>
      <c r="H1191" s="11">
        <v>28967.72</v>
      </c>
      <c r="I1191" s="11">
        <v>0</v>
      </c>
      <c r="J1191" s="11">
        <v>1724154.2</v>
      </c>
      <c r="K1191" s="12">
        <v>2415555.58</v>
      </c>
      <c r="L1191" s="13">
        <f t="shared" si="18"/>
        <v>4296982.09</v>
      </c>
    </row>
    <row r="1192" spans="1:12" s="8" customFormat="1" x14ac:dyDescent="0.25">
      <c r="A1192" s="7" t="s">
        <v>1326</v>
      </c>
      <c r="B1192" s="10" t="s">
        <v>91</v>
      </c>
      <c r="C1192" s="10" t="s">
        <v>393</v>
      </c>
      <c r="D1192" s="10" t="s">
        <v>37</v>
      </c>
      <c r="E1192" s="11" t="s">
        <v>38</v>
      </c>
      <c r="F1192" s="11">
        <v>0</v>
      </c>
      <c r="G1192" s="11">
        <v>2155330.08</v>
      </c>
      <c r="H1192" s="11">
        <v>486615.44</v>
      </c>
      <c r="I1192" s="11">
        <v>0</v>
      </c>
      <c r="J1192" s="11">
        <v>28963276.829999998</v>
      </c>
      <c r="K1192" s="12">
        <v>40577811.789999999</v>
      </c>
      <c r="L1192" s="13">
        <f t="shared" si="18"/>
        <v>72183034.140000001</v>
      </c>
    </row>
    <row r="1193" spans="1:12" s="8" customFormat="1" x14ac:dyDescent="0.25">
      <c r="A1193" s="7" t="s">
        <v>1326</v>
      </c>
      <c r="B1193" s="10" t="s">
        <v>91</v>
      </c>
      <c r="C1193" s="10" t="s">
        <v>393</v>
      </c>
      <c r="D1193" s="10" t="s">
        <v>307</v>
      </c>
      <c r="E1193" s="11" t="s">
        <v>308</v>
      </c>
      <c r="F1193" s="11">
        <v>0</v>
      </c>
      <c r="G1193" s="11">
        <v>12903089.779999999</v>
      </c>
      <c r="H1193" s="11">
        <v>2913169.87</v>
      </c>
      <c r="I1193" s="11">
        <v>0</v>
      </c>
      <c r="J1193" s="11">
        <v>173391428.00999999</v>
      </c>
      <c r="K1193" s="12">
        <v>242922952.81</v>
      </c>
      <c r="L1193" s="13">
        <f t="shared" si="18"/>
        <v>432130640.47000003</v>
      </c>
    </row>
    <row r="1194" spans="1:12" s="8" customFormat="1" x14ac:dyDescent="0.25">
      <c r="A1194" s="7" t="s">
        <v>1326</v>
      </c>
      <c r="B1194" s="10" t="s">
        <v>91</v>
      </c>
      <c r="C1194" s="10" t="s">
        <v>393</v>
      </c>
      <c r="D1194" s="10" t="s">
        <v>309</v>
      </c>
      <c r="E1194" s="11" t="s">
        <v>310</v>
      </c>
      <c r="F1194" s="11">
        <v>0</v>
      </c>
      <c r="G1194" s="11">
        <v>2730257.21</v>
      </c>
      <c r="H1194" s="11">
        <v>616418.48</v>
      </c>
      <c r="I1194" s="11">
        <v>0</v>
      </c>
      <c r="J1194" s="11">
        <v>36689134.490000002</v>
      </c>
      <c r="K1194" s="12">
        <v>51401807.969999999</v>
      </c>
      <c r="L1194" s="13">
        <f t="shared" si="18"/>
        <v>91437618.150000006</v>
      </c>
    </row>
    <row r="1195" spans="1:12" s="8" customFormat="1" x14ac:dyDescent="0.25">
      <c r="A1195" s="7" t="s">
        <v>1327</v>
      </c>
      <c r="B1195" s="10" t="s">
        <v>91</v>
      </c>
      <c r="C1195" s="10" t="s">
        <v>394</v>
      </c>
      <c r="D1195" s="10" t="s">
        <v>33</v>
      </c>
      <c r="E1195" s="11" t="s">
        <v>34</v>
      </c>
      <c r="F1195" s="11">
        <v>0</v>
      </c>
      <c r="G1195" s="11">
        <v>0</v>
      </c>
      <c r="H1195" s="11">
        <v>883.92</v>
      </c>
      <c r="I1195" s="11">
        <v>0</v>
      </c>
      <c r="J1195" s="11">
        <v>57933.46</v>
      </c>
      <c r="K1195" s="12">
        <v>83680.52</v>
      </c>
      <c r="L1195" s="13">
        <f t="shared" si="18"/>
        <v>142497.9</v>
      </c>
    </row>
    <row r="1196" spans="1:12" s="8" customFormat="1" x14ac:dyDescent="0.25">
      <c r="A1196" s="7" t="s">
        <v>1327</v>
      </c>
      <c r="B1196" s="10" t="s">
        <v>91</v>
      </c>
      <c r="C1196" s="10" t="s">
        <v>394</v>
      </c>
      <c r="D1196" s="10" t="s">
        <v>311</v>
      </c>
      <c r="E1196" s="11" t="s">
        <v>312</v>
      </c>
      <c r="F1196" s="11">
        <v>0</v>
      </c>
      <c r="G1196" s="11">
        <v>0</v>
      </c>
      <c r="H1196" s="11">
        <v>1721304.08</v>
      </c>
      <c r="I1196" s="11">
        <v>0</v>
      </c>
      <c r="J1196" s="11">
        <v>112817140.54000001</v>
      </c>
      <c r="K1196" s="12">
        <v>162955869.50999999</v>
      </c>
      <c r="L1196" s="13">
        <f t="shared" si="18"/>
        <v>277494314.13</v>
      </c>
    </row>
    <row r="1197" spans="1:12" s="8" customFormat="1" x14ac:dyDescent="0.25">
      <c r="A1197" s="7" t="s">
        <v>1328</v>
      </c>
      <c r="B1197" s="10" t="s">
        <v>91</v>
      </c>
      <c r="C1197" s="10" t="s">
        <v>395</v>
      </c>
      <c r="D1197" s="10" t="s">
        <v>33</v>
      </c>
      <c r="E1197" s="11" t="s">
        <v>34</v>
      </c>
      <c r="F1197" s="11">
        <v>0</v>
      </c>
      <c r="G1197" s="11">
        <v>43677.73</v>
      </c>
      <c r="H1197" s="11">
        <v>6869.58</v>
      </c>
      <c r="I1197" s="11">
        <v>0</v>
      </c>
      <c r="J1197" s="11">
        <v>433603.15</v>
      </c>
      <c r="K1197" s="12">
        <v>603156.64</v>
      </c>
      <c r="L1197" s="13">
        <f t="shared" si="18"/>
        <v>1087307.1000000001</v>
      </c>
    </row>
    <row r="1198" spans="1:12" s="8" customFormat="1" x14ac:dyDescent="0.25">
      <c r="A1198" s="7" t="s">
        <v>1328</v>
      </c>
      <c r="B1198" s="10" t="s">
        <v>91</v>
      </c>
      <c r="C1198" s="10" t="s">
        <v>395</v>
      </c>
      <c r="D1198" s="10" t="s">
        <v>311</v>
      </c>
      <c r="E1198" s="11" t="s">
        <v>312</v>
      </c>
      <c r="F1198" s="11">
        <v>0</v>
      </c>
      <c r="G1198" s="11">
        <v>54095581.270000003</v>
      </c>
      <c r="H1198" s="11">
        <v>8508092.4199999999</v>
      </c>
      <c r="I1198" s="11">
        <v>0</v>
      </c>
      <c r="J1198" s="11">
        <v>537024623.85000002</v>
      </c>
      <c r="K1198" s="12">
        <v>747019409.99000001</v>
      </c>
      <c r="L1198" s="13">
        <f t="shared" si="18"/>
        <v>1346647707.5300002</v>
      </c>
    </row>
    <row r="1199" spans="1:12" s="8" customFormat="1" x14ac:dyDescent="0.25">
      <c r="A1199" s="7" t="s">
        <v>1329</v>
      </c>
      <c r="B1199" s="10" t="s">
        <v>91</v>
      </c>
      <c r="C1199" s="10" t="s">
        <v>396</v>
      </c>
      <c r="D1199" s="10" t="s">
        <v>33</v>
      </c>
      <c r="E1199" s="11" t="s">
        <v>34</v>
      </c>
      <c r="F1199" s="11">
        <v>0</v>
      </c>
      <c r="G1199" s="11">
        <v>81118.490000000005</v>
      </c>
      <c r="H1199" s="11">
        <v>8005.71</v>
      </c>
      <c r="I1199" s="11">
        <v>0</v>
      </c>
      <c r="J1199" s="11">
        <v>513075.22</v>
      </c>
      <c r="K1199" s="12">
        <v>669707.92000000004</v>
      </c>
      <c r="L1199" s="13">
        <f t="shared" si="18"/>
        <v>1271907.3399999999</v>
      </c>
    </row>
    <row r="1200" spans="1:12" s="8" customFormat="1" x14ac:dyDescent="0.25">
      <c r="A1200" s="7" t="s">
        <v>1329</v>
      </c>
      <c r="B1200" s="10" t="s">
        <v>91</v>
      </c>
      <c r="C1200" s="10" t="s">
        <v>396</v>
      </c>
      <c r="D1200" s="10" t="s">
        <v>311</v>
      </c>
      <c r="E1200" s="11" t="s">
        <v>312</v>
      </c>
      <c r="F1200" s="11">
        <v>0</v>
      </c>
      <c r="G1200" s="11">
        <v>18559907.510000002</v>
      </c>
      <c r="H1200" s="11">
        <v>1831705.29</v>
      </c>
      <c r="I1200" s="11">
        <v>0</v>
      </c>
      <c r="J1200" s="11">
        <v>117391586.78</v>
      </c>
      <c r="K1200" s="12">
        <v>153229142.22999999</v>
      </c>
      <c r="L1200" s="13">
        <f t="shared" si="18"/>
        <v>291012341.81</v>
      </c>
    </row>
    <row r="1201" spans="1:12" s="8" customFormat="1" x14ac:dyDescent="0.25">
      <c r="A1201" s="7" t="s">
        <v>1330</v>
      </c>
      <c r="B1201" s="10" t="s">
        <v>91</v>
      </c>
      <c r="C1201" s="10" t="s">
        <v>397</v>
      </c>
      <c r="D1201" s="10" t="s">
        <v>33</v>
      </c>
      <c r="E1201" s="11" t="s">
        <v>34</v>
      </c>
      <c r="F1201" s="11">
        <v>0</v>
      </c>
      <c r="G1201" s="11">
        <v>267718.95</v>
      </c>
      <c r="H1201" s="11">
        <v>23617.55</v>
      </c>
      <c r="I1201" s="11">
        <v>0</v>
      </c>
      <c r="J1201" s="11">
        <v>1316456.3899999999</v>
      </c>
      <c r="K1201" s="12">
        <v>1821423.97</v>
      </c>
      <c r="L1201" s="13">
        <f t="shared" si="18"/>
        <v>3429216.86</v>
      </c>
    </row>
    <row r="1202" spans="1:12" s="8" customFormat="1" x14ac:dyDescent="0.25">
      <c r="A1202" s="7" t="s">
        <v>1330</v>
      </c>
      <c r="B1202" s="10" t="s">
        <v>91</v>
      </c>
      <c r="C1202" s="10" t="s">
        <v>397</v>
      </c>
      <c r="D1202" s="10" t="s">
        <v>72</v>
      </c>
      <c r="E1202" s="11" t="s">
        <v>73</v>
      </c>
      <c r="F1202" s="11">
        <v>0</v>
      </c>
      <c r="G1202" s="11">
        <v>5511794.3899999997</v>
      </c>
      <c r="H1202" s="11">
        <v>486237.93</v>
      </c>
      <c r="I1202" s="11">
        <v>0</v>
      </c>
      <c r="J1202" s="11">
        <v>27103187.699999999</v>
      </c>
      <c r="K1202" s="12">
        <v>37499453.93</v>
      </c>
      <c r="L1202" s="13">
        <f t="shared" si="18"/>
        <v>70600673.950000003</v>
      </c>
    </row>
    <row r="1203" spans="1:12" s="8" customFormat="1" x14ac:dyDescent="0.25">
      <c r="A1203" s="7" t="s">
        <v>1330</v>
      </c>
      <c r="B1203" s="10" t="s">
        <v>91</v>
      </c>
      <c r="C1203" s="10" t="s">
        <v>397</v>
      </c>
      <c r="D1203" s="10" t="s">
        <v>311</v>
      </c>
      <c r="E1203" s="11" t="s">
        <v>312</v>
      </c>
      <c r="F1203" s="11">
        <v>0</v>
      </c>
      <c r="G1203" s="11">
        <v>31474249.66</v>
      </c>
      <c r="H1203" s="11">
        <v>2776586.52</v>
      </c>
      <c r="I1203" s="11">
        <v>0</v>
      </c>
      <c r="J1203" s="11">
        <v>154768562.91</v>
      </c>
      <c r="K1203" s="12">
        <v>214134833.84</v>
      </c>
      <c r="L1203" s="13">
        <f t="shared" si="18"/>
        <v>403154232.93000001</v>
      </c>
    </row>
    <row r="1204" spans="1:12" s="8" customFormat="1" x14ac:dyDescent="0.25">
      <c r="A1204" s="7" t="s">
        <v>1331</v>
      </c>
      <c r="B1204" s="10" t="s">
        <v>91</v>
      </c>
      <c r="C1204" s="10" t="s">
        <v>398</v>
      </c>
      <c r="D1204" s="10" t="s">
        <v>368</v>
      </c>
      <c r="E1204" s="11" t="s">
        <v>369</v>
      </c>
      <c r="F1204" s="11">
        <v>0</v>
      </c>
      <c r="G1204" s="11">
        <v>460660.98</v>
      </c>
      <c r="H1204" s="11">
        <v>214241.2</v>
      </c>
      <c r="I1204" s="11">
        <v>0</v>
      </c>
      <c r="J1204" s="11">
        <v>14334695.460000001</v>
      </c>
      <c r="K1204" s="12">
        <v>20431907.84</v>
      </c>
      <c r="L1204" s="13">
        <f t="shared" si="18"/>
        <v>35441505.480000004</v>
      </c>
    </row>
    <row r="1205" spans="1:12" s="8" customFormat="1" x14ac:dyDescent="0.25">
      <c r="A1205" s="7" t="s">
        <v>1331</v>
      </c>
      <c r="B1205" s="10" t="s">
        <v>91</v>
      </c>
      <c r="C1205" s="10" t="s">
        <v>398</v>
      </c>
      <c r="D1205" s="10" t="s">
        <v>33</v>
      </c>
      <c r="E1205" s="11" t="s">
        <v>34</v>
      </c>
      <c r="F1205" s="11">
        <v>0</v>
      </c>
      <c r="G1205" s="11">
        <v>3013.45</v>
      </c>
      <c r="H1205" s="11">
        <v>1401.47</v>
      </c>
      <c r="I1205" s="11">
        <v>0</v>
      </c>
      <c r="J1205" s="11">
        <v>93771.38</v>
      </c>
      <c r="K1205" s="12">
        <v>133656.70000000001</v>
      </c>
      <c r="L1205" s="13">
        <f t="shared" si="18"/>
        <v>231843</v>
      </c>
    </row>
    <row r="1206" spans="1:12" s="8" customFormat="1" x14ac:dyDescent="0.25">
      <c r="A1206" s="7" t="s">
        <v>1331</v>
      </c>
      <c r="B1206" s="10" t="s">
        <v>91</v>
      </c>
      <c r="C1206" s="10" t="s">
        <v>398</v>
      </c>
      <c r="D1206" s="10" t="s">
        <v>311</v>
      </c>
      <c r="E1206" s="11" t="s">
        <v>312</v>
      </c>
      <c r="F1206" s="11">
        <v>0</v>
      </c>
      <c r="G1206" s="11">
        <v>4718272.57</v>
      </c>
      <c r="H1206" s="11">
        <v>2194343.33</v>
      </c>
      <c r="I1206" s="11">
        <v>0</v>
      </c>
      <c r="J1206" s="11">
        <v>146821638.16</v>
      </c>
      <c r="K1206" s="12">
        <v>209271706.31999999</v>
      </c>
      <c r="L1206" s="13">
        <f t="shared" si="18"/>
        <v>363005960.38</v>
      </c>
    </row>
    <row r="1207" spans="1:12" s="8" customFormat="1" x14ac:dyDescent="0.25">
      <c r="A1207" s="7" t="s">
        <v>1332</v>
      </c>
      <c r="B1207" s="10" t="s">
        <v>91</v>
      </c>
      <c r="C1207" s="10" t="s">
        <v>399</v>
      </c>
      <c r="D1207" s="10" t="s">
        <v>368</v>
      </c>
      <c r="E1207" s="11" t="s">
        <v>369</v>
      </c>
      <c r="F1207" s="11">
        <v>0</v>
      </c>
      <c r="G1207" s="11">
        <v>6029108.3899999997</v>
      </c>
      <c r="H1207" s="11">
        <v>1101213.51</v>
      </c>
      <c r="I1207" s="11">
        <v>0</v>
      </c>
      <c r="J1207" s="11">
        <v>69868240.590000004</v>
      </c>
      <c r="K1207" s="12">
        <v>85752219.75</v>
      </c>
      <c r="L1207" s="13">
        <f t="shared" si="18"/>
        <v>162750782.24000001</v>
      </c>
    </row>
    <row r="1208" spans="1:12" s="8" customFormat="1" x14ac:dyDescent="0.25">
      <c r="A1208" s="7" t="s">
        <v>1332</v>
      </c>
      <c r="B1208" s="10" t="s">
        <v>91</v>
      </c>
      <c r="C1208" s="10" t="s">
        <v>399</v>
      </c>
      <c r="D1208" s="10" t="s">
        <v>305</v>
      </c>
      <c r="E1208" s="11" t="s">
        <v>306</v>
      </c>
      <c r="F1208" s="11">
        <v>0</v>
      </c>
      <c r="G1208" s="11">
        <v>37477.760000000002</v>
      </c>
      <c r="H1208" s="11">
        <v>6845.29</v>
      </c>
      <c r="I1208" s="11">
        <v>0</v>
      </c>
      <c r="J1208" s="11">
        <v>434310.46</v>
      </c>
      <c r="K1208" s="12">
        <v>533047.43000000005</v>
      </c>
      <c r="L1208" s="13">
        <f t="shared" si="18"/>
        <v>1011680.9400000001</v>
      </c>
    </row>
    <row r="1209" spans="1:12" s="8" customFormat="1" x14ac:dyDescent="0.25">
      <c r="A1209" s="7" t="s">
        <v>1332</v>
      </c>
      <c r="B1209" s="10" t="s">
        <v>91</v>
      </c>
      <c r="C1209" s="10" t="s">
        <v>399</v>
      </c>
      <c r="D1209" s="10" t="s">
        <v>27</v>
      </c>
      <c r="E1209" s="11" t="s">
        <v>28</v>
      </c>
      <c r="F1209" s="11">
        <v>0</v>
      </c>
      <c r="G1209" s="11">
        <v>2146.12</v>
      </c>
      <c r="H1209" s="11">
        <v>391.99</v>
      </c>
      <c r="I1209" s="11">
        <v>0</v>
      </c>
      <c r="J1209" s="11">
        <v>24870.3</v>
      </c>
      <c r="K1209" s="12">
        <v>30524.35</v>
      </c>
      <c r="L1209" s="13">
        <f t="shared" si="18"/>
        <v>57932.759999999995</v>
      </c>
    </row>
    <row r="1210" spans="1:12" s="8" customFormat="1" x14ac:dyDescent="0.25">
      <c r="A1210" s="7" t="s">
        <v>1332</v>
      </c>
      <c r="B1210" s="10" t="s">
        <v>91</v>
      </c>
      <c r="C1210" s="10" t="s">
        <v>399</v>
      </c>
      <c r="D1210" s="10" t="s">
        <v>220</v>
      </c>
      <c r="E1210" s="11" t="s">
        <v>221</v>
      </c>
      <c r="F1210" s="11">
        <v>0</v>
      </c>
      <c r="G1210" s="11">
        <v>6058288.21</v>
      </c>
      <c r="H1210" s="11">
        <v>1106543.19</v>
      </c>
      <c r="I1210" s="11">
        <v>0</v>
      </c>
      <c r="J1210" s="11">
        <v>70206390.579999998</v>
      </c>
      <c r="K1210" s="12">
        <v>86167245.400000006</v>
      </c>
      <c r="L1210" s="13">
        <f t="shared" si="18"/>
        <v>163538467.38</v>
      </c>
    </row>
    <row r="1211" spans="1:12" s="8" customFormat="1" x14ac:dyDescent="0.25">
      <c r="A1211" s="7" t="s">
        <v>1332</v>
      </c>
      <c r="B1211" s="10" t="s">
        <v>91</v>
      </c>
      <c r="C1211" s="10" t="s">
        <v>399</v>
      </c>
      <c r="D1211" s="10" t="s">
        <v>33</v>
      </c>
      <c r="E1211" s="11" t="s">
        <v>34</v>
      </c>
      <c r="F1211" s="11">
        <v>0</v>
      </c>
      <c r="G1211" s="11">
        <v>22654.47</v>
      </c>
      <c r="H1211" s="11">
        <v>4137.83</v>
      </c>
      <c r="I1211" s="11">
        <v>0</v>
      </c>
      <c r="J1211" s="11">
        <v>262531.05</v>
      </c>
      <c r="K1211" s="12">
        <v>322215.37</v>
      </c>
      <c r="L1211" s="13">
        <f t="shared" si="18"/>
        <v>611538.72</v>
      </c>
    </row>
    <row r="1212" spans="1:12" s="8" customFormat="1" x14ac:dyDescent="0.25">
      <c r="A1212" s="7" t="s">
        <v>1332</v>
      </c>
      <c r="B1212" s="10" t="s">
        <v>91</v>
      </c>
      <c r="C1212" s="10" t="s">
        <v>399</v>
      </c>
      <c r="D1212" s="10" t="s">
        <v>37</v>
      </c>
      <c r="E1212" s="11" t="s">
        <v>38</v>
      </c>
      <c r="F1212" s="11">
        <v>0</v>
      </c>
      <c r="G1212" s="11">
        <v>10999.29</v>
      </c>
      <c r="H1212" s="11">
        <v>2009.02</v>
      </c>
      <c r="I1212" s="11">
        <v>0</v>
      </c>
      <c r="J1212" s="11">
        <v>127465.2</v>
      </c>
      <c r="K1212" s="12">
        <v>156443.39000000001</v>
      </c>
      <c r="L1212" s="13">
        <f t="shared" si="18"/>
        <v>296916.90000000002</v>
      </c>
    </row>
    <row r="1213" spans="1:12" s="8" customFormat="1" x14ac:dyDescent="0.25">
      <c r="A1213" s="7" t="s">
        <v>1332</v>
      </c>
      <c r="B1213" s="10" t="s">
        <v>91</v>
      </c>
      <c r="C1213" s="10" t="s">
        <v>399</v>
      </c>
      <c r="D1213" s="10" t="s">
        <v>45</v>
      </c>
      <c r="E1213" s="11" t="s">
        <v>46</v>
      </c>
      <c r="F1213" s="11">
        <v>0</v>
      </c>
      <c r="G1213" s="11">
        <v>7965956.7800000003</v>
      </c>
      <c r="H1213" s="11">
        <v>1454977.86</v>
      </c>
      <c r="I1213" s="11">
        <v>0</v>
      </c>
      <c r="J1213" s="11">
        <v>92313381.739999995</v>
      </c>
      <c r="K1213" s="12">
        <v>113300082.11</v>
      </c>
      <c r="L1213" s="13">
        <f t="shared" si="18"/>
        <v>215034398.49000001</v>
      </c>
    </row>
    <row r="1214" spans="1:12" s="8" customFormat="1" x14ac:dyDescent="0.25">
      <c r="A1214" s="7" t="s">
        <v>1332</v>
      </c>
      <c r="B1214" s="10" t="s">
        <v>91</v>
      </c>
      <c r="C1214" s="10" t="s">
        <v>399</v>
      </c>
      <c r="D1214" s="10" t="s">
        <v>307</v>
      </c>
      <c r="E1214" s="11" t="s">
        <v>308</v>
      </c>
      <c r="F1214" s="11">
        <v>0</v>
      </c>
      <c r="G1214" s="11">
        <v>6273396.7599999998</v>
      </c>
      <c r="H1214" s="11">
        <v>1145832.6499999999</v>
      </c>
      <c r="I1214" s="11">
        <v>0</v>
      </c>
      <c r="J1214" s="11">
        <v>72699173.040000007</v>
      </c>
      <c r="K1214" s="12">
        <v>89226741.780000001</v>
      </c>
      <c r="L1214" s="13">
        <f t="shared" si="18"/>
        <v>169345144.23000002</v>
      </c>
    </row>
    <row r="1215" spans="1:12" s="8" customFormat="1" x14ac:dyDescent="0.25">
      <c r="A1215" s="7" t="s">
        <v>1332</v>
      </c>
      <c r="B1215" s="10" t="s">
        <v>91</v>
      </c>
      <c r="C1215" s="10" t="s">
        <v>399</v>
      </c>
      <c r="D1215" s="10" t="s">
        <v>309</v>
      </c>
      <c r="E1215" s="11" t="s">
        <v>310</v>
      </c>
      <c r="F1215" s="11">
        <v>0</v>
      </c>
      <c r="G1215" s="11">
        <v>3956450.02</v>
      </c>
      <c r="H1215" s="11">
        <v>722643.54</v>
      </c>
      <c r="I1215" s="11">
        <v>0</v>
      </c>
      <c r="J1215" s="11">
        <v>45849267.329999998</v>
      </c>
      <c r="K1215" s="12">
        <v>56272727.270000003</v>
      </c>
      <c r="L1215" s="13">
        <f t="shared" si="18"/>
        <v>106801088.16</v>
      </c>
    </row>
    <row r="1216" spans="1:12" s="8" customFormat="1" x14ac:dyDescent="0.25">
      <c r="A1216" s="7" t="s">
        <v>1332</v>
      </c>
      <c r="B1216" s="10" t="s">
        <v>91</v>
      </c>
      <c r="C1216" s="10" t="s">
        <v>399</v>
      </c>
      <c r="D1216" s="10" t="s">
        <v>311</v>
      </c>
      <c r="E1216" s="11" t="s">
        <v>312</v>
      </c>
      <c r="F1216" s="11">
        <v>0</v>
      </c>
      <c r="G1216" s="11">
        <v>79163.199999999997</v>
      </c>
      <c r="H1216" s="11">
        <v>14459.12</v>
      </c>
      <c r="I1216" s="11">
        <v>0</v>
      </c>
      <c r="J1216" s="11">
        <v>917381.71</v>
      </c>
      <c r="K1216" s="12">
        <v>1125941.03</v>
      </c>
      <c r="L1216" s="13">
        <f t="shared" si="18"/>
        <v>2136945.06</v>
      </c>
    </row>
    <row r="1217" spans="1:12" s="8" customFormat="1" x14ac:dyDescent="0.25">
      <c r="A1217" s="7" t="s">
        <v>1333</v>
      </c>
      <c r="B1217" s="10" t="s">
        <v>91</v>
      </c>
      <c r="C1217" s="10" t="s">
        <v>400</v>
      </c>
      <c r="D1217" s="10" t="s">
        <v>368</v>
      </c>
      <c r="E1217" s="11" t="s">
        <v>369</v>
      </c>
      <c r="F1217" s="11">
        <v>0</v>
      </c>
      <c r="G1217" s="11">
        <v>6434383.8600000003</v>
      </c>
      <c r="H1217" s="11">
        <v>2013003.69</v>
      </c>
      <c r="I1217" s="11">
        <v>0</v>
      </c>
      <c r="J1217" s="11">
        <v>128552559.47</v>
      </c>
      <c r="K1217" s="12">
        <v>193191070.88999999</v>
      </c>
      <c r="L1217" s="13">
        <f t="shared" si="18"/>
        <v>330191017.90999997</v>
      </c>
    </row>
    <row r="1218" spans="1:12" s="8" customFormat="1" x14ac:dyDescent="0.25">
      <c r="A1218" s="7" t="s">
        <v>1333</v>
      </c>
      <c r="B1218" s="10" t="s">
        <v>91</v>
      </c>
      <c r="C1218" s="10" t="s">
        <v>400</v>
      </c>
      <c r="D1218" s="10" t="s">
        <v>303</v>
      </c>
      <c r="E1218" s="11" t="s">
        <v>304</v>
      </c>
      <c r="F1218" s="11">
        <v>0</v>
      </c>
      <c r="G1218" s="11">
        <v>640752.79</v>
      </c>
      <c r="H1218" s="11">
        <v>200460.18</v>
      </c>
      <c r="I1218" s="11">
        <v>0</v>
      </c>
      <c r="J1218" s="11">
        <v>12801600.51</v>
      </c>
      <c r="K1218" s="12">
        <v>19238472.760000002</v>
      </c>
      <c r="L1218" s="13">
        <f t="shared" si="18"/>
        <v>32881286.240000002</v>
      </c>
    </row>
    <row r="1219" spans="1:12" s="8" customFormat="1" x14ac:dyDescent="0.25">
      <c r="A1219" s="7" t="s">
        <v>1333</v>
      </c>
      <c r="B1219" s="10" t="s">
        <v>91</v>
      </c>
      <c r="C1219" s="10" t="s">
        <v>400</v>
      </c>
      <c r="D1219" s="10" t="s">
        <v>33</v>
      </c>
      <c r="E1219" s="11" t="s">
        <v>34</v>
      </c>
      <c r="F1219" s="11">
        <v>0</v>
      </c>
      <c r="G1219" s="11">
        <v>0</v>
      </c>
      <c r="H1219" s="11">
        <v>0</v>
      </c>
      <c r="I1219" s="11">
        <v>0</v>
      </c>
      <c r="J1219" s="11">
        <v>0</v>
      </c>
      <c r="K1219" s="12">
        <v>-4138.1899999999996</v>
      </c>
      <c r="L1219" s="13">
        <f t="shared" si="18"/>
        <v>-4138.1899999999996</v>
      </c>
    </row>
    <row r="1220" spans="1:12" s="8" customFormat="1" x14ac:dyDescent="0.25">
      <c r="A1220" s="7" t="s">
        <v>1333</v>
      </c>
      <c r="B1220" s="10" t="s">
        <v>91</v>
      </c>
      <c r="C1220" s="10" t="s">
        <v>400</v>
      </c>
      <c r="D1220" s="10" t="s">
        <v>307</v>
      </c>
      <c r="E1220" s="11" t="s">
        <v>308</v>
      </c>
      <c r="F1220" s="11">
        <v>0</v>
      </c>
      <c r="G1220" s="11">
        <v>5513314.3499999996</v>
      </c>
      <c r="H1220" s="11">
        <v>1724846.13</v>
      </c>
      <c r="I1220" s="11">
        <v>0</v>
      </c>
      <c r="J1220" s="11">
        <v>110150511.02</v>
      </c>
      <c r="K1220" s="12">
        <v>165536145.47</v>
      </c>
      <c r="L1220" s="13">
        <f t="shared" si="18"/>
        <v>282924816.97000003</v>
      </c>
    </row>
    <row r="1221" spans="1:12" s="8" customFormat="1" x14ac:dyDescent="0.25">
      <c r="A1221" s="7" t="s">
        <v>1334</v>
      </c>
      <c r="B1221" s="10" t="s">
        <v>91</v>
      </c>
      <c r="C1221" s="10" t="s">
        <v>401</v>
      </c>
      <c r="D1221" s="10" t="s">
        <v>319</v>
      </c>
      <c r="E1221" s="11" t="s">
        <v>320</v>
      </c>
      <c r="F1221" s="11">
        <v>0</v>
      </c>
      <c r="G1221" s="11">
        <v>2620123.96</v>
      </c>
      <c r="H1221" s="11">
        <v>528309.31999999995</v>
      </c>
      <c r="I1221" s="11">
        <v>0</v>
      </c>
      <c r="J1221" s="11">
        <v>35362700.609999999</v>
      </c>
      <c r="K1221" s="12">
        <v>47755016.170000002</v>
      </c>
      <c r="L1221" s="13">
        <f t="shared" si="18"/>
        <v>86266150.060000002</v>
      </c>
    </row>
    <row r="1222" spans="1:12" s="8" customFormat="1" x14ac:dyDescent="0.25">
      <c r="A1222" s="7" t="s">
        <v>1334</v>
      </c>
      <c r="B1222" s="10" t="s">
        <v>91</v>
      </c>
      <c r="C1222" s="10" t="s">
        <v>401</v>
      </c>
      <c r="D1222" s="10" t="s">
        <v>17</v>
      </c>
      <c r="E1222" s="11" t="s">
        <v>18</v>
      </c>
      <c r="F1222" s="11">
        <v>0</v>
      </c>
      <c r="G1222" s="11">
        <v>545.86</v>
      </c>
      <c r="H1222" s="11">
        <v>110.07</v>
      </c>
      <c r="I1222" s="11">
        <v>0</v>
      </c>
      <c r="J1222" s="11">
        <v>7367.35</v>
      </c>
      <c r="K1222" s="12">
        <v>9949.1200000000008</v>
      </c>
      <c r="L1222" s="13">
        <f t="shared" si="18"/>
        <v>17972.400000000001</v>
      </c>
    </row>
    <row r="1223" spans="1:12" s="8" customFormat="1" x14ac:dyDescent="0.25">
      <c r="A1223" s="7" t="s">
        <v>1334</v>
      </c>
      <c r="B1223" s="10" t="s">
        <v>91</v>
      </c>
      <c r="C1223" s="10" t="s">
        <v>401</v>
      </c>
      <c r="D1223" s="10" t="s">
        <v>305</v>
      </c>
      <c r="E1223" s="11" t="s">
        <v>306</v>
      </c>
      <c r="F1223" s="11">
        <v>0</v>
      </c>
      <c r="G1223" s="11">
        <v>77314.81</v>
      </c>
      <c r="H1223" s="11">
        <v>15589.39</v>
      </c>
      <c r="I1223" s="11">
        <v>0</v>
      </c>
      <c r="J1223" s="11">
        <v>1043485.17</v>
      </c>
      <c r="K1223" s="12">
        <v>1409158.52</v>
      </c>
      <c r="L1223" s="13">
        <f t="shared" si="18"/>
        <v>2545547.89</v>
      </c>
    </row>
    <row r="1224" spans="1:12" s="8" customFormat="1" x14ac:dyDescent="0.25">
      <c r="A1224" s="7" t="s">
        <v>1334</v>
      </c>
      <c r="B1224" s="10" t="s">
        <v>91</v>
      </c>
      <c r="C1224" s="10" t="s">
        <v>401</v>
      </c>
      <c r="D1224" s="10" t="s">
        <v>27</v>
      </c>
      <c r="E1224" s="11" t="s">
        <v>28</v>
      </c>
      <c r="F1224" s="11">
        <v>0</v>
      </c>
      <c r="G1224" s="11">
        <v>1859.8</v>
      </c>
      <c r="H1224" s="11">
        <v>375</v>
      </c>
      <c r="I1224" s="11">
        <v>0</v>
      </c>
      <c r="J1224" s="11">
        <v>25100.92</v>
      </c>
      <c r="K1224" s="12">
        <v>33897.160000000003</v>
      </c>
      <c r="L1224" s="13">
        <f t="shared" ref="L1224:L1287" si="19">SUM(F1224:K1224)</f>
        <v>61232.880000000005</v>
      </c>
    </row>
    <row r="1225" spans="1:12" s="8" customFormat="1" x14ac:dyDescent="0.25">
      <c r="A1225" s="7" t="s">
        <v>1334</v>
      </c>
      <c r="B1225" s="10" t="s">
        <v>91</v>
      </c>
      <c r="C1225" s="10" t="s">
        <v>401</v>
      </c>
      <c r="D1225" s="10" t="s">
        <v>220</v>
      </c>
      <c r="E1225" s="11" t="s">
        <v>221</v>
      </c>
      <c r="F1225" s="11">
        <v>0</v>
      </c>
      <c r="G1225" s="11">
        <v>4095057.3</v>
      </c>
      <c r="H1225" s="11">
        <v>825707.86</v>
      </c>
      <c r="I1225" s="11">
        <v>0</v>
      </c>
      <c r="J1225" s="11">
        <v>55269249.729999997</v>
      </c>
      <c r="K1225" s="12">
        <v>74637509.829999998</v>
      </c>
      <c r="L1225" s="13">
        <f t="shared" si="19"/>
        <v>134827524.72</v>
      </c>
    </row>
    <row r="1226" spans="1:12" s="8" customFormat="1" x14ac:dyDescent="0.25">
      <c r="A1226" s="7" t="s">
        <v>1334</v>
      </c>
      <c r="B1226" s="10" t="s">
        <v>91</v>
      </c>
      <c r="C1226" s="10" t="s">
        <v>401</v>
      </c>
      <c r="D1226" s="10" t="s">
        <v>33</v>
      </c>
      <c r="E1226" s="11" t="s">
        <v>34</v>
      </c>
      <c r="F1226" s="11">
        <v>0</v>
      </c>
      <c r="G1226" s="11">
        <v>24957.23</v>
      </c>
      <c r="H1226" s="11">
        <v>5032.26</v>
      </c>
      <c r="I1226" s="11">
        <v>0</v>
      </c>
      <c r="J1226" s="11">
        <v>336837.15</v>
      </c>
      <c r="K1226" s="12">
        <v>454876.56</v>
      </c>
      <c r="L1226" s="13">
        <f t="shared" si="19"/>
        <v>821703.2</v>
      </c>
    </row>
    <row r="1227" spans="1:12" s="8" customFormat="1" x14ac:dyDescent="0.25">
      <c r="A1227" s="7" t="s">
        <v>1334</v>
      </c>
      <c r="B1227" s="10" t="s">
        <v>91</v>
      </c>
      <c r="C1227" s="10" t="s">
        <v>401</v>
      </c>
      <c r="D1227" s="10" t="s">
        <v>39</v>
      </c>
      <c r="E1227" s="11" t="s">
        <v>40</v>
      </c>
      <c r="F1227" s="11">
        <v>0</v>
      </c>
      <c r="G1227" s="11">
        <v>106082.09</v>
      </c>
      <c r="H1227" s="11">
        <v>21389.89</v>
      </c>
      <c r="I1227" s="11">
        <v>0</v>
      </c>
      <c r="J1227" s="11">
        <v>1431744.92</v>
      </c>
      <c r="K1227" s="12">
        <v>1933477.94</v>
      </c>
      <c r="L1227" s="13">
        <f t="shared" si="19"/>
        <v>3492694.84</v>
      </c>
    </row>
    <row r="1228" spans="1:12" s="8" customFormat="1" x14ac:dyDescent="0.25">
      <c r="A1228" s="7" t="s">
        <v>1334</v>
      </c>
      <c r="B1228" s="10" t="s">
        <v>91</v>
      </c>
      <c r="C1228" s="10" t="s">
        <v>401</v>
      </c>
      <c r="D1228" s="10" t="s">
        <v>309</v>
      </c>
      <c r="E1228" s="11" t="s">
        <v>310</v>
      </c>
      <c r="F1228" s="11">
        <v>0</v>
      </c>
      <c r="G1228" s="11">
        <v>3534390.66</v>
      </c>
      <c r="H1228" s="11">
        <v>712657.71</v>
      </c>
      <c r="I1228" s="11">
        <v>0</v>
      </c>
      <c r="J1228" s="11">
        <v>47702170.130000003</v>
      </c>
      <c r="K1228" s="12">
        <v>64418663.359999999</v>
      </c>
      <c r="L1228" s="13">
        <f t="shared" si="19"/>
        <v>116367881.86</v>
      </c>
    </row>
    <row r="1229" spans="1:12" s="8" customFormat="1" x14ac:dyDescent="0.25">
      <c r="A1229" s="7" t="s">
        <v>1334</v>
      </c>
      <c r="B1229" s="10" t="s">
        <v>91</v>
      </c>
      <c r="C1229" s="10" t="s">
        <v>401</v>
      </c>
      <c r="D1229" s="10" t="s">
        <v>311</v>
      </c>
      <c r="E1229" s="11" t="s">
        <v>312</v>
      </c>
      <c r="F1229" s="11">
        <v>0</v>
      </c>
      <c r="G1229" s="11">
        <v>31977577.289999999</v>
      </c>
      <c r="H1229" s="11">
        <v>6447806.5</v>
      </c>
      <c r="I1229" s="11">
        <v>0</v>
      </c>
      <c r="J1229" s="11">
        <v>431587784.01999998</v>
      </c>
      <c r="K1229" s="12">
        <v>582831097.41999996</v>
      </c>
      <c r="L1229" s="13">
        <f t="shared" si="19"/>
        <v>1052844265.23</v>
      </c>
    </row>
    <row r="1230" spans="1:12" s="8" customFormat="1" x14ac:dyDescent="0.25">
      <c r="A1230" s="7" t="s">
        <v>1335</v>
      </c>
      <c r="B1230" s="10" t="s">
        <v>91</v>
      </c>
      <c r="C1230" s="10" t="s">
        <v>402</v>
      </c>
      <c r="D1230" s="10" t="s">
        <v>319</v>
      </c>
      <c r="E1230" s="11" t="s">
        <v>320</v>
      </c>
      <c r="F1230" s="11">
        <v>0</v>
      </c>
      <c r="G1230" s="11">
        <v>4901558.37</v>
      </c>
      <c r="H1230" s="11">
        <v>862628.39</v>
      </c>
      <c r="I1230" s="11">
        <v>0</v>
      </c>
      <c r="J1230" s="11">
        <v>55149642.039999999</v>
      </c>
      <c r="K1230" s="12">
        <v>68583028.900000006</v>
      </c>
      <c r="L1230" s="13">
        <f t="shared" si="19"/>
        <v>129496857.7</v>
      </c>
    </row>
    <row r="1231" spans="1:12" s="8" customFormat="1" x14ac:dyDescent="0.25">
      <c r="A1231" s="7" t="s">
        <v>1335</v>
      </c>
      <c r="B1231" s="10" t="s">
        <v>91</v>
      </c>
      <c r="C1231" s="10" t="s">
        <v>402</v>
      </c>
      <c r="D1231" s="10" t="s">
        <v>33</v>
      </c>
      <c r="E1231" s="11" t="s">
        <v>34</v>
      </c>
      <c r="F1231" s="11">
        <v>0</v>
      </c>
      <c r="G1231" s="11">
        <v>30640.639999999999</v>
      </c>
      <c r="H1231" s="11">
        <v>5392.47</v>
      </c>
      <c r="I1231" s="11">
        <v>0</v>
      </c>
      <c r="J1231" s="11">
        <v>344751.67</v>
      </c>
      <c r="K1231" s="12">
        <v>428726.52</v>
      </c>
      <c r="L1231" s="13">
        <f t="shared" si="19"/>
        <v>809511.3</v>
      </c>
    </row>
    <row r="1232" spans="1:12" s="8" customFormat="1" x14ac:dyDescent="0.25">
      <c r="A1232" s="7" t="s">
        <v>1335</v>
      </c>
      <c r="B1232" s="10" t="s">
        <v>91</v>
      </c>
      <c r="C1232" s="10" t="s">
        <v>402</v>
      </c>
      <c r="D1232" s="10" t="s">
        <v>72</v>
      </c>
      <c r="E1232" s="11" t="s">
        <v>73</v>
      </c>
      <c r="F1232" s="11">
        <v>0</v>
      </c>
      <c r="G1232" s="11">
        <v>5736433.8399999999</v>
      </c>
      <c r="H1232" s="11">
        <v>1009558.66</v>
      </c>
      <c r="I1232" s="11">
        <v>0</v>
      </c>
      <c r="J1232" s="11">
        <v>64543202.210000001</v>
      </c>
      <c r="K1232" s="12">
        <v>80264678.769999996</v>
      </c>
      <c r="L1232" s="13">
        <f t="shared" si="19"/>
        <v>151553873.48000002</v>
      </c>
    </row>
    <row r="1233" spans="1:12" s="8" customFormat="1" x14ac:dyDescent="0.25">
      <c r="A1233" s="7" t="s">
        <v>1335</v>
      </c>
      <c r="B1233" s="10" t="s">
        <v>91</v>
      </c>
      <c r="C1233" s="10" t="s">
        <v>402</v>
      </c>
      <c r="D1233" s="10" t="s">
        <v>307</v>
      </c>
      <c r="E1233" s="11" t="s">
        <v>308</v>
      </c>
      <c r="F1233" s="11">
        <v>0</v>
      </c>
      <c r="G1233" s="11">
        <v>11396927.15</v>
      </c>
      <c r="H1233" s="11">
        <v>2005752.48</v>
      </c>
      <c r="I1233" s="11">
        <v>0</v>
      </c>
      <c r="J1233" s="11">
        <v>128231963.08</v>
      </c>
      <c r="K1233" s="12">
        <v>159466790.77000001</v>
      </c>
      <c r="L1233" s="13">
        <f t="shared" si="19"/>
        <v>301101433.48000002</v>
      </c>
    </row>
    <row r="1234" spans="1:12" s="8" customFormat="1" x14ac:dyDescent="0.25">
      <c r="A1234" s="7" t="s">
        <v>1336</v>
      </c>
      <c r="B1234" s="10" t="s">
        <v>91</v>
      </c>
      <c r="C1234" s="10" t="s">
        <v>403</v>
      </c>
      <c r="D1234" s="10" t="s">
        <v>303</v>
      </c>
      <c r="E1234" s="11" t="s">
        <v>304</v>
      </c>
      <c r="F1234" s="11">
        <v>0</v>
      </c>
      <c r="G1234" s="11">
        <v>5349905.9400000004</v>
      </c>
      <c r="H1234" s="11">
        <v>984665.2</v>
      </c>
      <c r="I1234" s="11">
        <v>0</v>
      </c>
      <c r="J1234" s="11">
        <v>63518044.119999997</v>
      </c>
      <c r="K1234" s="12">
        <v>87110773.290000007</v>
      </c>
      <c r="L1234" s="13">
        <f t="shared" si="19"/>
        <v>156963388.55000001</v>
      </c>
    </row>
    <row r="1235" spans="1:12" s="8" customFormat="1" x14ac:dyDescent="0.25">
      <c r="A1235" s="7" t="s">
        <v>1336</v>
      </c>
      <c r="B1235" s="10" t="s">
        <v>91</v>
      </c>
      <c r="C1235" s="10" t="s">
        <v>403</v>
      </c>
      <c r="D1235" s="10" t="s">
        <v>17</v>
      </c>
      <c r="E1235" s="11" t="s">
        <v>18</v>
      </c>
      <c r="F1235" s="11">
        <v>0</v>
      </c>
      <c r="G1235" s="11">
        <v>0</v>
      </c>
      <c r="H1235" s="11">
        <v>0</v>
      </c>
      <c r="I1235" s="11">
        <v>0</v>
      </c>
      <c r="J1235" s="11">
        <v>0</v>
      </c>
      <c r="K1235" s="12">
        <v>-190732.6</v>
      </c>
      <c r="L1235" s="13">
        <f t="shared" si="19"/>
        <v>-190732.6</v>
      </c>
    </row>
    <row r="1236" spans="1:12" s="8" customFormat="1" x14ac:dyDescent="0.25">
      <c r="A1236" s="7" t="s">
        <v>1336</v>
      </c>
      <c r="B1236" s="10" t="s">
        <v>91</v>
      </c>
      <c r="C1236" s="10" t="s">
        <v>403</v>
      </c>
      <c r="D1236" s="10" t="s">
        <v>33</v>
      </c>
      <c r="E1236" s="11" t="s">
        <v>34</v>
      </c>
      <c r="F1236" s="11">
        <v>0</v>
      </c>
      <c r="G1236" s="11">
        <v>126664.51</v>
      </c>
      <c r="H1236" s="11">
        <v>23312.959999999999</v>
      </c>
      <c r="I1236" s="11">
        <v>0</v>
      </c>
      <c r="J1236" s="11">
        <v>1503854.83</v>
      </c>
      <c r="K1236" s="12">
        <v>2062436.88</v>
      </c>
      <c r="L1236" s="13">
        <f t="shared" si="19"/>
        <v>3716269.1799999997</v>
      </c>
    </row>
    <row r="1237" spans="1:12" s="8" customFormat="1" x14ac:dyDescent="0.25">
      <c r="A1237" s="7" t="s">
        <v>1336</v>
      </c>
      <c r="B1237" s="10" t="s">
        <v>91</v>
      </c>
      <c r="C1237" s="10" t="s">
        <v>403</v>
      </c>
      <c r="D1237" s="10" t="s">
        <v>37</v>
      </c>
      <c r="E1237" s="11" t="s">
        <v>38</v>
      </c>
      <c r="F1237" s="11">
        <v>0</v>
      </c>
      <c r="G1237" s="11">
        <v>1533324.27</v>
      </c>
      <c r="H1237" s="11">
        <v>282212.64</v>
      </c>
      <c r="I1237" s="11">
        <v>0</v>
      </c>
      <c r="J1237" s="11">
        <v>18204760.98</v>
      </c>
      <c r="K1237" s="12">
        <v>24966619</v>
      </c>
      <c r="L1237" s="13">
        <f t="shared" si="19"/>
        <v>44986916.890000001</v>
      </c>
    </row>
    <row r="1238" spans="1:12" s="8" customFormat="1" x14ac:dyDescent="0.25">
      <c r="A1238" s="7" t="s">
        <v>1336</v>
      </c>
      <c r="B1238" s="10" t="s">
        <v>91</v>
      </c>
      <c r="C1238" s="10" t="s">
        <v>403</v>
      </c>
      <c r="D1238" s="10" t="s">
        <v>39</v>
      </c>
      <c r="E1238" s="11" t="s">
        <v>40</v>
      </c>
      <c r="F1238" s="11">
        <v>0</v>
      </c>
      <c r="G1238" s="11">
        <v>231802.4</v>
      </c>
      <c r="H1238" s="11">
        <v>42663.88</v>
      </c>
      <c r="I1238" s="11">
        <v>0</v>
      </c>
      <c r="J1238" s="11">
        <v>2752129.71</v>
      </c>
      <c r="K1238" s="12">
        <v>3774362.87</v>
      </c>
      <c r="L1238" s="13">
        <f t="shared" si="19"/>
        <v>6800958.8599999994</v>
      </c>
    </row>
    <row r="1239" spans="1:12" s="8" customFormat="1" x14ac:dyDescent="0.25">
      <c r="A1239" s="7" t="s">
        <v>1336</v>
      </c>
      <c r="B1239" s="10" t="s">
        <v>91</v>
      </c>
      <c r="C1239" s="10" t="s">
        <v>403</v>
      </c>
      <c r="D1239" s="10" t="s">
        <v>307</v>
      </c>
      <c r="E1239" s="11" t="s">
        <v>308</v>
      </c>
      <c r="F1239" s="11">
        <v>0</v>
      </c>
      <c r="G1239" s="11">
        <v>1266736.8400000001</v>
      </c>
      <c r="H1239" s="11">
        <v>233146.47</v>
      </c>
      <c r="I1239" s="11">
        <v>0</v>
      </c>
      <c r="J1239" s="11">
        <v>15039637.640000001</v>
      </c>
      <c r="K1239" s="12">
        <v>20625862.829999998</v>
      </c>
      <c r="L1239" s="13">
        <f t="shared" si="19"/>
        <v>37165383.780000001</v>
      </c>
    </row>
    <row r="1240" spans="1:12" s="8" customFormat="1" x14ac:dyDescent="0.25">
      <c r="A1240" s="7" t="s">
        <v>1336</v>
      </c>
      <c r="B1240" s="10" t="s">
        <v>91</v>
      </c>
      <c r="C1240" s="10" t="s">
        <v>403</v>
      </c>
      <c r="D1240" s="10" t="s">
        <v>311</v>
      </c>
      <c r="E1240" s="11" t="s">
        <v>312</v>
      </c>
      <c r="F1240" s="11">
        <v>0</v>
      </c>
      <c r="G1240" s="11">
        <v>59950620.039999999</v>
      </c>
      <c r="H1240" s="11">
        <v>11034079.85</v>
      </c>
      <c r="I1240" s="11">
        <v>0</v>
      </c>
      <c r="J1240" s="11">
        <v>711778145.72000003</v>
      </c>
      <c r="K1240" s="12">
        <v>976156390.57000005</v>
      </c>
      <c r="L1240" s="13">
        <f t="shared" si="19"/>
        <v>1758919236.1800001</v>
      </c>
    </row>
    <row r="1241" spans="1:12" s="8" customFormat="1" x14ac:dyDescent="0.25">
      <c r="A1241" s="7" t="s">
        <v>1337</v>
      </c>
      <c r="B1241" s="10" t="s">
        <v>91</v>
      </c>
      <c r="C1241" s="10" t="s">
        <v>404</v>
      </c>
      <c r="D1241" s="10" t="s">
        <v>305</v>
      </c>
      <c r="E1241" s="11" t="s">
        <v>306</v>
      </c>
      <c r="F1241" s="11">
        <v>0</v>
      </c>
      <c r="G1241" s="11">
        <v>2252.4699999999998</v>
      </c>
      <c r="H1241" s="11">
        <v>401.79</v>
      </c>
      <c r="I1241" s="11">
        <v>0</v>
      </c>
      <c r="J1241" s="11">
        <v>24656.36</v>
      </c>
      <c r="K1241" s="12">
        <v>35642.879999999997</v>
      </c>
      <c r="L1241" s="13">
        <f t="shared" si="19"/>
        <v>62953.5</v>
      </c>
    </row>
    <row r="1242" spans="1:12" s="8" customFormat="1" x14ac:dyDescent="0.25">
      <c r="A1242" s="7" t="s">
        <v>1337</v>
      </c>
      <c r="B1242" s="10" t="s">
        <v>91</v>
      </c>
      <c r="C1242" s="10" t="s">
        <v>404</v>
      </c>
      <c r="D1242" s="10" t="s">
        <v>27</v>
      </c>
      <c r="E1242" s="11" t="s">
        <v>28</v>
      </c>
      <c r="F1242" s="11">
        <v>0</v>
      </c>
      <c r="G1242" s="11">
        <v>0</v>
      </c>
      <c r="H1242" s="11">
        <v>0</v>
      </c>
      <c r="I1242" s="11">
        <v>0</v>
      </c>
      <c r="J1242" s="11">
        <v>0</v>
      </c>
      <c r="K1242" s="12">
        <v>-39772.199999999997</v>
      </c>
      <c r="L1242" s="13">
        <f t="shared" si="19"/>
        <v>-39772.199999999997</v>
      </c>
    </row>
    <row r="1243" spans="1:12" s="8" customFormat="1" x14ac:dyDescent="0.25">
      <c r="A1243" s="7" t="s">
        <v>1337</v>
      </c>
      <c r="B1243" s="10" t="s">
        <v>91</v>
      </c>
      <c r="C1243" s="10" t="s">
        <v>404</v>
      </c>
      <c r="D1243" s="10" t="s">
        <v>33</v>
      </c>
      <c r="E1243" s="11" t="s">
        <v>34</v>
      </c>
      <c r="F1243" s="11">
        <v>0</v>
      </c>
      <c r="G1243" s="11">
        <v>196309.9</v>
      </c>
      <c r="H1243" s="11">
        <v>35017.360000000001</v>
      </c>
      <c r="I1243" s="11">
        <v>0</v>
      </c>
      <c r="J1243" s="11">
        <v>2148881.29</v>
      </c>
      <c r="K1243" s="12">
        <v>3106392.31</v>
      </c>
      <c r="L1243" s="13">
        <f t="shared" si="19"/>
        <v>5486600.8599999994</v>
      </c>
    </row>
    <row r="1244" spans="1:12" s="8" customFormat="1" x14ac:dyDescent="0.25">
      <c r="A1244" s="7" t="s">
        <v>1337</v>
      </c>
      <c r="B1244" s="10" t="s">
        <v>91</v>
      </c>
      <c r="C1244" s="10" t="s">
        <v>404</v>
      </c>
      <c r="D1244" s="10" t="s">
        <v>37</v>
      </c>
      <c r="E1244" s="11" t="s">
        <v>38</v>
      </c>
      <c r="F1244" s="11">
        <v>0</v>
      </c>
      <c r="G1244" s="11">
        <v>3137831.7</v>
      </c>
      <c r="H1244" s="11">
        <v>559720.1</v>
      </c>
      <c r="I1244" s="11">
        <v>0</v>
      </c>
      <c r="J1244" s="11">
        <v>34347875.350000001</v>
      </c>
      <c r="K1244" s="12">
        <v>49652801.310000002</v>
      </c>
      <c r="L1244" s="13">
        <f t="shared" si="19"/>
        <v>87698228.460000008</v>
      </c>
    </row>
    <row r="1245" spans="1:12" s="8" customFormat="1" x14ac:dyDescent="0.25">
      <c r="A1245" s="7" t="s">
        <v>1337</v>
      </c>
      <c r="B1245" s="10" t="s">
        <v>91</v>
      </c>
      <c r="C1245" s="10" t="s">
        <v>404</v>
      </c>
      <c r="D1245" s="10" t="s">
        <v>307</v>
      </c>
      <c r="E1245" s="11" t="s">
        <v>308</v>
      </c>
      <c r="F1245" s="11">
        <v>0</v>
      </c>
      <c r="G1245" s="11">
        <v>8359954.6600000001</v>
      </c>
      <c r="H1245" s="11">
        <v>1491231.89</v>
      </c>
      <c r="I1245" s="11">
        <v>0</v>
      </c>
      <c r="J1245" s="11">
        <v>91511179.719999999</v>
      </c>
      <c r="K1245" s="12">
        <v>132287263.09999999</v>
      </c>
      <c r="L1245" s="13">
        <f t="shared" si="19"/>
        <v>233649629.37</v>
      </c>
    </row>
    <row r="1246" spans="1:12" s="8" customFormat="1" x14ac:dyDescent="0.25">
      <c r="A1246" s="7" t="s">
        <v>1337</v>
      </c>
      <c r="B1246" s="10" t="s">
        <v>91</v>
      </c>
      <c r="C1246" s="10" t="s">
        <v>404</v>
      </c>
      <c r="D1246" s="10" t="s">
        <v>309</v>
      </c>
      <c r="E1246" s="11" t="s">
        <v>310</v>
      </c>
      <c r="F1246" s="11">
        <v>0</v>
      </c>
      <c r="G1246" s="11">
        <v>17310627.27</v>
      </c>
      <c r="H1246" s="11">
        <v>3087834.86</v>
      </c>
      <c r="I1246" s="11">
        <v>0</v>
      </c>
      <c r="J1246" s="11">
        <v>189488578.28</v>
      </c>
      <c r="K1246" s="12">
        <v>273922000.44</v>
      </c>
      <c r="L1246" s="13">
        <f t="shared" si="19"/>
        <v>483809040.85000002</v>
      </c>
    </row>
    <row r="1247" spans="1:12" s="8" customFormat="1" x14ac:dyDescent="0.25">
      <c r="A1247" s="7" t="s">
        <v>1338</v>
      </c>
      <c r="B1247" s="10" t="s">
        <v>91</v>
      </c>
      <c r="C1247" s="10" t="s">
        <v>405</v>
      </c>
      <c r="D1247" s="10" t="s">
        <v>305</v>
      </c>
      <c r="E1247" s="11" t="s">
        <v>306</v>
      </c>
      <c r="F1247" s="11">
        <v>0</v>
      </c>
      <c r="G1247" s="11">
        <v>64755.040000000001</v>
      </c>
      <c r="H1247" s="11">
        <v>13307.53</v>
      </c>
      <c r="I1247" s="11">
        <v>0</v>
      </c>
      <c r="J1247" s="11">
        <v>837567.73</v>
      </c>
      <c r="K1247" s="12">
        <v>809359.74</v>
      </c>
      <c r="L1247" s="13">
        <f t="shared" si="19"/>
        <v>1724990.04</v>
      </c>
    </row>
    <row r="1248" spans="1:12" s="8" customFormat="1" x14ac:dyDescent="0.25">
      <c r="A1248" s="7" t="s">
        <v>1338</v>
      </c>
      <c r="B1248" s="10" t="s">
        <v>91</v>
      </c>
      <c r="C1248" s="10" t="s">
        <v>405</v>
      </c>
      <c r="D1248" s="10" t="s">
        <v>25</v>
      </c>
      <c r="E1248" s="11" t="s">
        <v>26</v>
      </c>
      <c r="F1248" s="11">
        <v>0</v>
      </c>
      <c r="G1248" s="11">
        <v>3139.79</v>
      </c>
      <c r="H1248" s="11">
        <v>645.24</v>
      </c>
      <c r="I1248" s="11">
        <v>0</v>
      </c>
      <c r="J1248" s="11">
        <v>40611.22</v>
      </c>
      <c r="K1248" s="12">
        <v>39243.5</v>
      </c>
      <c r="L1248" s="13">
        <f t="shared" si="19"/>
        <v>83639.75</v>
      </c>
    </row>
    <row r="1249" spans="1:12" s="8" customFormat="1" x14ac:dyDescent="0.25">
      <c r="A1249" s="7" t="s">
        <v>1338</v>
      </c>
      <c r="B1249" s="10" t="s">
        <v>91</v>
      </c>
      <c r="C1249" s="10" t="s">
        <v>405</v>
      </c>
      <c r="D1249" s="10" t="s">
        <v>220</v>
      </c>
      <c r="E1249" s="11" t="s">
        <v>221</v>
      </c>
      <c r="F1249" s="11">
        <v>0</v>
      </c>
      <c r="G1249" s="11">
        <v>18525584.129999999</v>
      </c>
      <c r="H1249" s="11">
        <v>3807113.07</v>
      </c>
      <c r="I1249" s="11">
        <v>0</v>
      </c>
      <c r="J1249" s="11">
        <v>239617359.69999999</v>
      </c>
      <c r="K1249" s="12">
        <v>231547418.31</v>
      </c>
      <c r="L1249" s="13">
        <f t="shared" si="19"/>
        <v>493497475.20999998</v>
      </c>
    </row>
    <row r="1250" spans="1:12" s="8" customFormat="1" x14ac:dyDescent="0.25">
      <c r="A1250" s="7" t="s">
        <v>1338</v>
      </c>
      <c r="B1250" s="10" t="s">
        <v>91</v>
      </c>
      <c r="C1250" s="10" t="s">
        <v>405</v>
      </c>
      <c r="D1250" s="10" t="s">
        <v>33</v>
      </c>
      <c r="E1250" s="11" t="s">
        <v>34</v>
      </c>
      <c r="F1250" s="11">
        <v>0</v>
      </c>
      <c r="G1250" s="11">
        <v>325052.79999999999</v>
      </c>
      <c r="H1250" s="11">
        <v>66800.2</v>
      </c>
      <c r="I1250" s="11">
        <v>0</v>
      </c>
      <c r="J1250" s="11">
        <v>4204363.75</v>
      </c>
      <c r="K1250" s="12">
        <v>4062767.29</v>
      </c>
      <c r="L1250" s="13">
        <f t="shared" si="19"/>
        <v>8658984.0399999991</v>
      </c>
    </row>
    <row r="1251" spans="1:12" s="8" customFormat="1" x14ac:dyDescent="0.25">
      <c r="A1251" s="7" t="s">
        <v>1338</v>
      </c>
      <c r="B1251" s="10" t="s">
        <v>91</v>
      </c>
      <c r="C1251" s="10" t="s">
        <v>405</v>
      </c>
      <c r="D1251" s="10" t="s">
        <v>37</v>
      </c>
      <c r="E1251" s="11" t="s">
        <v>38</v>
      </c>
      <c r="F1251" s="11">
        <v>0</v>
      </c>
      <c r="G1251" s="11">
        <v>8571463.3300000001</v>
      </c>
      <c r="H1251" s="11">
        <v>1761484.54</v>
      </c>
      <c r="I1251" s="11">
        <v>0</v>
      </c>
      <c r="J1251" s="11">
        <v>110866755.81</v>
      </c>
      <c r="K1251" s="12">
        <v>107132935.25</v>
      </c>
      <c r="L1251" s="13">
        <f t="shared" si="19"/>
        <v>228332638.93000001</v>
      </c>
    </row>
    <row r="1252" spans="1:12" s="8" customFormat="1" x14ac:dyDescent="0.25">
      <c r="A1252" s="7" t="s">
        <v>1338</v>
      </c>
      <c r="B1252" s="10" t="s">
        <v>91</v>
      </c>
      <c r="C1252" s="10" t="s">
        <v>405</v>
      </c>
      <c r="D1252" s="10" t="s">
        <v>72</v>
      </c>
      <c r="E1252" s="11" t="s">
        <v>73</v>
      </c>
      <c r="F1252" s="11">
        <v>0</v>
      </c>
      <c r="G1252" s="11">
        <v>7514914.2699999996</v>
      </c>
      <c r="H1252" s="11">
        <v>1544357.69</v>
      </c>
      <c r="I1252" s="11">
        <v>0</v>
      </c>
      <c r="J1252" s="11">
        <v>97200925.079999998</v>
      </c>
      <c r="K1252" s="12">
        <v>93927348.519999996</v>
      </c>
      <c r="L1252" s="13">
        <f t="shared" si="19"/>
        <v>200187545.56</v>
      </c>
    </row>
    <row r="1253" spans="1:12" s="8" customFormat="1" x14ac:dyDescent="0.25">
      <c r="A1253" s="7" t="s">
        <v>1338</v>
      </c>
      <c r="B1253" s="10" t="s">
        <v>91</v>
      </c>
      <c r="C1253" s="10" t="s">
        <v>405</v>
      </c>
      <c r="D1253" s="10" t="s">
        <v>307</v>
      </c>
      <c r="E1253" s="11" t="s">
        <v>308</v>
      </c>
      <c r="F1253" s="11">
        <v>0</v>
      </c>
      <c r="G1253" s="11">
        <v>9918419.6400000006</v>
      </c>
      <c r="H1253" s="11">
        <v>2038291.73</v>
      </c>
      <c r="I1253" s="11">
        <v>0</v>
      </c>
      <c r="J1253" s="11">
        <v>128288830.70999999</v>
      </c>
      <c r="K1253" s="12">
        <v>123968261.67</v>
      </c>
      <c r="L1253" s="13">
        <f t="shared" si="19"/>
        <v>264213803.75</v>
      </c>
    </row>
    <row r="1254" spans="1:12" s="8" customFormat="1" x14ac:dyDescent="0.25">
      <c r="A1254" s="7" t="s">
        <v>1339</v>
      </c>
      <c r="B1254" s="10" t="s">
        <v>91</v>
      </c>
      <c r="C1254" s="10" t="s">
        <v>406</v>
      </c>
      <c r="D1254" s="10" t="s">
        <v>368</v>
      </c>
      <c r="E1254" s="11" t="s">
        <v>369</v>
      </c>
      <c r="F1254" s="11">
        <v>0</v>
      </c>
      <c r="G1254" s="11">
        <v>7188465.9900000002</v>
      </c>
      <c r="H1254" s="11">
        <v>1240175.8899999999</v>
      </c>
      <c r="I1254" s="11">
        <v>0</v>
      </c>
      <c r="J1254" s="11">
        <v>79326477.950000003</v>
      </c>
      <c r="K1254" s="12">
        <v>89251815.530000001</v>
      </c>
      <c r="L1254" s="13">
        <f t="shared" si="19"/>
        <v>177006935.36000001</v>
      </c>
    </row>
    <row r="1255" spans="1:12" s="8" customFormat="1" x14ac:dyDescent="0.25">
      <c r="A1255" s="7" t="s">
        <v>1339</v>
      </c>
      <c r="B1255" s="10" t="s">
        <v>91</v>
      </c>
      <c r="C1255" s="10" t="s">
        <v>406</v>
      </c>
      <c r="D1255" s="10" t="s">
        <v>303</v>
      </c>
      <c r="E1255" s="11" t="s">
        <v>304</v>
      </c>
      <c r="F1255" s="11">
        <v>0</v>
      </c>
      <c r="G1255" s="11">
        <v>3575445.82</v>
      </c>
      <c r="H1255" s="11">
        <v>616846.73</v>
      </c>
      <c r="I1255" s="11">
        <v>0</v>
      </c>
      <c r="J1255" s="11">
        <v>39455917.969999999</v>
      </c>
      <c r="K1255" s="12">
        <v>44392646.740000002</v>
      </c>
      <c r="L1255" s="13">
        <f t="shared" si="19"/>
        <v>88040857.25999999</v>
      </c>
    </row>
    <row r="1256" spans="1:12" s="8" customFormat="1" x14ac:dyDescent="0.25">
      <c r="A1256" s="7" t="s">
        <v>1339</v>
      </c>
      <c r="B1256" s="10" t="s">
        <v>91</v>
      </c>
      <c r="C1256" s="10" t="s">
        <v>406</v>
      </c>
      <c r="D1256" s="10" t="s">
        <v>305</v>
      </c>
      <c r="E1256" s="11" t="s">
        <v>306</v>
      </c>
      <c r="F1256" s="11">
        <v>0</v>
      </c>
      <c r="G1256" s="11">
        <v>10407.68</v>
      </c>
      <c r="H1256" s="11">
        <v>1795.57</v>
      </c>
      <c r="I1256" s="11">
        <v>0</v>
      </c>
      <c r="J1256" s="11">
        <v>114851.37</v>
      </c>
      <c r="K1256" s="12">
        <v>129221.58</v>
      </c>
      <c r="L1256" s="13">
        <f t="shared" si="19"/>
        <v>256276.2</v>
      </c>
    </row>
    <row r="1257" spans="1:12" s="8" customFormat="1" x14ac:dyDescent="0.25">
      <c r="A1257" s="7" t="s">
        <v>1339</v>
      </c>
      <c r="B1257" s="10" t="s">
        <v>91</v>
      </c>
      <c r="C1257" s="10" t="s">
        <v>406</v>
      </c>
      <c r="D1257" s="10" t="s">
        <v>27</v>
      </c>
      <c r="E1257" s="11" t="s">
        <v>28</v>
      </c>
      <c r="F1257" s="11">
        <v>0</v>
      </c>
      <c r="G1257" s="11">
        <v>886.49</v>
      </c>
      <c r="H1257" s="11">
        <v>152.94</v>
      </c>
      <c r="I1257" s="11">
        <v>0</v>
      </c>
      <c r="J1257" s="11">
        <v>9782.6200000000008</v>
      </c>
      <c r="K1257" s="12">
        <v>11006.61</v>
      </c>
      <c r="L1257" s="13">
        <f t="shared" si="19"/>
        <v>21828.660000000003</v>
      </c>
    </row>
    <row r="1258" spans="1:12" s="8" customFormat="1" x14ac:dyDescent="0.25">
      <c r="A1258" s="7" t="s">
        <v>1339</v>
      </c>
      <c r="B1258" s="10" t="s">
        <v>91</v>
      </c>
      <c r="C1258" s="10" t="s">
        <v>406</v>
      </c>
      <c r="D1258" s="10" t="s">
        <v>220</v>
      </c>
      <c r="E1258" s="11" t="s">
        <v>221</v>
      </c>
      <c r="F1258" s="11">
        <v>0</v>
      </c>
      <c r="G1258" s="11">
        <v>26379.59</v>
      </c>
      <c r="H1258" s="11">
        <v>4551.09</v>
      </c>
      <c r="I1258" s="11">
        <v>0</v>
      </c>
      <c r="J1258" s="11">
        <v>291105.2</v>
      </c>
      <c r="K1258" s="12">
        <v>327528.32000000001</v>
      </c>
      <c r="L1258" s="13">
        <f t="shared" si="19"/>
        <v>649564.19999999995</v>
      </c>
    </row>
    <row r="1259" spans="1:12" s="8" customFormat="1" x14ac:dyDescent="0.25">
      <c r="A1259" s="7" t="s">
        <v>1339</v>
      </c>
      <c r="B1259" s="10" t="s">
        <v>91</v>
      </c>
      <c r="C1259" s="10" t="s">
        <v>406</v>
      </c>
      <c r="D1259" s="10" t="s">
        <v>33</v>
      </c>
      <c r="E1259" s="11" t="s">
        <v>34</v>
      </c>
      <c r="F1259" s="11">
        <v>0</v>
      </c>
      <c r="G1259" s="11">
        <v>45176.73</v>
      </c>
      <c r="H1259" s="11">
        <v>7794.03</v>
      </c>
      <c r="I1259" s="11">
        <v>0</v>
      </c>
      <c r="J1259" s="11">
        <v>498536.27</v>
      </c>
      <c r="K1259" s="12">
        <v>560913.18999999994</v>
      </c>
      <c r="L1259" s="13">
        <f t="shared" si="19"/>
        <v>1112420.22</v>
      </c>
    </row>
    <row r="1260" spans="1:12" s="8" customFormat="1" x14ac:dyDescent="0.25">
      <c r="A1260" s="7" t="s">
        <v>1339</v>
      </c>
      <c r="B1260" s="10" t="s">
        <v>91</v>
      </c>
      <c r="C1260" s="10" t="s">
        <v>406</v>
      </c>
      <c r="D1260" s="10" t="s">
        <v>45</v>
      </c>
      <c r="E1260" s="11" t="s">
        <v>46</v>
      </c>
      <c r="F1260" s="11">
        <v>0</v>
      </c>
      <c r="G1260" s="11">
        <v>8900108.7899999991</v>
      </c>
      <c r="H1260" s="11">
        <v>1535473.68</v>
      </c>
      <c r="I1260" s="11">
        <v>0</v>
      </c>
      <c r="J1260" s="11">
        <v>98214874.319999993</v>
      </c>
      <c r="K1260" s="12">
        <v>110503530.09999999</v>
      </c>
      <c r="L1260" s="13">
        <f t="shared" si="19"/>
        <v>219153986.88999999</v>
      </c>
    </row>
    <row r="1261" spans="1:12" s="8" customFormat="1" x14ac:dyDescent="0.25">
      <c r="A1261" s="7" t="s">
        <v>1339</v>
      </c>
      <c r="B1261" s="10" t="s">
        <v>91</v>
      </c>
      <c r="C1261" s="10" t="s">
        <v>406</v>
      </c>
      <c r="D1261" s="10" t="s">
        <v>307</v>
      </c>
      <c r="E1261" s="11" t="s">
        <v>308</v>
      </c>
      <c r="F1261" s="11">
        <v>0</v>
      </c>
      <c r="G1261" s="11">
        <v>5662009.9100000001</v>
      </c>
      <c r="H1261" s="11">
        <v>976827.07</v>
      </c>
      <c r="I1261" s="11">
        <v>0</v>
      </c>
      <c r="J1261" s="11">
        <v>62481662.299999997</v>
      </c>
      <c r="K1261" s="12">
        <v>70299374.709999993</v>
      </c>
      <c r="L1261" s="13">
        <f t="shared" si="19"/>
        <v>139419873.99000001</v>
      </c>
    </row>
    <row r="1262" spans="1:12" s="8" customFormat="1" x14ac:dyDescent="0.25">
      <c r="A1262" s="7" t="s">
        <v>1340</v>
      </c>
      <c r="B1262" s="10" t="s">
        <v>91</v>
      </c>
      <c r="C1262" s="10" t="s">
        <v>407</v>
      </c>
      <c r="D1262" s="10" t="s">
        <v>305</v>
      </c>
      <c r="E1262" s="11" t="s">
        <v>306</v>
      </c>
      <c r="F1262" s="11">
        <v>0</v>
      </c>
      <c r="G1262" s="11">
        <v>2248.3200000000002</v>
      </c>
      <c r="H1262" s="11">
        <v>843.34</v>
      </c>
      <c r="I1262" s="11">
        <v>0</v>
      </c>
      <c r="J1262" s="11">
        <v>51934.96</v>
      </c>
      <c r="K1262" s="12">
        <v>63622.46</v>
      </c>
      <c r="L1262" s="13">
        <f t="shared" si="19"/>
        <v>118649.08</v>
      </c>
    </row>
    <row r="1263" spans="1:12" s="8" customFormat="1" x14ac:dyDescent="0.25">
      <c r="A1263" s="7" t="s">
        <v>1340</v>
      </c>
      <c r="B1263" s="10" t="s">
        <v>91</v>
      </c>
      <c r="C1263" s="10" t="s">
        <v>407</v>
      </c>
      <c r="D1263" s="10" t="s">
        <v>27</v>
      </c>
      <c r="E1263" s="11" t="s">
        <v>28</v>
      </c>
      <c r="F1263" s="11">
        <v>0</v>
      </c>
      <c r="G1263" s="11">
        <v>22.96</v>
      </c>
      <c r="H1263" s="11">
        <v>8.61</v>
      </c>
      <c r="I1263" s="11">
        <v>0</v>
      </c>
      <c r="J1263" s="11">
        <v>530.24</v>
      </c>
      <c r="K1263" s="12">
        <v>649.57000000000005</v>
      </c>
      <c r="L1263" s="13">
        <f t="shared" si="19"/>
        <v>1211.3800000000001</v>
      </c>
    </row>
    <row r="1264" spans="1:12" s="8" customFormat="1" x14ac:dyDescent="0.25">
      <c r="A1264" s="7" t="s">
        <v>1340</v>
      </c>
      <c r="B1264" s="10" t="s">
        <v>91</v>
      </c>
      <c r="C1264" s="10" t="s">
        <v>407</v>
      </c>
      <c r="D1264" s="10" t="s">
        <v>33</v>
      </c>
      <c r="E1264" s="11" t="s">
        <v>34</v>
      </c>
      <c r="F1264" s="11">
        <v>0</v>
      </c>
      <c r="G1264" s="11">
        <v>84470.85</v>
      </c>
      <c r="H1264" s="11">
        <v>31684.75</v>
      </c>
      <c r="I1264" s="11">
        <v>0</v>
      </c>
      <c r="J1264" s="11">
        <v>1951226.16</v>
      </c>
      <c r="K1264" s="12">
        <v>2390332.4500000002</v>
      </c>
      <c r="L1264" s="13">
        <f t="shared" si="19"/>
        <v>4457714.21</v>
      </c>
    </row>
    <row r="1265" spans="1:12" s="8" customFormat="1" x14ac:dyDescent="0.25">
      <c r="A1265" s="7" t="s">
        <v>1340</v>
      </c>
      <c r="B1265" s="10" t="s">
        <v>91</v>
      </c>
      <c r="C1265" s="10" t="s">
        <v>407</v>
      </c>
      <c r="D1265" s="10" t="s">
        <v>37</v>
      </c>
      <c r="E1265" s="11" t="s">
        <v>38</v>
      </c>
      <c r="F1265" s="11">
        <v>0</v>
      </c>
      <c r="G1265" s="11">
        <v>1568853.68</v>
      </c>
      <c r="H1265" s="11">
        <v>588471.96</v>
      </c>
      <c r="I1265" s="11">
        <v>0</v>
      </c>
      <c r="J1265" s="11">
        <v>36239581.380000003</v>
      </c>
      <c r="K1265" s="12">
        <v>44394980.399999999</v>
      </c>
      <c r="L1265" s="13">
        <f t="shared" si="19"/>
        <v>82791887.420000002</v>
      </c>
    </row>
    <row r="1266" spans="1:12" s="8" customFormat="1" x14ac:dyDescent="0.25">
      <c r="A1266" s="7" t="s">
        <v>1340</v>
      </c>
      <c r="B1266" s="10" t="s">
        <v>91</v>
      </c>
      <c r="C1266" s="10" t="s">
        <v>407</v>
      </c>
      <c r="D1266" s="10" t="s">
        <v>72</v>
      </c>
      <c r="E1266" s="11" t="s">
        <v>73</v>
      </c>
      <c r="F1266" s="11">
        <v>0</v>
      </c>
      <c r="G1266" s="11">
        <v>203632.91</v>
      </c>
      <c r="H1266" s="11">
        <v>76382.05</v>
      </c>
      <c r="I1266" s="11">
        <v>0</v>
      </c>
      <c r="J1266" s="11">
        <v>4703798.51</v>
      </c>
      <c r="K1266" s="12">
        <v>5762346.9900000002</v>
      </c>
      <c r="L1266" s="13">
        <f t="shared" si="19"/>
        <v>10746160.460000001</v>
      </c>
    </row>
    <row r="1267" spans="1:12" s="8" customFormat="1" x14ac:dyDescent="0.25">
      <c r="A1267" s="7" t="s">
        <v>1340</v>
      </c>
      <c r="B1267" s="10" t="s">
        <v>91</v>
      </c>
      <c r="C1267" s="10" t="s">
        <v>407</v>
      </c>
      <c r="D1267" s="10" t="s">
        <v>45</v>
      </c>
      <c r="E1267" s="11" t="s">
        <v>46</v>
      </c>
      <c r="F1267" s="11">
        <v>0</v>
      </c>
      <c r="G1267" s="11">
        <v>3125241.38</v>
      </c>
      <c r="H1267" s="11">
        <v>1172267.99</v>
      </c>
      <c r="I1267" s="11">
        <v>0</v>
      </c>
      <c r="J1267" s="11">
        <v>72191206.590000004</v>
      </c>
      <c r="K1267" s="12">
        <v>88437202.609999999</v>
      </c>
      <c r="L1267" s="13">
        <f t="shared" si="19"/>
        <v>164925918.56999999</v>
      </c>
    </row>
    <row r="1268" spans="1:12" s="8" customFormat="1" x14ac:dyDescent="0.25">
      <c r="A1268" s="7" t="s">
        <v>1340</v>
      </c>
      <c r="B1268" s="10" t="s">
        <v>91</v>
      </c>
      <c r="C1268" s="10" t="s">
        <v>407</v>
      </c>
      <c r="D1268" s="10" t="s">
        <v>307</v>
      </c>
      <c r="E1268" s="11" t="s">
        <v>308</v>
      </c>
      <c r="F1268" s="11">
        <v>0</v>
      </c>
      <c r="G1268" s="11">
        <v>2712845.31</v>
      </c>
      <c r="H1268" s="11">
        <v>1017579.54</v>
      </c>
      <c r="I1268" s="11">
        <v>0</v>
      </c>
      <c r="J1268" s="11">
        <v>62665103.82</v>
      </c>
      <c r="K1268" s="12">
        <v>76767334.200000003</v>
      </c>
      <c r="L1268" s="13">
        <f t="shared" si="19"/>
        <v>143162862.87</v>
      </c>
    </row>
    <row r="1269" spans="1:12" s="8" customFormat="1" x14ac:dyDescent="0.25">
      <c r="A1269" s="7" t="s">
        <v>1340</v>
      </c>
      <c r="B1269" s="10" t="s">
        <v>91</v>
      </c>
      <c r="C1269" s="10" t="s">
        <v>407</v>
      </c>
      <c r="D1269" s="10" t="s">
        <v>309</v>
      </c>
      <c r="E1269" s="11" t="s">
        <v>310</v>
      </c>
      <c r="F1269" s="11">
        <v>0</v>
      </c>
      <c r="G1269" s="11">
        <v>1650460.45</v>
      </c>
      <c r="H1269" s="11">
        <v>619082.4</v>
      </c>
      <c r="I1269" s="11">
        <v>0</v>
      </c>
      <c r="J1269" s="11">
        <v>38124649.079999998</v>
      </c>
      <c r="K1269" s="12">
        <v>46704265.990000002</v>
      </c>
      <c r="L1269" s="13">
        <f t="shared" si="19"/>
        <v>87098457.920000002</v>
      </c>
    </row>
    <row r="1270" spans="1:12" s="8" customFormat="1" x14ac:dyDescent="0.25">
      <c r="A1270" s="7" t="s">
        <v>1340</v>
      </c>
      <c r="B1270" s="10" t="s">
        <v>91</v>
      </c>
      <c r="C1270" s="10" t="s">
        <v>407</v>
      </c>
      <c r="D1270" s="10" t="s">
        <v>311</v>
      </c>
      <c r="E1270" s="11" t="s">
        <v>312</v>
      </c>
      <c r="F1270" s="11">
        <v>0</v>
      </c>
      <c r="G1270" s="11">
        <v>6565605.1399999997</v>
      </c>
      <c r="H1270" s="11">
        <v>2462737.36</v>
      </c>
      <c r="I1270" s="11">
        <v>0</v>
      </c>
      <c r="J1270" s="11">
        <v>151661551.25999999</v>
      </c>
      <c r="K1270" s="12">
        <v>185791649.31</v>
      </c>
      <c r="L1270" s="13">
        <f t="shared" si="19"/>
        <v>346481543.06999999</v>
      </c>
    </row>
    <row r="1271" spans="1:12" s="8" customFormat="1" x14ac:dyDescent="0.25">
      <c r="A1271" s="7" t="s">
        <v>1341</v>
      </c>
      <c r="B1271" s="10" t="s">
        <v>91</v>
      </c>
      <c r="C1271" s="10" t="s">
        <v>408</v>
      </c>
      <c r="D1271" s="10" t="s">
        <v>305</v>
      </c>
      <c r="E1271" s="11" t="s">
        <v>306</v>
      </c>
      <c r="F1271" s="11">
        <v>0</v>
      </c>
      <c r="G1271" s="11">
        <v>324156.90999999997</v>
      </c>
      <c r="H1271" s="11">
        <v>153982.89000000001</v>
      </c>
      <c r="I1271" s="11">
        <v>0</v>
      </c>
      <c r="J1271" s="11">
        <v>6254602.7999999998</v>
      </c>
      <c r="K1271" s="12">
        <v>5909392.5</v>
      </c>
      <c r="L1271" s="13">
        <f t="shared" si="19"/>
        <v>12642135.1</v>
      </c>
    </row>
    <row r="1272" spans="1:12" s="8" customFormat="1" x14ac:dyDescent="0.25">
      <c r="A1272" s="7" t="s">
        <v>1341</v>
      </c>
      <c r="B1272" s="10" t="s">
        <v>91</v>
      </c>
      <c r="C1272" s="10" t="s">
        <v>408</v>
      </c>
      <c r="D1272" s="10" t="s">
        <v>27</v>
      </c>
      <c r="E1272" s="11" t="s">
        <v>28</v>
      </c>
      <c r="F1272" s="11">
        <v>0</v>
      </c>
      <c r="G1272" s="11">
        <v>897.77</v>
      </c>
      <c r="H1272" s="11">
        <v>426.47</v>
      </c>
      <c r="I1272" s="11">
        <v>0</v>
      </c>
      <c r="J1272" s="11">
        <v>17322.599999999999</v>
      </c>
      <c r="K1272" s="12">
        <v>16366.52</v>
      </c>
      <c r="L1272" s="13">
        <f t="shared" si="19"/>
        <v>35013.360000000001</v>
      </c>
    </row>
    <row r="1273" spans="1:12" s="8" customFormat="1" x14ac:dyDescent="0.25">
      <c r="A1273" s="7" t="s">
        <v>1341</v>
      </c>
      <c r="B1273" s="10" t="s">
        <v>91</v>
      </c>
      <c r="C1273" s="10" t="s">
        <v>408</v>
      </c>
      <c r="D1273" s="10" t="s">
        <v>220</v>
      </c>
      <c r="E1273" s="11" t="s">
        <v>221</v>
      </c>
      <c r="F1273" s="11">
        <v>0</v>
      </c>
      <c r="G1273" s="11">
        <v>20500822.789999999</v>
      </c>
      <c r="H1273" s="11">
        <v>9738419.5899999999</v>
      </c>
      <c r="I1273" s="11">
        <v>0</v>
      </c>
      <c r="J1273" s="11">
        <v>395563076.39999998</v>
      </c>
      <c r="K1273" s="12">
        <v>373730763.70999998</v>
      </c>
      <c r="L1273" s="13">
        <f t="shared" si="19"/>
        <v>799533082.49000001</v>
      </c>
    </row>
    <row r="1274" spans="1:12" s="8" customFormat="1" x14ac:dyDescent="0.25">
      <c r="A1274" s="7" t="s">
        <v>1341</v>
      </c>
      <c r="B1274" s="10" t="s">
        <v>91</v>
      </c>
      <c r="C1274" s="10" t="s">
        <v>408</v>
      </c>
      <c r="D1274" s="10" t="s">
        <v>33</v>
      </c>
      <c r="E1274" s="11" t="s">
        <v>34</v>
      </c>
      <c r="F1274" s="11">
        <v>0</v>
      </c>
      <c r="G1274" s="11">
        <v>294410.21000000002</v>
      </c>
      <c r="H1274" s="11">
        <v>139852.44</v>
      </c>
      <c r="I1274" s="11">
        <v>0</v>
      </c>
      <c r="J1274" s="11">
        <v>5680640.6600000001</v>
      </c>
      <c r="K1274" s="12">
        <v>5367109.0599999996</v>
      </c>
      <c r="L1274" s="13">
        <f t="shared" si="19"/>
        <v>11482012.370000001</v>
      </c>
    </row>
    <row r="1275" spans="1:12" s="8" customFormat="1" x14ac:dyDescent="0.25">
      <c r="A1275" s="7" t="s">
        <v>1341</v>
      </c>
      <c r="B1275" s="10" t="s">
        <v>91</v>
      </c>
      <c r="C1275" s="10" t="s">
        <v>408</v>
      </c>
      <c r="D1275" s="10" t="s">
        <v>37</v>
      </c>
      <c r="E1275" s="11" t="s">
        <v>38</v>
      </c>
      <c r="F1275" s="11">
        <v>0</v>
      </c>
      <c r="G1275" s="11">
        <v>10143758.68</v>
      </c>
      <c r="H1275" s="11">
        <v>4818547.01</v>
      </c>
      <c r="I1275" s="11">
        <v>0</v>
      </c>
      <c r="J1275" s="11">
        <v>195723675.69999999</v>
      </c>
      <c r="K1275" s="12">
        <v>184921098.96000001</v>
      </c>
      <c r="L1275" s="13">
        <f t="shared" si="19"/>
        <v>395607080.35000002</v>
      </c>
    </row>
    <row r="1276" spans="1:12" s="8" customFormat="1" x14ac:dyDescent="0.25">
      <c r="A1276" s="7" t="s">
        <v>1341</v>
      </c>
      <c r="B1276" s="10" t="s">
        <v>91</v>
      </c>
      <c r="C1276" s="10" t="s">
        <v>408</v>
      </c>
      <c r="D1276" s="10" t="s">
        <v>72</v>
      </c>
      <c r="E1276" s="11" t="s">
        <v>73</v>
      </c>
      <c r="F1276" s="11">
        <v>0</v>
      </c>
      <c r="G1276" s="11">
        <v>7200877.6399999997</v>
      </c>
      <c r="H1276" s="11">
        <v>3420602.6</v>
      </c>
      <c r="I1276" s="11">
        <v>0</v>
      </c>
      <c r="J1276" s="11">
        <v>138940828.84</v>
      </c>
      <c r="K1276" s="12">
        <v>131272267.73999999</v>
      </c>
      <c r="L1276" s="13">
        <f t="shared" si="19"/>
        <v>280834576.81999999</v>
      </c>
    </row>
    <row r="1277" spans="1:12" s="8" customFormat="1" x14ac:dyDescent="0.25">
      <c r="A1277" s="7" t="s">
        <v>1342</v>
      </c>
      <c r="B1277" s="10" t="s">
        <v>91</v>
      </c>
      <c r="C1277" s="10" t="s">
        <v>409</v>
      </c>
      <c r="D1277" s="10" t="s">
        <v>368</v>
      </c>
      <c r="E1277" s="11" t="s">
        <v>369</v>
      </c>
      <c r="F1277" s="11">
        <v>0</v>
      </c>
      <c r="G1277" s="11">
        <v>11827404.75</v>
      </c>
      <c r="H1277" s="11">
        <v>2059817.71</v>
      </c>
      <c r="I1277" s="11">
        <v>0</v>
      </c>
      <c r="J1277" s="11">
        <v>134841547.97999999</v>
      </c>
      <c r="K1277" s="12">
        <v>138608947.99000001</v>
      </c>
      <c r="L1277" s="13">
        <f t="shared" si="19"/>
        <v>287337718.43000001</v>
      </c>
    </row>
    <row r="1278" spans="1:12" s="8" customFormat="1" x14ac:dyDescent="0.25">
      <c r="A1278" s="7" t="s">
        <v>1342</v>
      </c>
      <c r="B1278" s="10" t="s">
        <v>91</v>
      </c>
      <c r="C1278" s="10" t="s">
        <v>409</v>
      </c>
      <c r="D1278" s="10" t="s">
        <v>305</v>
      </c>
      <c r="E1278" s="11" t="s">
        <v>306</v>
      </c>
      <c r="F1278" s="11">
        <v>0</v>
      </c>
      <c r="G1278" s="11">
        <v>176786.78</v>
      </c>
      <c r="H1278" s="11">
        <v>30788.54</v>
      </c>
      <c r="I1278" s="11">
        <v>0</v>
      </c>
      <c r="J1278" s="11">
        <v>2015505.78</v>
      </c>
      <c r="K1278" s="12">
        <v>2071817.93</v>
      </c>
      <c r="L1278" s="13">
        <f t="shared" si="19"/>
        <v>4294899.03</v>
      </c>
    </row>
    <row r="1279" spans="1:12" s="8" customFormat="1" x14ac:dyDescent="0.25">
      <c r="A1279" s="7" t="s">
        <v>1342</v>
      </c>
      <c r="B1279" s="10" t="s">
        <v>91</v>
      </c>
      <c r="C1279" s="10" t="s">
        <v>409</v>
      </c>
      <c r="D1279" s="10" t="s">
        <v>220</v>
      </c>
      <c r="E1279" s="11" t="s">
        <v>221</v>
      </c>
      <c r="F1279" s="11">
        <v>0</v>
      </c>
      <c r="G1279" s="11">
        <v>9239083.75</v>
      </c>
      <c r="H1279" s="11">
        <v>1609045.15</v>
      </c>
      <c r="I1279" s="11">
        <v>0</v>
      </c>
      <c r="J1279" s="11">
        <v>105332689.56</v>
      </c>
      <c r="K1279" s="12">
        <v>108275627.97</v>
      </c>
      <c r="L1279" s="13">
        <f t="shared" si="19"/>
        <v>224456446.43000001</v>
      </c>
    </row>
    <row r="1280" spans="1:12" s="8" customFormat="1" x14ac:dyDescent="0.25">
      <c r="A1280" s="7" t="s">
        <v>1342</v>
      </c>
      <c r="B1280" s="10" t="s">
        <v>91</v>
      </c>
      <c r="C1280" s="10" t="s">
        <v>409</v>
      </c>
      <c r="D1280" s="10" t="s">
        <v>33</v>
      </c>
      <c r="E1280" s="11" t="s">
        <v>34</v>
      </c>
      <c r="F1280" s="11">
        <v>0</v>
      </c>
      <c r="G1280" s="11">
        <v>29795.33</v>
      </c>
      <c r="H1280" s="11">
        <v>5189.05</v>
      </c>
      <c r="I1280" s="11">
        <v>0</v>
      </c>
      <c r="J1280" s="11">
        <v>339689.79</v>
      </c>
      <c r="K1280" s="12">
        <v>349180.53</v>
      </c>
      <c r="L1280" s="13">
        <f t="shared" si="19"/>
        <v>723854.7</v>
      </c>
    </row>
    <row r="1281" spans="1:12" s="8" customFormat="1" x14ac:dyDescent="0.25">
      <c r="A1281" s="7" t="s">
        <v>1342</v>
      </c>
      <c r="B1281" s="10" t="s">
        <v>91</v>
      </c>
      <c r="C1281" s="10" t="s">
        <v>409</v>
      </c>
      <c r="D1281" s="10" t="s">
        <v>72</v>
      </c>
      <c r="E1281" s="11" t="s">
        <v>73</v>
      </c>
      <c r="F1281" s="11">
        <v>0</v>
      </c>
      <c r="G1281" s="11">
        <v>2177363.06</v>
      </c>
      <c r="H1281" s="11">
        <v>379201.61</v>
      </c>
      <c r="I1281" s="11">
        <v>0</v>
      </c>
      <c r="J1281" s="11">
        <v>24823620.289999999</v>
      </c>
      <c r="K1281" s="12">
        <v>25517178.82</v>
      </c>
      <c r="L1281" s="13">
        <f t="shared" si="19"/>
        <v>52897363.780000001</v>
      </c>
    </row>
    <row r="1282" spans="1:12" s="8" customFormat="1" x14ac:dyDescent="0.25">
      <c r="A1282" s="7" t="s">
        <v>1342</v>
      </c>
      <c r="B1282" s="10" t="s">
        <v>91</v>
      </c>
      <c r="C1282" s="10" t="s">
        <v>409</v>
      </c>
      <c r="D1282" s="10" t="s">
        <v>307</v>
      </c>
      <c r="E1282" s="11" t="s">
        <v>308</v>
      </c>
      <c r="F1282" s="11">
        <v>0</v>
      </c>
      <c r="G1282" s="11">
        <v>4293215.79</v>
      </c>
      <c r="H1282" s="11">
        <v>747690.82</v>
      </c>
      <c r="I1282" s="11">
        <v>0</v>
      </c>
      <c r="J1282" s="11">
        <v>48945975.469999999</v>
      </c>
      <c r="K1282" s="12">
        <v>50313499.560000002</v>
      </c>
      <c r="L1282" s="13">
        <f t="shared" si="19"/>
        <v>104300381.64</v>
      </c>
    </row>
    <row r="1283" spans="1:12" s="8" customFormat="1" x14ac:dyDescent="0.25">
      <c r="A1283" s="7" t="s">
        <v>1342</v>
      </c>
      <c r="B1283" s="10" t="s">
        <v>91</v>
      </c>
      <c r="C1283" s="10" t="s">
        <v>409</v>
      </c>
      <c r="D1283" s="10" t="s">
        <v>311</v>
      </c>
      <c r="E1283" s="11" t="s">
        <v>312</v>
      </c>
      <c r="F1283" s="11">
        <v>0</v>
      </c>
      <c r="G1283" s="11">
        <v>8119055.54</v>
      </c>
      <c r="H1283" s="11">
        <v>1413985.12</v>
      </c>
      <c r="I1283" s="11">
        <v>0</v>
      </c>
      <c r="J1283" s="11">
        <v>92563503.129999995</v>
      </c>
      <c r="K1283" s="12">
        <v>95149677.379999995</v>
      </c>
      <c r="L1283" s="13">
        <f t="shared" si="19"/>
        <v>197246221.16999999</v>
      </c>
    </row>
    <row r="1284" spans="1:12" s="8" customFormat="1" x14ac:dyDescent="0.25">
      <c r="A1284" s="7" t="s">
        <v>1343</v>
      </c>
      <c r="B1284" s="10" t="s">
        <v>91</v>
      </c>
      <c r="C1284" s="10" t="s">
        <v>410</v>
      </c>
      <c r="D1284" s="10" t="s">
        <v>305</v>
      </c>
      <c r="E1284" s="11" t="s">
        <v>306</v>
      </c>
      <c r="F1284" s="11">
        <v>0</v>
      </c>
      <c r="G1284" s="11">
        <v>12080.85</v>
      </c>
      <c r="H1284" s="11">
        <v>7659.36</v>
      </c>
      <c r="I1284" s="11">
        <v>0</v>
      </c>
      <c r="J1284" s="11">
        <v>480138.87</v>
      </c>
      <c r="K1284" s="12">
        <v>771560.64</v>
      </c>
      <c r="L1284" s="13">
        <f t="shared" si="19"/>
        <v>1271439.72</v>
      </c>
    </row>
    <row r="1285" spans="1:12" s="8" customFormat="1" x14ac:dyDescent="0.25">
      <c r="A1285" s="7" t="s">
        <v>1343</v>
      </c>
      <c r="B1285" s="10" t="s">
        <v>91</v>
      </c>
      <c r="C1285" s="10" t="s">
        <v>410</v>
      </c>
      <c r="D1285" s="10" t="s">
        <v>220</v>
      </c>
      <c r="E1285" s="11" t="s">
        <v>221</v>
      </c>
      <c r="F1285" s="11">
        <v>0</v>
      </c>
      <c r="G1285" s="11">
        <v>559204.79</v>
      </c>
      <c r="H1285" s="11">
        <v>354540.59</v>
      </c>
      <c r="I1285" s="11">
        <v>0</v>
      </c>
      <c r="J1285" s="11">
        <v>22224925.620000001</v>
      </c>
      <c r="K1285" s="12">
        <v>35714412.700000003</v>
      </c>
      <c r="L1285" s="13">
        <f t="shared" si="19"/>
        <v>58853083.700000003</v>
      </c>
    </row>
    <row r="1286" spans="1:12" s="8" customFormat="1" x14ac:dyDescent="0.25">
      <c r="A1286" s="7" t="s">
        <v>1343</v>
      </c>
      <c r="B1286" s="10" t="s">
        <v>91</v>
      </c>
      <c r="C1286" s="10" t="s">
        <v>410</v>
      </c>
      <c r="D1286" s="10" t="s">
        <v>33</v>
      </c>
      <c r="E1286" s="11" t="s">
        <v>34</v>
      </c>
      <c r="F1286" s="11">
        <v>0</v>
      </c>
      <c r="G1286" s="11">
        <v>2341.4699999999998</v>
      </c>
      <c r="H1286" s="11">
        <v>1484.51</v>
      </c>
      <c r="I1286" s="11">
        <v>0</v>
      </c>
      <c r="J1286" s="11">
        <v>93058.84</v>
      </c>
      <c r="K1286" s="12">
        <v>149541.18</v>
      </c>
      <c r="L1286" s="13">
        <f t="shared" si="19"/>
        <v>246426</v>
      </c>
    </row>
    <row r="1287" spans="1:12" s="8" customFormat="1" x14ac:dyDescent="0.25">
      <c r="A1287" s="7" t="s">
        <v>1343</v>
      </c>
      <c r="B1287" s="10" t="s">
        <v>91</v>
      </c>
      <c r="C1287" s="10" t="s">
        <v>410</v>
      </c>
      <c r="D1287" s="10" t="s">
        <v>307</v>
      </c>
      <c r="E1287" s="11" t="s">
        <v>308</v>
      </c>
      <c r="F1287" s="11">
        <v>0</v>
      </c>
      <c r="G1287" s="11">
        <v>1643047.43</v>
      </c>
      <c r="H1287" s="11">
        <v>1041706.04</v>
      </c>
      <c r="I1287" s="11">
        <v>0</v>
      </c>
      <c r="J1287" s="11">
        <v>65300955.32</v>
      </c>
      <c r="K1287" s="12">
        <v>104935571.34</v>
      </c>
      <c r="L1287" s="13">
        <f t="shared" si="19"/>
        <v>172921280.13</v>
      </c>
    </row>
    <row r="1288" spans="1:12" s="8" customFormat="1" x14ac:dyDescent="0.25">
      <c r="A1288" s="7" t="s">
        <v>1343</v>
      </c>
      <c r="B1288" s="10" t="s">
        <v>91</v>
      </c>
      <c r="C1288" s="10" t="s">
        <v>410</v>
      </c>
      <c r="D1288" s="10" t="s">
        <v>311</v>
      </c>
      <c r="E1288" s="11" t="s">
        <v>312</v>
      </c>
      <c r="F1288" s="11">
        <v>0</v>
      </c>
      <c r="G1288" s="11">
        <v>1792869.46</v>
      </c>
      <c r="H1288" s="11">
        <v>1136694.5</v>
      </c>
      <c r="I1288" s="11">
        <v>0</v>
      </c>
      <c r="J1288" s="11">
        <v>71255453.349999994</v>
      </c>
      <c r="K1288" s="12">
        <v>114504170.31</v>
      </c>
      <c r="L1288" s="13">
        <f t="shared" ref="L1288:L1351" si="20">SUM(F1288:K1288)</f>
        <v>188689187.62</v>
      </c>
    </row>
    <row r="1289" spans="1:12" s="8" customFormat="1" x14ac:dyDescent="0.25">
      <c r="A1289" s="7" t="s">
        <v>1344</v>
      </c>
      <c r="B1289" s="10" t="s">
        <v>91</v>
      </c>
      <c r="C1289" s="10" t="s">
        <v>411</v>
      </c>
      <c r="D1289" s="10" t="s">
        <v>368</v>
      </c>
      <c r="E1289" s="11" t="s">
        <v>369</v>
      </c>
      <c r="F1289" s="11">
        <v>0</v>
      </c>
      <c r="G1289" s="11">
        <v>4842870.17</v>
      </c>
      <c r="H1289" s="11">
        <v>829085.09</v>
      </c>
      <c r="I1289" s="11">
        <v>0</v>
      </c>
      <c r="J1289" s="11">
        <v>55332639.960000001</v>
      </c>
      <c r="K1289" s="12">
        <v>71602326.760000005</v>
      </c>
      <c r="L1289" s="13">
        <f t="shared" si="20"/>
        <v>132606921.98</v>
      </c>
    </row>
    <row r="1290" spans="1:12" s="8" customFormat="1" x14ac:dyDescent="0.25">
      <c r="A1290" s="7" t="s">
        <v>1344</v>
      </c>
      <c r="B1290" s="10" t="s">
        <v>91</v>
      </c>
      <c r="C1290" s="10" t="s">
        <v>411</v>
      </c>
      <c r="D1290" s="10" t="s">
        <v>27</v>
      </c>
      <c r="E1290" s="11" t="s">
        <v>28</v>
      </c>
      <c r="F1290" s="11">
        <v>0</v>
      </c>
      <c r="G1290" s="11">
        <v>6241.7</v>
      </c>
      <c r="H1290" s="11">
        <v>1068.56</v>
      </c>
      <c r="I1290" s="11">
        <v>0</v>
      </c>
      <c r="J1290" s="11">
        <v>71315.09</v>
      </c>
      <c r="K1290" s="12">
        <v>92284.17</v>
      </c>
      <c r="L1290" s="13">
        <f t="shared" si="20"/>
        <v>170909.52</v>
      </c>
    </row>
    <row r="1291" spans="1:12" s="8" customFormat="1" x14ac:dyDescent="0.25">
      <c r="A1291" s="7" t="s">
        <v>1344</v>
      </c>
      <c r="B1291" s="10" t="s">
        <v>91</v>
      </c>
      <c r="C1291" s="10" t="s">
        <v>411</v>
      </c>
      <c r="D1291" s="10" t="s">
        <v>33</v>
      </c>
      <c r="E1291" s="11" t="s">
        <v>34</v>
      </c>
      <c r="F1291" s="11">
        <v>0</v>
      </c>
      <c r="G1291" s="11">
        <v>67722.22</v>
      </c>
      <c r="H1291" s="11">
        <v>11593.85</v>
      </c>
      <c r="I1291" s="11">
        <v>0</v>
      </c>
      <c r="J1291" s="11">
        <v>773766.3</v>
      </c>
      <c r="K1291" s="12">
        <v>1001280.03</v>
      </c>
      <c r="L1291" s="13">
        <f t="shared" si="20"/>
        <v>1854362.4000000001</v>
      </c>
    </row>
    <row r="1292" spans="1:12" s="8" customFormat="1" x14ac:dyDescent="0.25">
      <c r="A1292" s="7" t="s">
        <v>1344</v>
      </c>
      <c r="B1292" s="10" t="s">
        <v>91</v>
      </c>
      <c r="C1292" s="10" t="s">
        <v>411</v>
      </c>
      <c r="D1292" s="10" t="s">
        <v>37</v>
      </c>
      <c r="E1292" s="11" t="s">
        <v>38</v>
      </c>
      <c r="F1292" s="11">
        <v>0</v>
      </c>
      <c r="G1292" s="11">
        <v>585612.75</v>
      </c>
      <c r="H1292" s="11">
        <v>100255.18</v>
      </c>
      <c r="I1292" s="11">
        <v>0</v>
      </c>
      <c r="J1292" s="11">
        <v>6690970.1799999997</v>
      </c>
      <c r="K1292" s="12">
        <v>8658344.0299999993</v>
      </c>
      <c r="L1292" s="13">
        <f t="shared" si="20"/>
        <v>16035182.139999999</v>
      </c>
    </row>
    <row r="1293" spans="1:12" s="8" customFormat="1" x14ac:dyDescent="0.25">
      <c r="A1293" s="7" t="s">
        <v>1344</v>
      </c>
      <c r="B1293" s="10" t="s">
        <v>91</v>
      </c>
      <c r="C1293" s="10" t="s">
        <v>411</v>
      </c>
      <c r="D1293" s="10" t="s">
        <v>307</v>
      </c>
      <c r="E1293" s="11" t="s">
        <v>308</v>
      </c>
      <c r="F1293" s="11">
        <v>0</v>
      </c>
      <c r="G1293" s="11">
        <v>3052684.75</v>
      </c>
      <c r="H1293" s="11">
        <v>522610.62</v>
      </c>
      <c r="I1293" s="11">
        <v>0</v>
      </c>
      <c r="J1293" s="11">
        <v>34878718.630000003</v>
      </c>
      <c r="K1293" s="12">
        <v>45134253.689999998</v>
      </c>
      <c r="L1293" s="13">
        <f t="shared" si="20"/>
        <v>83588267.689999998</v>
      </c>
    </row>
    <row r="1294" spans="1:12" s="8" customFormat="1" x14ac:dyDescent="0.25">
      <c r="A1294" s="7" t="s">
        <v>1344</v>
      </c>
      <c r="B1294" s="10" t="s">
        <v>91</v>
      </c>
      <c r="C1294" s="10" t="s">
        <v>411</v>
      </c>
      <c r="D1294" s="10" t="s">
        <v>311</v>
      </c>
      <c r="E1294" s="11" t="s">
        <v>312</v>
      </c>
      <c r="F1294" s="11">
        <v>0</v>
      </c>
      <c r="G1294" s="11">
        <v>16879360.41</v>
      </c>
      <c r="H1294" s="11">
        <v>2889696.7</v>
      </c>
      <c r="I1294" s="11">
        <v>0</v>
      </c>
      <c r="J1294" s="11">
        <v>192856619.84</v>
      </c>
      <c r="K1294" s="12">
        <v>249563055.78999999</v>
      </c>
      <c r="L1294" s="13">
        <f t="shared" si="20"/>
        <v>462188732.74000001</v>
      </c>
    </row>
    <row r="1295" spans="1:12" s="8" customFormat="1" x14ac:dyDescent="0.25">
      <c r="A1295" s="7" t="s">
        <v>1345</v>
      </c>
      <c r="B1295" s="10" t="s">
        <v>91</v>
      </c>
      <c r="C1295" s="10" t="s">
        <v>412</v>
      </c>
      <c r="D1295" s="10" t="s">
        <v>303</v>
      </c>
      <c r="E1295" s="11" t="s">
        <v>304</v>
      </c>
      <c r="F1295" s="11">
        <v>0</v>
      </c>
      <c r="G1295" s="11">
        <v>13788386.880000001</v>
      </c>
      <c r="H1295" s="11">
        <v>1892464</v>
      </c>
      <c r="I1295" s="11">
        <v>0</v>
      </c>
      <c r="J1295" s="11">
        <v>124145662.42</v>
      </c>
      <c r="K1295" s="12">
        <v>152297051.28</v>
      </c>
      <c r="L1295" s="13">
        <f t="shared" si="20"/>
        <v>292123564.58000004</v>
      </c>
    </row>
    <row r="1296" spans="1:12" s="8" customFormat="1" x14ac:dyDescent="0.25">
      <c r="A1296" s="7" t="s">
        <v>1345</v>
      </c>
      <c r="B1296" s="10" t="s">
        <v>91</v>
      </c>
      <c r="C1296" s="10" t="s">
        <v>412</v>
      </c>
      <c r="D1296" s="10" t="s">
        <v>33</v>
      </c>
      <c r="E1296" s="11" t="s">
        <v>34</v>
      </c>
      <c r="F1296" s="11">
        <v>0</v>
      </c>
      <c r="G1296" s="11">
        <v>55063.13</v>
      </c>
      <c r="H1296" s="11">
        <v>7557.45</v>
      </c>
      <c r="I1296" s="11">
        <v>0</v>
      </c>
      <c r="J1296" s="11">
        <v>495768.62</v>
      </c>
      <c r="K1296" s="12">
        <v>608189.6</v>
      </c>
      <c r="L1296" s="13">
        <f t="shared" si="20"/>
        <v>1166578.7999999998</v>
      </c>
    </row>
    <row r="1297" spans="1:12" s="8" customFormat="1" x14ac:dyDescent="0.25">
      <c r="A1297" s="7" t="s">
        <v>1345</v>
      </c>
      <c r="B1297" s="10" t="s">
        <v>91</v>
      </c>
      <c r="C1297" s="10" t="s">
        <v>412</v>
      </c>
      <c r="D1297" s="10" t="s">
        <v>37</v>
      </c>
      <c r="E1297" s="11" t="s">
        <v>38</v>
      </c>
      <c r="F1297" s="11">
        <v>0</v>
      </c>
      <c r="G1297" s="11">
        <v>1041157.87</v>
      </c>
      <c r="H1297" s="11">
        <v>142899.51</v>
      </c>
      <c r="I1297" s="11">
        <v>0</v>
      </c>
      <c r="J1297" s="11">
        <v>9374209.9499999993</v>
      </c>
      <c r="K1297" s="12">
        <v>11499914.74</v>
      </c>
      <c r="L1297" s="13">
        <f t="shared" si="20"/>
        <v>22058182.07</v>
      </c>
    </row>
    <row r="1298" spans="1:12" s="8" customFormat="1" x14ac:dyDescent="0.25">
      <c r="A1298" s="7" t="s">
        <v>1345</v>
      </c>
      <c r="B1298" s="10" t="s">
        <v>91</v>
      </c>
      <c r="C1298" s="10" t="s">
        <v>412</v>
      </c>
      <c r="D1298" s="10" t="s">
        <v>311</v>
      </c>
      <c r="E1298" s="11" t="s">
        <v>312</v>
      </c>
      <c r="F1298" s="11">
        <v>0</v>
      </c>
      <c r="G1298" s="11">
        <v>36699060.119999997</v>
      </c>
      <c r="H1298" s="11">
        <v>5036967.04</v>
      </c>
      <c r="I1298" s="11">
        <v>0</v>
      </c>
      <c r="J1298" s="11">
        <v>330425101.00999999</v>
      </c>
      <c r="K1298" s="12">
        <v>405352612.12</v>
      </c>
      <c r="L1298" s="13">
        <f t="shared" si="20"/>
        <v>777513740.28999996</v>
      </c>
    </row>
    <row r="1299" spans="1:12" s="8" customFormat="1" x14ac:dyDescent="0.25">
      <c r="A1299" s="7" t="s">
        <v>1346</v>
      </c>
      <c r="B1299" s="10" t="s">
        <v>91</v>
      </c>
      <c r="C1299" s="10" t="s">
        <v>413</v>
      </c>
      <c r="D1299" s="10" t="s">
        <v>368</v>
      </c>
      <c r="E1299" s="11" t="s">
        <v>369</v>
      </c>
      <c r="F1299" s="11">
        <v>27056176</v>
      </c>
      <c r="G1299" s="11">
        <v>13899136.720000001</v>
      </c>
      <c r="H1299" s="11">
        <v>3916370.62</v>
      </c>
      <c r="I1299" s="11">
        <v>0</v>
      </c>
      <c r="J1299" s="11">
        <v>252029655.18000001</v>
      </c>
      <c r="K1299" s="12">
        <v>336209180.51999998</v>
      </c>
      <c r="L1299" s="13">
        <f t="shared" si="20"/>
        <v>633110519.03999996</v>
      </c>
    </row>
    <row r="1300" spans="1:12" s="8" customFormat="1" x14ac:dyDescent="0.25">
      <c r="A1300" s="7" t="s">
        <v>1346</v>
      </c>
      <c r="B1300" s="10" t="s">
        <v>91</v>
      </c>
      <c r="C1300" s="10" t="s">
        <v>413</v>
      </c>
      <c r="D1300" s="10" t="s">
        <v>319</v>
      </c>
      <c r="E1300" s="11" t="s">
        <v>320</v>
      </c>
      <c r="F1300" s="11">
        <v>0</v>
      </c>
      <c r="G1300" s="11">
        <v>3101014.54</v>
      </c>
      <c r="H1300" s="11">
        <v>873775.29</v>
      </c>
      <c r="I1300" s="11">
        <v>0</v>
      </c>
      <c r="J1300" s="11">
        <v>56229940.130000003</v>
      </c>
      <c r="K1300" s="12">
        <v>75011101.680000007</v>
      </c>
      <c r="L1300" s="13">
        <f t="shared" si="20"/>
        <v>135215831.64000002</v>
      </c>
    </row>
    <row r="1301" spans="1:12" s="8" customFormat="1" x14ac:dyDescent="0.25">
      <c r="A1301" s="7" t="s">
        <v>1346</v>
      </c>
      <c r="B1301" s="10" t="s">
        <v>91</v>
      </c>
      <c r="C1301" s="10" t="s">
        <v>413</v>
      </c>
      <c r="D1301" s="10" t="s">
        <v>17</v>
      </c>
      <c r="E1301" s="11" t="s">
        <v>18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2">
        <v>-357592.94</v>
      </c>
      <c r="L1301" s="13">
        <f t="shared" si="20"/>
        <v>-357592.94</v>
      </c>
    </row>
    <row r="1302" spans="1:12" s="8" customFormat="1" x14ac:dyDescent="0.25">
      <c r="A1302" s="7" t="s">
        <v>1346</v>
      </c>
      <c r="B1302" s="10" t="s">
        <v>91</v>
      </c>
      <c r="C1302" s="10" t="s">
        <v>413</v>
      </c>
      <c r="D1302" s="10" t="s">
        <v>305</v>
      </c>
      <c r="E1302" s="11" t="s">
        <v>306</v>
      </c>
      <c r="F1302" s="11">
        <v>0</v>
      </c>
      <c r="G1302" s="11">
        <v>35335.39</v>
      </c>
      <c r="H1302" s="11">
        <v>9956.48</v>
      </c>
      <c r="I1302" s="11">
        <v>0</v>
      </c>
      <c r="J1302" s="11">
        <v>640728.04</v>
      </c>
      <c r="K1302" s="12">
        <v>854735.34</v>
      </c>
      <c r="L1302" s="13">
        <f t="shared" si="20"/>
        <v>1540755.25</v>
      </c>
    </row>
    <row r="1303" spans="1:12" s="8" customFormat="1" x14ac:dyDescent="0.25">
      <c r="A1303" s="7" t="s">
        <v>1346</v>
      </c>
      <c r="B1303" s="10" t="s">
        <v>91</v>
      </c>
      <c r="C1303" s="10" t="s">
        <v>413</v>
      </c>
      <c r="D1303" s="10" t="s">
        <v>19</v>
      </c>
      <c r="E1303" s="11" t="s">
        <v>20</v>
      </c>
      <c r="F1303" s="11">
        <v>0</v>
      </c>
      <c r="G1303" s="11">
        <v>156515.75</v>
      </c>
      <c r="H1303" s="11">
        <v>44101.57</v>
      </c>
      <c r="I1303" s="11">
        <v>0</v>
      </c>
      <c r="J1303" s="11">
        <v>2838061.96</v>
      </c>
      <c r="K1303" s="12">
        <v>3785992.89</v>
      </c>
      <c r="L1303" s="13">
        <f t="shared" si="20"/>
        <v>6824672.1699999999</v>
      </c>
    </row>
    <row r="1304" spans="1:12" s="8" customFormat="1" x14ac:dyDescent="0.25">
      <c r="A1304" s="7" t="s">
        <v>1346</v>
      </c>
      <c r="B1304" s="10" t="s">
        <v>91</v>
      </c>
      <c r="C1304" s="10" t="s">
        <v>413</v>
      </c>
      <c r="D1304" s="10" t="s">
        <v>25</v>
      </c>
      <c r="E1304" s="11" t="s">
        <v>26</v>
      </c>
      <c r="F1304" s="11">
        <v>0</v>
      </c>
      <c r="G1304" s="11">
        <v>731992.66</v>
      </c>
      <c r="H1304" s="11">
        <v>206254.15</v>
      </c>
      <c r="I1304" s="11">
        <v>0</v>
      </c>
      <c r="J1304" s="11">
        <v>13273044.460000001</v>
      </c>
      <c r="K1304" s="12">
        <v>17706326.66</v>
      </c>
      <c r="L1304" s="13">
        <f t="shared" si="20"/>
        <v>31917617.93</v>
      </c>
    </row>
    <row r="1305" spans="1:12" s="8" customFormat="1" x14ac:dyDescent="0.25">
      <c r="A1305" s="7" t="s">
        <v>1346</v>
      </c>
      <c r="B1305" s="10" t="s">
        <v>91</v>
      </c>
      <c r="C1305" s="10" t="s">
        <v>413</v>
      </c>
      <c r="D1305" s="10" t="s">
        <v>27</v>
      </c>
      <c r="E1305" s="11" t="s">
        <v>28</v>
      </c>
      <c r="F1305" s="11">
        <v>0</v>
      </c>
      <c r="G1305" s="11">
        <v>2494.85</v>
      </c>
      <c r="H1305" s="11">
        <v>702.98</v>
      </c>
      <c r="I1305" s="11">
        <v>0</v>
      </c>
      <c r="J1305" s="11">
        <v>45238.61</v>
      </c>
      <c r="K1305" s="12">
        <v>60348.6</v>
      </c>
      <c r="L1305" s="13">
        <f t="shared" si="20"/>
        <v>108785.04000000001</v>
      </c>
    </row>
    <row r="1306" spans="1:12" s="8" customFormat="1" x14ac:dyDescent="0.25">
      <c r="A1306" s="7" t="s">
        <v>1346</v>
      </c>
      <c r="B1306" s="10" t="s">
        <v>91</v>
      </c>
      <c r="C1306" s="10" t="s">
        <v>413</v>
      </c>
      <c r="D1306" s="10" t="s">
        <v>220</v>
      </c>
      <c r="E1306" s="11" t="s">
        <v>221</v>
      </c>
      <c r="F1306" s="11">
        <v>0</v>
      </c>
      <c r="G1306" s="11">
        <v>6602496.0899999999</v>
      </c>
      <c r="H1306" s="11">
        <v>1860390.48</v>
      </c>
      <c r="I1306" s="11">
        <v>0</v>
      </c>
      <c r="J1306" s="11">
        <v>119721450.65000001</v>
      </c>
      <c r="K1306" s="12">
        <v>159709184.96000001</v>
      </c>
      <c r="L1306" s="13">
        <f t="shared" si="20"/>
        <v>287893522.18000001</v>
      </c>
    </row>
    <row r="1307" spans="1:12" s="8" customFormat="1" x14ac:dyDescent="0.25">
      <c r="A1307" s="7" t="s">
        <v>1346</v>
      </c>
      <c r="B1307" s="10" t="s">
        <v>91</v>
      </c>
      <c r="C1307" s="10" t="s">
        <v>413</v>
      </c>
      <c r="D1307" s="10" t="s">
        <v>33</v>
      </c>
      <c r="E1307" s="11" t="s">
        <v>34</v>
      </c>
      <c r="F1307" s="11">
        <v>0</v>
      </c>
      <c r="G1307" s="11">
        <v>121771.73</v>
      </c>
      <c r="H1307" s="11">
        <v>34311.71</v>
      </c>
      <c r="I1307" s="11">
        <v>0</v>
      </c>
      <c r="J1307" s="11">
        <v>2208057.06</v>
      </c>
      <c r="K1307" s="12">
        <v>2945562.32</v>
      </c>
      <c r="L1307" s="13">
        <f t="shared" si="20"/>
        <v>5309702.82</v>
      </c>
    </row>
    <row r="1308" spans="1:12" s="8" customFormat="1" x14ac:dyDescent="0.25">
      <c r="A1308" s="7" t="s">
        <v>1346</v>
      </c>
      <c r="B1308" s="10" t="s">
        <v>91</v>
      </c>
      <c r="C1308" s="10" t="s">
        <v>413</v>
      </c>
      <c r="D1308" s="10" t="s">
        <v>37</v>
      </c>
      <c r="E1308" s="11" t="s">
        <v>38</v>
      </c>
      <c r="F1308" s="11">
        <v>0</v>
      </c>
      <c r="G1308" s="11">
        <v>789365.12</v>
      </c>
      <c r="H1308" s="11">
        <v>222420.03</v>
      </c>
      <c r="I1308" s="11">
        <v>0</v>
      </c>
      <c r="J1308" s="11">
        <v>14313365.109999999</v>
      </c>
      <c r="K1308" s="12">
        <v>19094121.09</v>
      </c>
      <c r="L1308" s="13">
        <f t="shared" si="20"/>
        <v>34419271.350000001</v>
      </c>
    </row>
    <row r="1309" spans="1:12" s="8" customFormat="1" x14ac:dyDescent="0.25">
      <c r="A1309" s="7" t="s">
        <v>1346</v>
      </c>
      <c r="B1309" s="10" t="s">
        <v>91</v>
      </c>
      <c r="C1309" s="10" t="s">
        <v>413</v>
      </c>
      <c r="D1309" s="10" t="s">
        <v>39</v>
      </c>
      <c r="E1309" s="11" t="s">
        <v>40</v>
      </c>
      <c r="F1309" s="11">
        <v>0</v>
      </c>
      <c r="G1309" s="11">
        <v>612718.56999999995</v>
      </c>
      <c r="H1309" s="11">
        <v>172646.19</v>
      </c>
      <c r="I1309" s="11">
        <v>0</v>
      </c>
      <c r="J1309" s="11">
        <v>11110276.300000001</v>
      </c>
      <c r="K1309" s="12">
        <v>14821180.01</v>
      </c>
      <c r="L1309" s="13">
        <f t="shared" si="20"/>
        <v>26716821.07</v>
      </c>
    </row>
    <row r="1310" spans="1:12" s="8" customFormat="1" x14ac:dyDescent="0.25">
      <c r="A1310" s="7" t="s">
        <v>1346</v>
      </c>
      <c r="B1310" s="10" t="s">
        <v>91</v>
      </c>
      <c r="C1310" s="10" t="s">
        <v>413</v>
      </c>
      <c r="D1310" s="10" t="s">
        <v>72</v>
      </c>
      <c r="E1310" s="11" t="s">
        <v>73</v>
      </c>
      <c r="F1310" s="11">
        <v>0</v>
      </c>
      <c r="G1310" s="11">
        <v>269411.90999999997</v>
      </c>
      <c r="H1310" s="11">
        <v>75912.399999999994</v>
      </c>
      <c r="I1310" s="11">
        <v>0</v>
      </c>
      <c r="J1310" s="11">
        <v>4885180.3499999996</v>
      </c>
      <c r="K1310" s="12">
        <v>6516861.9900000002</v>
      </c>
      <c r="L1310" s="13">
        <f t="shared" si="20"/>
        <v>11747366.649999999</v>
      </c>
    </row>
    <row r="1311" spans="1:12" s="8" customFormat="1" x14ac:dyDescent="0.25">
      <c r="A1311" s="7" t="s">
        <v>1346</v>
      </c>
      <c r="B1311" s="10" t="s">
        <v>91</v>
      </c>
      <c r="C1311" s="10" t="s">
        <v>413</v>
      </c>
      <c r="D1311" s="10" t="s">
        <v>45</v>
      </c>
      <c r="E1311" s="11" t="s">
        <v>46</v>
      </c>
      <c r="F1311" s="11">
        <v>0</v>
      </c>
      <c r="G1311" s="11">
        <v>2561011.37</v>
      </c>
      <c r="H1311" s="11">
        <v>721618.18</v>
      </c>
      <c r="I1311" s="11">
        <v>0</v>
      </c>
      <c r="J1311" s="11">
        <v>46438194.450000003</v>
      </c>
      <c r="K1311" s="12">
        <v>61948849.990000002</v>
      </c>
      <c r="L1311" s="13">
        <f t="shared" si="20"/>
        <v>111669673.99000001</v>
      </c>
    </row>
    <row r="1312" spans="1:12" s="8" customFormat="1" x14ac:dyDescent="0.25">
      <c r="A1312" s="7" t="s">
        <v>1346</v>
      </c>
      <c r="B1312" s="10" t="s">
        <v>91</v>
      </c>
      <c r="C1312" s="10" t="s">
        <v>413</v>
      </c>
      <c r="D1312" s="10" t="s">
        <v>311</v>
      </c>
      <c r="E1312" s="11" t="s">
        <v>312</v>
      </c>
      <c r="F1312" s="11">
        <v>0</v>
      </c>
      <c r="G1312" s="11">
        <v>30784593.300000001</v>
      </c>
      <c r="H1312" s="11">
        <v>8674198.9199999999</v>
      </c>
      <c r="I1312" s="11">
        <v>0</v>
      </c>
      <c r="J1312" s="11">
        <v>558209519.70000005</v>
      </c>
      <c r="K1312" s="12">
        <v>744655088.44000006</v>
      </c>
      <c r="L1312" s="13">
        <f t="shared" si="20"/>
        <v>1342323400.3600001</v>
      </c>
    </row>
    <row r="1313" spans="1:12" s="8" customFormat="1" x14ac:dyDescent="0.25">
      <c r="A1313" s="7" t="s">
        <v>1347</v>
      </c>
      <c r="B1313" s="10" t="s">
        <v>91</v>
      </c>
      <c r="C1313" s="10" t="s">
        <v>414</v>
      </c>
      <c r="D1313" s="10" t="s">
        <v>368</v>
      </c>
      <c r="E1313" s="11" t="s">
        <v>369</v>
      </c>
      <c r="F1313" s="11">
        <v>0</v>
      </c>
      <c r="G1313" s="11">
        <v>7013436.5</v>
      </c>
      <c r="H1313" s="11">
        <v>830759.8</v>
      </c>
      <c r="I1313" s="11">
        <v>0</v>
      </c>
      <c r="J1313" s="11">
        <v>52880322.579999998</v>
      </c>
      <c r="K1313" s="12">
        <v>63531802.149999999</v>
      </c>
      <c r="L1313" s="13">
        <f t="shared" si="20"/>
        <v>124256321.03</v>
      </c>
    </row>
    <row r="1314" spans="1:12" s="8" customFormat="1" x14ac:dyDescent="0.25">
      <c r="A1314" s="7" t="s">
        <v>1347</v>
      </c>
      <c r="B1314" s="10" t="s">
        <v>91</v>
      </c>
      <c r="C1314" s="10" t="s">
        <v>414</v>
      </c>
      <c r="D1314" s="10" t="s">
        <v>319</v>
      </c>
      <c r="E1314" s="11" t="s">
        <v>320</v>
      </c>
      <c r="F1314" s="11">
        <v>0</v>
      </c>
      <c r="G1314" s="11">
        <v>332186.89</v>
      </c>
      <c r="H1314" s="11">
        <v>39348.400000000001</v>
      </c>
      <c r="I1314" s="11">
        <v>0</v>
      </c>
      <c r="J1314" s="11">
        <v>2504642.33</v>
      </c>
      <c r="K1314" s="12">
        <v>3009142.79</v>
      </c>
      <c r="L1314" s="13">
        <f t="shared" si="20"/>
        <v>5885320.4100000001</v>
      </c>
    </row>
    <row r="1315" spans="1:12" s="8" customFormat="1" x14ac:dyDescent="0.25">
      <c r="A1315" s="7" t="s">
        <v>1347</v>
      </c>
      <c r="B1315" s="10" t="s">
        <v>91</v>
      </c>
      <c r="C1315" s="10" t="s">
        <v>414</v>
      </c>
      <c r="D1315" s="10" t="s">
        <v>25</v>
      </c>
      <c r="E1315" s="11" t="s">
        <v>26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2">
        <v>-248829.73</v>
      </c>
      <c r="L1315" s="13">
        <f t="shared" si="20"/>
        <v>-248829.73</v>
      </c>
    </row>
    <row r="1316" spans="1:12" s="8" customFormat="1" x14ac:dyDescent="0.25">
      <c r="A1316" s="7" t="s">
        <v>1347</v>
      </c>
      <c r="B1316" s="10" t="s">
        <v>91</v>
      </c>
      <c r="C1316" s="10" t="s">
        <v>414</v>
      </c>
      <c r="D1316" s="10" t="s">
        <v>27</v>
      </c>
      <c r="E1316" s="11" t="s">
        <v>28</v>
      </c>
      <c r="F1316" s="11">
        <v>0</v>
      </c>
      <c r="G1316" s="11">
        <v>1016.9</v>
      </c>
      <c r="H1316" s="11">
        <v>120.45</v>
      </c>
      <c r="I1316" s="11">
        <v>0</v>
      </c>
      <c r="J1316" s="11">
        <v>7667.27</v>
      </c>
      <c r="K1316" s="12">
        <v>9211.66</v>
      </c>
      <c r="L1316" s="13">
        <f t="shared" si="20"/>
        <v>18016.28</v>
      </c>
    </row>
    <row r="1317" spans="1:12" s="8" customFormat="1" x14ac:dyDescent="0.25">
      <c r="A1317" s="7" t="s">
        <v>1347</v>
      </c>
      <c r="B1317" s="10" t="s">
        <v>91</v>
      </c>
      <c r="C1317" s="10" t="s">
        <v>414</v>
      </c>
      <c r="D1317" s="10" t="s">
        <v>33</v>
      </c>
      <c r="E1317" s="11" t="s">
        <v>34</v>
      </c>
      <c r="F1317" s="11">
        <v>0</v>
      </c>
      <c r="G1317" s="11">
        <v>255033.93</v>
      </c>
      <c r="H1317" s="11">
        <v>30209.43</v>
      </c>
      <c r="I1317" s="11">
        <v>0</v>
      </c>
      <c r="J1317" s="11">
        <v>1922919.85</v>
      </c>
      <c r="K1317" s="12">
        <v>2310246.1800000002</v>
      </c>
      <c r="L1317" s="13">
        <f t="shared" si="20"/>
        <v>4518409.3900000006</v>
      </c>
    </row>
    <row r="1318" spans="1:12" s="8" customFormat="1" x14ac:dyDescent="0.25">
      <c r="A1318" s="7" t="s">
        <v>1347</v>
      </c>
      <c r="B1318" s="10" t="s">
        <v>91</v>
      </c>
      <c r="C1318" s="10" t="s">
        <v>414</v>
      </c>
      <c r="D1318" s="10" t="s">
        <v>307</v>
      </c>
      <c r="E1318" s="11" t="s">
        <v>308</v>
      </c>
      <c r="F1318" s="11">
        <v>0</v>
      </c>
      <c r="G1318" s="11">
        <v>5261454.3</v>
      </c>
      <c r="H1318" s="11">
        <v>623232.94999999995</v>
      </c>
      <c r="I1318" s="11">
        <v>0</v>
      </c>
      <c r="J1318" s="11">
        <v>39670623.759999998</v>
      </c>
      <c r="K1318" s="12">
        <v>47661324.600000001</v>
      </c>
      <c r="L1318" s="13">
        <f t="shared" si="20"/>
        <v>93216635.609999999</v>
      </c>
    </row>
    <row r="1319" spans="1:12" s="8" customFormat="1" x14ac:dyDescent="0.25">
      <c r="A1319" s="7" t="s">
        <v>1347</v>
      </c>
      <c r="B1319" s="10" t="s">
        <v>91</v>
      </c>
      <c r="C1319" s="10" t="s">
        <v>414</v>
      </c>
      <c r="D1319" s="10" t="s">
        <v>309</v>
      </c>
      <c r="E1319" s="11" t="s">
        <v>310</v>
      </c>
      <c r="F1319" s="11">
        <v>0</v>
      </c>
      <c r="G1319" s="11">
        <v>4008611.14</v>
      </c>
      <c r="H1319" s="11">
        <v>474830.42</v>
      </c>
      <c r="I1319" s="11">
        <v>0</v>
      </c>
      <c r="J1319" s="11">
        <v>30224362.93</v>
      </c>
      <c r="K1319" s="12">
        <v>36312339.859999999</v>
      </c>
      <c r="L1319" s="13">
        <f t="shared" si="20"/>
        <v>71020144.349999994</v>
      </c>
    </row>
    <row r="1320" spans="1:12" s="8" customFormat="1" x14ac:dyDescent="0.25">
      <c r="A1320" s="7" t="s">
        <v>1347</v>
      </c>
      <c r="B1320" s="10" t="s">
        <v>91</v>
      </c>
      <c r="C1320" s="10" t="s">
        <v>414</v>
      </c>
      <c r="D1320" s="10" t="s">
        <v>311</v>
      </c>
      <c r="E1320" s="11" t="s">
        <v>312</v>
      </c>
      <c r="F1320" s="11">
        <v>0</v>
      </c>
      <c r="G1320" s="11">
        <v>19692894.34</v>
      </c>
      <c r="H1320" s="11">
        <v>2332674.5499999998</v>
      </c>
      <c r="I1320" s="11">
        <v>0</v>
      </c>
      <c r="J1320" s="11">
        <v>148481647.28</v>
      </c>
      <c r="K1320" s="12">
        <v>178389733.24000001</v>
      </c>
      <c r="L1320" s="13">
        <f t="shared" si="20"/>
        <v>348896949.41000003</v>
      </c>
    </row>
    <row r="1321" spans="1:12" s="8" customFormat="1" x14ac:dyDescent="0.25">
      <c r="A1321" s="7" t="s">
        <v>1348</v>
      </c>
      <c r="B1321" s="10" t="s">
        <v>91</v>
      </c>
      <c r="C1321" s="10" t="s">
        <v>415</v>
      </c>
      <c r="D1321" s="10" t="s">
        <v>33</v>
      </c>
      <c r="E1321" s="11" t="s">
        <v>34</v>
      </c>
      <c r="F1321" s="11">
        <v>0</v>
      </c>
      <c r="G1321" s="11">
        <v>27510.44</v>
      </c>
      <c r="H1321" s="11">
        <v>16101.98</v>
      </c>
      <c r="I1321" s="11">
        <v>0</v>
      </c>
      <c r="J1321" s="11">
        <v>1073168.96</v>
      </c>
      <c r="K1321" s="12">
        <v>1369494.06</v>
      </c>
      <c r="L1321" s="13">
        <f t="shared" si="20"/>
        <v>2486275.44</v>
      </c>
    </row>
    <row r="1322" spans="1:12" s="8" customFormat="1" x14ac:dyDescent="0.25">
      <c r="A1322" s="7" t="s">
        <v>1348</v>
      </c>
      <c r="B1322" s="10" t="s">
        <v>91</v>
      </c>
      <c r="C1322" s="10" t="s">
        <v>415</v>
      </c>
      <c r="D1322" s="10" t="s">
        <v>37</v>
      </c>
      <c r="E1322" s="11" t="s">
        <v>38</v>
      </c>
      <c r="F1322" s="11">
        <v>0</v>
      </c>
      <c r="G1322" s="11">
        <v>1056527.18</v>
      </c>
      <c r="H1322" s="11">
        <v>618389.69999999995</v>
      </c>
      <c r="I1322" s="11">
        <v>0</v>
      </c>
      <c r="J1322" s="11">
        <v>41214610.340000004</v>
      </c>
      <c r="K1322" s="12">
        <v>52594853.359999999</v>
      </c>
      <c r="L1322" s="13">
        <f t="shared" si="20"/>
        <v>95484380.580000013</v>
      </c>
    </row>
    <row r="1323" spans="1:12" s="8" customFormat="1" x14ac:dyDescent="0.25">
      <c r="A1323" s="7" t="s">
        <v>1348</v>
      </c>
      <c r="B1323" s="10" t="s">
        <v>91</v>
      </c>
      <c r="C1323" s="10" t="s">
        <v>415</v>
      </c>
      <c r="D1323" s="10" t="s">
        <v>39</v>
      </c>
      <c r="E1323" s="11" t="s">
        <v>40</v>
      </c>
      <c r="F1323" s="11">
        <v>0</v>
      </c>
      <c r="G1323" s="11">
        <v>684.3</v>
      </c>
      <c r="H1323" s="11">
        <v>400.53</v>
      </c>
      <c r="I1323" s="11">
        <v>0</v>
      </c>
      <c r="J1323" s="11">
        <v>26694.45</v>
      </c>
      <c r="K1323" s="12">
        <v>34065.360000000001</v>
      </c>
      <c r="L1323" s="13">
        <f t="shared" si="20"/>
        <v>61844.639999999999</v>
      </c>
    </row>
    <row r="1324" spans="1:12" s="8" customFormat="1" x14ac:dyDescent="0.25">
      <c r="A1324" s="7" t="s">
        <v>1348</v>
      </c>
      <c r="B1324" s="10" t="s">
        <v>91</v>
      </c>
      <c r="C1324" s="10" t="s">
        <v>415</v>
      </c>
      <c r="D1324" s="10" t="s">
        <v>45</v>
      </c>
      <c r="E1324" s="11" t="s">
        <v>46</v>
      </c>
      <c r="F1324" s="11">
        <v>0</v>
      </c>
      <c r="G1324" s="11">
        <v>1412030.16</v>
      </c>
      <c r="H1324" s="11">
        <v>826467.06</v>
      </c>
      <c r="I1324" s="11">
        <v>0</v>
      </c>
      <c r="J1324" s="11">
        <v>55082608.270000003</v>
      </c>
      <c r="K1324" s="12">
        <v>70292104.680000007</v>
      </c>
      <c r="L1324" s="13">
        <f t="shared" si="20"/>
        <v>127613210.17000002</v>
      </c>
    </row>
    <row r="1325" spans="1:12" s="8" customFormat="1" x14ac:dyDescent="0.25">
      <c r="A1325" s="7" t="s">
        <v>1348</v>
      </c>
      <c r="B1325" s="10" t="s">
        <v>91</v>
      </c>
      <c r="C1325" s="10" t="s">
        <v>415</v>
      </c>
      <c r="D1325" s="10" t="s">
        <v>307</v>
      </c>
      <c r="E1325" s="11" t="s">
        <v>308</v>
      </c>
      <c r="F1325" s="11">
        <v>0</v>
      </c>
      <c r="G1325" s="11">
        <v>2176537.35</v>
      </c>
      <c r="H1325" s="11">
        <v>1273936.27</v>
      </c>
      <c r="I1325" s="11">
        <v>0</v>
      </c>
      <c r="J1325" s="11">
        <v>84905661.370000005</v>
      </c>
      <c r="K1325" s="12">
        <v>108349946.09999999</v>
      </c>
      <c r="L1325" s="13">
        <f t="shared" si="20"/>
        <v>196706081.09</v>
      </c>
    </row>
    <row r="1326" spans="1:12" s="8" customFormat="1" x14ac:dyDescent="0.25">
      <c r="A1326" s="7" t="s">
        <v>1348</v>
      </c>
      <c r="B1326" s="10" t="s">
        <v>91</v>
      </c>
      <c r="C1326" s="10" t="s">
        <v>415</v>
      </c>
      <c r="D1326" s="10" t="s">
        <v>311</v>
      </c>
      <c r="E1326" s="11" t="s">
        <v>312</v>
      </c>
      <c r="F1326" s="11">
        <v>0</v>
      </c>
      <c r="G1326" s="11">
        <v>6458301.5700000003</v>
      </c>
      <c r="H1326" s="11">
        <v>3780070.46</v>
      </c>
      <c r="I1326" s="11">
        <v>0</v>
      </c>
      <c r="J1326" s="11">
        <v>251935196.61000001</v>
      </c>
      <c r="K1326" s="12">
        <v>321499939.24000001</v>
      </c>
      <c r="L1326" s="13">
        <f t="shared" si="20"/>
        <v>583673507.88</v>
      </c>
    </row>
    <row r="1327" spans="1:12" s="8" customFormat="1" x14ac:dyDescent="0.25">
      <c r="A1327" s="7" t="s">
        <v>1349</v>
      </c>
      <c r="B1327" s="10" t="s">
        <v>91</v>
      </c>
      <c r="C1327" s="10" t="s">
        <v>416</v>
      </c>
      <c r="D1327" s="10" t="s">
        <v>17</v>
      </c>
      <c r="E1327" s="11" t="s">
        <v>18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2">
        <v>-30881.53</v>
      </c>
      <c r="L1327" s="13">
        <f t="shared" si="20"/>
        <v>-30881.53</v>
      </c>
    </row>
    <row r="1328" spans="1:12" s="8" customFormat="1" x14ac:dyDescent="0.25">
      <c r="A1328" s="7" t="s">
        <v>1349</v>
      </c>
      <c r="B1328" s="10" t="s">
        <v>91</v>
      </c>
      <c r="C1328" s="10" t="s">
        <v>416</v>
      </c>
      <c r="D1328" s="10" t="s">
        <v>33</v>
      </c>
      <c r="E1328" s="11" t="s">
        <v>34</v>
      </c>
      <c r="F1328" s="11">
        <v>0</v>
      </c>
      <c r="G1328" s="11">
        <v>5889.61</v>
      </c>
      <c r="H1328" s="11">
        <v>1205.42</v>
      </c>
      <c r="I1328" s="11">
        <v>0</v>
      </c>
      <c r="J1328" s="11">
        <v>75713.75</v>
      </c>
      <c r="K1328" s="12">
        <v>96384.82</v>
      </c>
      <c r="L1328" s="13">
        <f t="shared" si="20"/>
        <v>179193.60000000001</v>
      </c>
    </row>
    <row r="1329" spans="1:12" s="8" customFormat="1" x14ac:dyDescent="0.25">
      <c r="A1329" s="7" t="s">
        <v>1349</v>
      </c>
      <c r="B1329" s="10" t="s">
        <v>91</v>
      </c>
      <c r="C1329" s="10" t="s">
        <v>416</v>
      </c>
      <c r="D1329" s="10" t="s">
        <v>37</v>
      </c>
      <c r="E1329" s="11" t="s">
        <v>38</v>
      </c>
      <c r="F1329" s="11">
        <v>0</v>
      </c>
      <c r="G1329" s="11">
        <v>106715.04</v>
      </c>
      <c r="H1329" s="11">
        <v>21841.14</v>
      </c>
      <c r="I1329" s="11">
        <v>0</v>
      </c>
      <c r="J1329" s="11">
        <v>1371871.16</v>
      </c>
      <c r="K1329" s="12">
        <v>1746414.16</v>
      </c>
      <c r="L1329" s="13">
        <f t="shared" si="20"/>
        <v>3246841.5</v>
      </c>
    </row>
    <row r="1330" spans="1:12" s="8" customFormat="1" x14ac:dyDescent="0.25">
      <c r="A1330" s="7" t="s">
        <v>1349</v>
      </c>
      <c r="B1330" s="10" t="s">
        <v>91</v>
      </c>
      <c r="C1330" s="10" t="s">
        <v>416</v>
      </c>
      <c r="D1330" s="10" t="s">
        <v>39</v>
      </c>
      <c r="E1330" s="11" t="s">
        <v>40</v>
      </c>
      <c r="F1330" s="11">
        <v>0</v>
      </c>
      <c r="G1330" s="11">
        <v>236149.95</v>
      </c>
      <c r="H1330" s="11">
        <v>48332.32</v>
      </c>
      <c r="I1330" s="11">
        <v>0</v>
      </c>
      <c r="J1330" s="11">
        <v>3035816.93</v>
      </c>
      <c r="K1330" s="12">
        <v>3864644.01</v>
      </c>
      <c r="L1330" s="13">
        <f t="shared" si="20"/>
        <v>7184943.21</v>
      </c>
    </row>
    <row r="1331" spans="1:12" s="8" customFormat="1" x14ac:dyDescent="0.25">
      <c r="A1331" s="7" t="s">
        <v>1349</v>
      </c>
      <c r="B1331" s="10" t="s">
        <v>91</v>
      </c>
      <c r="C1331" s="10" t="s">
        <v>416</v>
      </c>
      <c r="D1331" s="10" t="s">
        <v>45</v>
      </c>
      <c r="E1331" s="11" t="s">
        <v>46</v>
      </c>
      <c r="F1331" s="11">
        <v>0</v>
      </c>
      <c r="G1331" s="11">
        <v>5380993.0199999996</v>
      </c>
      <c r="H1331" s="11">
        <v>1101316.55</v>
      </c>
      <c r="I1331" s="11">
        <v>0</v>
      </c>
      <c r="J1331" s="11">
        <v>69175154.049999997</v>
      </c>
      <c r="K1331" s="12">
        <v>88061088.760000005</v>
      </c>
      <c r="L1331" s="13">
        <f t="shared" si="20"/>
        <v>163718552.38</v>
      </c>
    </row>
    <row r="1332" spans="1:12" s="8" customFormat="1" x14ac:dyDescent="0.25">
      <c r="A1332" s="7" t="s">
        <v>1349</v>
      </c>
      <c r="B1332" s="10" t="s">
        <v>91</v>
      </c>
      <c r="C1332" s="10" t="s">
        <v>416</v>
      </c>
      <c r="D1332" s="10" t="s">
        <v>311</v>
      </c>
      <c r="E1332" s="11" t="s">
        <v>312</v>
      </c>
      <c r="F1332" s="11">
        <v>0</v>
      </c>
      <c r="G1332" s="11">
        <v>13122578.380000001</v>
      </c>
      <c r="H1332" s="11">
        <v>2685770.57</v>
      </c>
      <c r="I1332" s="11">
        <v>0</v>
      </c>
      <c r="J1332" s="11">
        <v>168696814.11000001</v>
      </c>
      <c r="K1332" s="12">
        <v>214753769.94</v>
      </c>
      <c r="L1332" s="13">
        <f t="shared" si="20"/>
        <v>399258933</v>
      </c>
    </row>
    <row r="1333" spans="1:12" s="8" customFormat="1" x14ac:dyDescent="0.25">
      <c r="A1333" s="7" t="s">
        <v>1350</v>
      </c>
      <c r="B1333" s="10" t="s">
        <v>417</v>
      </c>
      <c r="C1333" s="10" t="s">
        <v>418</v>
      </c>
      <c r="D1333" s="10" t="s">
        <v>419</v>
      </c>
      <c r="E1333" s="11" t="s">
        <v>420</v>
      </c>
      <c r="F1333" s="11">
        <v>55333212</v>
      </c>
      <c r="G1333" s="11">
        <v>105566099.34999999</v>
      </c>
      <c r="H1333" s="11">
        <v>28813084.460000001</v>
      </c>
      <c r="I1333" s="11">
        <v>0</v>
      </c>
      <c r="J1333" s="11">
        <v>274307126.81999999</v>
      </c>
      <c r="K1333" s="12">
        <v>198686914.08000001</v>
      </c>
      <c r="L1333" s="13">
        <f t="shared" si="20"/>
        <v>662706436.71000004</v>
      </c>
    </row>
    <row r="1334" spans="1:12" s="8" customFormat="1" x14ac:dyDescent="0.25">
      <c r="A1334" s="7" t="s">
        <v>1350</v>
      </c>
      <c r="B1334" s="10" t="s">
        <v>417</v>
      </c>
      <c r="C1334" s="10" t="s">
        <v>418</v>
      </c>
      <c r="D1334" s="10" t="s">
        <v>421</v>
      </c>
      <c r="E1334" s="11" t="s">
        <v>422</v>
      </c>
      <c r="F1334" s="11">
        <v>0</v>
      </c>
      <c r="G1334" s="11">
        <v>49512274.969999999</v>
      </c>
      <c r="H1334" s="11">
        <v>13513820.91</v>
      </c>
      <c r="I1334" s="11">
        <v>0</v>
      </c>
      <c r="J1334" s="11">
        <v>128654653.09999999</v>
      </c>
      <c r="K1334" s="12">
        <v>93187502.290000007</v>
      </c>
      <c r="L1334" s="13">
        <f t="shared" si="20"/>
        <v>284868251.26999998</v>
      </c>
    </row>
    <row r="1335" spans="1:12" s="8" customFormat="1" x14ac:dyDescent="0.25">
      <c r="A1335" s="7" t="s">
        <v>1350</v>
      </c>
      <c r="B1335" s="10" t="s">
        <v>417</v>
      </c>
      <c r="C1335" s="10" t="s">
        <v>418</v>
      </c>
      <c r="D1335" s="10" t="s">
        <v>17</v>
      </c>
      <c r="E1335" s="11" t="s">
        <v>18</v>
      </c>
      <c r="F1335" s="11">
        <v>0</v>
      </c>
      <c r="G1335" s="11">
        <v>124342.03</v>
      </c>
      <c r="H1335" s="11">
        <v>33937.760000000002</v>
      </c>
      <c r="I1335" s="11">
        <v>0</v>
      </c>
      <c r="J1335" s="11">
        <v>323095.24</v>
      </c>
      <c r="K1335" s="12">
        <v>234025.26</v>
      </c>
      <c r="L1335" s="13">
        <f t="shared" si="20"/>
        <v>715400.29</v>
      </c>
    </row>
    <row r="1336" spans="1:12" s="8" customFormat="1" x14ac:dyDescent="0.25">
      <c r="A1336" s="7" t="s">
        <v>1350</v>
      </c>
      <c r="B1336" s="10" t="s">
        <v>417</v>
      </c>
      <c r="C1336" s="10" t="s">
        <v>418</v>
      </c>
      <c r="D1336" s="10" t="s">
        <v>305</v>
      </c>
      <c r="E1336" s="11" t="s">
        <v>306</v>
      </c>
      <c r="F1336" s="11">
        <v>0</v>
      </c>
      <c r="G1336" s="11">
        <v>2001989.84</v>
      </c>
      <c r="H1336" s="11">
        <v>546420.71</v>
      </c>
      <c r="I1336" s="11">
        <v>0</v>
      </c>
      <c r="J1336" s="11">
        <v>5202049.58</v>
      </c>
      <c r="K1336" s="12">
        <v>3767963.27</v>
      </c>
      <c r="L1336" s="13">
        <f t="shared" si="20"/>
        <v>11518423.4</v>
      </c>
    </row>
    <row r="1337" spans="1:12" s="8" customFormat="1" x14ac:dyDescent="0.25">
      <c r="A1337" s="7" t="s">
        <v>1350</v>
      </c>
      <c r="B1337" s="10" t="s">
        <v>417</v>
      </c>
      <c r="C1337" s="10" t="s">
        <v>418</v>
      </c>
      <c r="D1337" s="10" t="s">
        <v>19</v>
      </c>
      <c r="E1337" s="11" t="s">
        <v>20</v>
      </c>
      <c r="F1337" s="11">
        <v>0</v>
      </c>
      <c r="G1337" s="11">
        <v>48445.02</v>
      </c>
      <c r="H1337" s="11">
        <v>13222.52</v>
      </c>
      <c r="I1337" s="11">
        <v>0</v>
      </c>
      <c r="J1337" s="11">
        <v>125881.45</v>
      </c>
      <c r="K1337" s="12">
        <v>91178.81</v>
      </c>
      <c r="L1337" s="13">
        <f t="shared" si="20"/>
        <v>278727.8</v>
      </c>
    </row>
    <row r="1338" spans="1:12" s="8" customFormat="1" x14ac:dyDescent="0.25">
      <c r="A1338" s="7" t="s">
        <v>1350</v>
      </c>
      <c r="B1338" s="10" t="s">
        <v>417</v>
      </c>
      <c r="C1338" s="10" t="s">
        <v>418</v>
      </c>
      <c r="D1338" s="10" t="s">
        <v>21</v>
      </c>
      <c r="E1338" s="11" t="s">
        <v>22</v>
      </c>
      <c r="F1338" s="11">
        <v>0</v>
      </c>
      <c r="G1338" s="11">
        <v>1410296.24</v>
      </c>
      <c r="H1338" s="11">
        <v>384924.56</v>
      </c>
      <c r="I1338" s="11">
        <v>0</v>
      </c>
      <c r="J1338" s="11">
        <v>3664569.52</v>
      </c>
      <c r="K1338" s="12">
        <v>2654331.36</v>
      </c>
      <c r="L1338" s="13">
        <f t="shared" si="20"/>
        <v>8114121.6799999997</v>
      </c>
    </row>
    <row r="1339" spans="1:12" s="8" customFormat="1" x14ac:dyDescent="0.25">
      <c r="A1339" s="7" t="s">
        <v>1350</v>
      </c>
      <c r="B1339" s="10" t="s">
        <v>417</v>
      </c>
      <c r="C1339" s="10" t="s">
        <v>418</v>
      </c>
      <c r="D1339" s="10" t="s">
        <v>363</v>
      </c>
      <c r="E1339" s="11" t="s">
        <v>364</v>
      </c>
      <c r="F1339" s="11">
        <v>0</v>
      </c>
      <c r="G1339" s="11">
        <v>25082.11</v>
      </c>
      <c r="H1339" s="11">
        <v>6845.88</v>
      </c>
      <c r="I1339" s="11">
        <v>0</v>
      </c>
      <c r="J1339" s="11">
        <v>65174.34</v>
      </c>
      <c r="K1339" s="12">
        <v>47207.27</v>
      </c>
      <c r="L1339" s="13">
        <f t="shared" si="20"/>
        <v>144309.6</v>
      </c>
    </row>
    <row r="1340" spans="1:12" s="8" customFormat="1" x14ac:dyDescent="0.25">
      <c r="A1340" s="7" t="s">
        <v>1350</v>
      </c>
      <c r="B1340" s="10" t="s">
        <v>417</v>
      </c>
      <c r="C1340" s="10" t="s">
        <v>418</v>
      </c>
      <c r="D1340" s="10" t="s">
        <v>25</v>
      </c>
      <c r="E1340" s="11" t="s">
        <v>26</v>
      </c>
      <c r="F1340" s="11">
        <v>0</v>
      </c>
      <c r="G1340" s="11">
        <v>2351126.83</v>
      </c>
      <c r="H1340" s="11">
        <v>641713.73</v>
      </c>
      <c r="I1340" s="11">
        <v>0</v>
      </c>
      <c r="J1340" s="11">
        <v>6109260.9100000001</v>
      </c>
      <c r="K1340" s="12">
        <v>4425077.1399999997</v>
      </c>
      <c r="L1340" s="13">
        <f t="shared" si="20"/>
        <v>13527178.609999999</v>
      </c>
    </row>
    <row r="1341" spans="1:12" s="8" customFormat="1" x14ac:dyDescent="0.25">
      <c r="A1341" s="7" t="s">
        <v>1350</v>
      </c>
      <c r="B1341" s="10" t="s">
        <v>417</v>
      </c>
      <c r="C1341" s="10" t="s">
        <v>418</v>
      </c>
      <c r="D1341" s="10" t="s">
        <v>27</v>
      </c>
      <c r="E1341" s="11" t="s">
        <v>28</v>
      </c>
      <c r="F1341" s="11">
        <v>0</v>
      </c>
      <c r="G1341" s="11">
        <v>4181357.05</v>
      </c>
      <c r="H1341" s="11">
        <v>1141254.57</v>
      </c>
      <c r="I1341" s="11">
        <v>0</v>
      </c>
      <c r="J1341" s="11">
        <v>10865003.49</v>
      </c>
      <c r="K1341" s="12">
        <v>7869770.0700000003</v>
      </c>
      <c r="L1341" s="13">
        <f t="shared" si="20"/>
        <v>24057385.18</v>
      </c>
    </row>
    <row r="1342" spans="1:12" s="8" customFormat="1" x14ac:dyDescent="0.25">
      <c r="A1342" s="7" t="s">
        <v>1350</v>
      </c>
      <c r="B1342" s="10" t="s">
        <v>417</v>
      </c>
      <c r="C1342" s="10" t="s">
        <v>418</v>
      </c>
      <c r="D1342" s="10" t="s">
        <v>31</v>
      </c>
      <c r="E1342" s="11" t="s">
        <v>32</v>
      </c>
      <c r="F1342" s="11">
        <v>0</v>
      </c>
      <c r="G1342" s="11">
        <v>53480.1</v>
      </c>
      <c r="H1342" s="11">
        <v>14596.8</v>
      </c>
      <c r="I1342" s="11">
        <v>0</v>
      </c>
      <c r="J1342" s="11">
        <v>138964.82999999999</v>
      </c>
      <c r="K1342" s="12">
        <v>100655.4</v>
      </c>
      <c r="L1342" s="13">
        <f t="shared" si="20"/>
        <v>307697.13</v>
      </c>
    </row>
    <row r="1343" spans="1:12" s="8" customFormat="1" x14ac:dyDescent="0.25">
      <c r="A1343" s="7" t="s">
        <v>1350</v>
      </c>
      <c r="B1343" s="10" t="s">
        <v>417</v>
      </c>
      <c r="C1343" s="10" t="s">
        <v>418</v>
      </c>
      <c r="D1343" s="10" t="s">
        <v>220</v>
      </c>
      <c r="E1343" s="11" t="s">
        <v>221</v>
      </c>
      <c r="F1343" s="11">
        <v>0</v>
      </c>
      <c r="G1343" s="11">
        <v>20472158.949999999</v>
      </c>
      <c r="H1343" s="11">
        <v>5587646.4900000002</v>
      </c>
      <c r="I1343" s="11">
        <v>0</v>
      </c>
      <c r="J1343" s="11">
        <v>53195667.32</v>
      </c>
      <c r="K1343" s="12">
        <v>38530836.240000002</v>
      </c>
      <c r="L1343" s="13">
        <f t="shared" si="20"/>
        <v>117786309</v>
      </c>
    </row>
    <row r="1344" spans="1:12" s="8" customFormat="1" x14ac:dyDescent="0.25">
      <c r="A1344" s="7" t="s">
        <v>1350</v>
      </c>
      <c r="B1344" s="10" t="s">
        <v>417</v>
      </c>
      <c r="C1344" s="10" t="s">
        <v>418</v>
      </c>
      <c r="D1344" s="10" t="s">
        <v>33</v>
      </c>
      <c r="E1344" s="11" t="s">
        <v>34</v>
      </c>
      <c r="F1344" s="11">
        <v>0</v>
      </c>
      <c r="G1344" s="11">
        <v>8855404.9199999999</v>
      </c>
      <c r="H1344" s="11">
        <v>2416983.59</v>
      </c>
      <c r="I1344" s="11">
        <v>0</v>
      </c>
      <c r="J1344" s="11">
        <v>23010234.300000001</v>
      </c>
      <c r="K1344" s="12">
        <v>16666838</v>
      </c>
      <c r="L1344" s="13">
        <f t="shared" si="20"/>
        <v>50949460.810000002</v>
      </c>
    </row>
    <row r="1345" spans="1:12" s="8" customFormat="1" x14ac:dyDescent="0.25">
      <c r="A1345" s="7" t="s">
        <v>1350</v>
      </c>
      <c r="B1345" s="10" t="s">
        <v>417</v>
      </c>
      <c r="C1345" s="10" t="s">
        <v>418</v>
      </c>
      <c r="D1345" s="10" t="s">
        <v>37</v>
      </c>
      <c r="E1345" s="11" t="s">
        <v>38</v>
      </c>
      <c r="F1345" s="11">
        <v>0</v>
      </c>
      <c r="G1345" s="11">
        <v>49747104.140000001</v>
      </c>
      <c r="H1345" s="11">
        <v>13577914.9</v>
      </c>
      <c r="I1345" s="11">
        <v>0</v>
      </c>
      <c r="J1345" s="11">
        <v>129264842.5</v>
      </c>
      <c r="K1345" s="12">
        <v>93629476.400000006</v>
      </c>
      <c r="L1345" s="13">
        <f t="shared" si="20"/>
        <v>286219337.94</v>
      </c>
    </row>
    <row r="1346" spans="1:12" s="8" customFormat="1" x14ac:dyDescent="0.25">
      <c r="A1346" s="7" t="s">
        <v>1350</v>
      </c>
      <c r="B1346" s="10" t="s">
        <v>417</v>
      </c>
      <c r="C1346" s="10" t="s">
        <v>418</v>
      </c>
      <c r="D1346" s="10" t="s">
        <v>39</v>
      </c>
      <c r="E1346" s="11" t="s">
        <v>40</v>
      </c>
      <c r="F1346" s="11">
        <v>0</v>
      </c>
      <c r="G1346" s="11">
        <v>24342297.989999998</v>
      </c>
      <c r="H1346" s="11">
        <v>6643957.5999999996</v>
      </c>
      <c r="I1346" s="11">
        <v>0</v>
      </c>
      <c r="J1346" s="11">
        <v>63251989.649999999</v>
      </c>
      <c r="K1346" s="12">
        <v>45814860.07</v>
      </c>
      <c r="L1346" s="13">
        <f t="shared" si="20"/>
        <v>140053105.31</v>
      </c>
    </row>
    <row r="1347" spans="1:12" s="8" customFormat="1" x14ac:dyDescent="0.25">
      <c r="A1347" s="7" t="s">
        <v>1350</v>
      </c>
      <c r="B1347" s="10" t="s">
        <v>417</v>
      </c>
      <c r="C1347" s="10" t="s">
        <v>418</v>
      </c>
      <c r="D1347" s="10" t="s">
        <v>72</v>
      </c>
      <c r="E1347" s="11" t="s">
        <v>73</v>
      </c>
      <c r="F1347" s="11">
        <v>0</v>
      </c>
      <c r="G1347" s="11">
        <v>40900382.159999996</v>
      </c>
      <c r="H1347" s="11">
        <v>11163301.220000001</v>
      </c>
      <c r="I1347" s="11">
        <v>0</v>
      </c>
      <c r="J1347" s="11">
        <v>106277170.28</v>
      </c>
      <c r="K1347" s="12">
        <v>76978980.620000005</v>
      </c>
      <c r="L1347" s="13">
        <f t="shared" si="20"/>
        <v>235319834.28</v>
      </c>
    </row>
    <row r="1348" spans="1:12" s="8" customFormat="1" x14ac:dyDescent="0.25">
      <c r="A1348" s="7" t="s">
        <v>1350</v>
      </c>
      <c r="B1348" s="10" t="s">
        <v>417</v>
      </c>
      <c r="C1348" s="10" t="s">
        <v>418</v>
      </c>
      <c r="D1348" s="10" t="s">
        <v>309</v>
      </c>
      <c r="E1348" s="11" t="s">
        <v>310</v>
      </c>
      <c r="F1348" s="11">
        <v>0</v>
      </c>
      <c r="G1348" s="11">
        <v>172931614.30000001</v>
      </c>
      <c r="H1348" s="11">
        <v>47199747.299999997</v>
      </c>
      <c r="I1348" s="11">
        <v>0</v>
      </c>
      <c r="J1348" s="11">
        <v>449352344.67000002</v>
      </c>
      <c r="K1348" s="12">
        <v>325476161.43000001</v>
      </c>
      <c r="L1348" s="13">
        <f t="shared" si="20"/>
        <v>994959867.70000005</v>
      </c>
    </row>
    <row r="1349" spans="1:12" s="8" customFormat="1" x14ac:dyDescent="0.25">
      <c r="A1349" s="7" t="s">
        <v>1351</v>
      </c>
      <c r="B1349" s="10" t="s">
        <v>417</v>
      </c>
      <c r="C1349" s="10" t="s">
        <v>423</v>
      </c>
      <c r="D1349" s="10" t="s">
        <v>421</v>
      </c>
      <c r="E1349" s="11" t="s">
        <v>422</v>
      </c>
      <c r="F1349" s="11">
        <v>0</v>
      </c>
      <c r="G1349" s="11">
        <v>0</v>
      </c>
      <c r="H1349" s="11">
        <v>182758.27</v>
      </c>
      <c r="I1349" s="11">
        <v>0</v>
      </c>
      <c r="J1349" s="11">
        <v>11957991.609999999</v>
      </c>
      <c r="K1349" s="12">
        <v>25227714.510000002</v>
      </c>
      <c r="L1349" s="13">
        <f t="shared" si="20"/>
        <v>37368464.390000001</v>
      </c>
    </row>
    <row r="1350" spans="1:12" s="8" customFormat="1" x14ac:dyDescent="0.25">
      <c r="A1350" s="7" t="s">
        <v>1351</v>
      </c>
      <c r="B1350" s="10" t="s">
        <v>417</v>
      </c>
      <c r="C1350" s="10" t="s">
        <v>423</v>
      </c>
      <c r="D1350" s="10" t="s">
        <v>33</v>
      </c>
      <c r="E1350" s="11" t="s">
        <v>34</v>
      </c>
      <c r="F1350" s="11">
        <v>0</v>
      </c>
      <c r="G1350" s="11">
        <v>0</v>
      </c>
      <c r="H1350" s="11">
        <v>3357.61</v>
      </c>
      <c r="I1350" s="11">
        <v>0</v>
      </c>
      <c r="J1350" s="11">
        <v>219690.61</v>
      </c>
      <c r="K1350" s="12">
        <v>463480.18</v>
      </c>
      <c r="L1350" s="13">
        <f t="shared" si="20"/>
        <v>686528.39999999991</v>
      </c>
    </row>
    <row r="1351" spans="1:12" s="8" customFormat="1" x14ac:dyDescent="0.25">
      <c r="A1351" s="7" t="s">
        <v>1351</v>
      </c>
      <c r="B1351" s="10" t="s">
        <v>417</v>
      </c>
      <c r="C1351" s="10" t="s">
        <v>423</v>
      </c>
      <c r="D1351" s="10" t="s">
        <v>37</v>
      </c>
      <c r="E1351" s="11" t="s">
        <v>38</v>
      </c>
      <c r="F1351" s="11">
        <v>0</v>
      </c>
      <c r="G1351" s="11">
        <v>0</v>
      </c>
      <c r="H1351" s="11">
        <v>279347.12</v>
      </c>
      <c r="I1351" s="11">
        <v>0</v>
      </c>
      <c r="J1351" s="11">
        <v>18277862.780000001</v>
      </c>
      <c r="K1351" s="12">
        <v>38560714.82</v>
      </c>
      <c r="L1351" s="13">
        <f t="shared" si="20"/>
        <v>57117924.719999999</v>
      </c>
    </row>
    <row r="1352" spans="1:12" s="8" customFormat="1" x14ac:dyDescent="0.25">
      <c r="A1352" s="7" t="s">
        <v>1352</v>
      </c>
      <c r="B1352" s="10" t="s">
        <v>417</v>
      </c>
      <c r="C1352" s="10" t="s">
        <v>424</v>
      </c>
      <c r="D1352" s="10" t="s">
        <v>421</v>
      </c>
      <c r="E1352" s="11" t="s">
        <v>422</v>
      </c>
      <c r="F1352" s="11">
        <v>0</v>
      </c>
      <c r="G1352" s="11">
        <v>17494606.030000001</v>
      </c>
      <c r="H1352" s="11">
        <v>2027278.8</v>
      </c>
      <c r="I1352" s="11">
        <v>0</v>
      </c>
      <c r="J1352" s="11">
        <v>68511483.540000007</v>
      </c>
      <c r="K1352" s="12">
        <v>87961571.540000007</v>
      </c>
      <c r="L1352" s="13">
        <f t="shared" ref="L1352:L1415" si="21">SUM(F1352:K1352)</f>
        <v>175994939.91000003</v>
      </c>
    </row>
    <row r="1353" spans="1:12" s="8" customFormat="1" x14ac:dyDescent="0.25">
      <c r="A1353" s="7" t="s">
        <v>1352</v>
      </c>
      <c r="B1353" s="10" t="s">
        <v>417</v>
      </c>
      <c r="C1353" s="10" t="s">
        <v>424</v>
      </c>
      <c r="D1353" s="10" t="s">
        <v>17</v>
      </c>
      <c r="E1353" s="11" t="s">
        <v>18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2">
        <v>-39772.199999999997</v>
      </c>
      <c r="L1353" s="13">
        <f t="shared" si="21"/>
        <v>-39772.199999999997</v>
      </c>
    </row>
    <row r="1354" spans="1:12" s="8" customFormat="1" x14ac:dyDescent="0.25">
      <c r="A1354" s="7" t="s">
        <v>1352</v>
      </c>
      <c r="B1354" s="10" t="s">
        <v>417</v>
      </c>
      <c r="C1354" s="10" t="s">
        <v>424</v>
      </c>
      <c r="D1354" s="10" t="s">
        <v>33</v>
      </c>
      <c r="E1354" s="11" t="s">
        <v>34</v>
      </c>
      <c r="F1354" s="11">
        <v>0</v>
      </c>
      <c r="G1354" s="11">
        <v>672270.06</v>
      </c>
      <c r="H1354" s="11">
        <v>77902.8</v>
      </c>
      <c r="I1354" s="11">
        <v>0</v>
      </c>
      <c r="J1354" s="11">
        <v>2632709.7000000002</v>
      </c>
      <c r="K1354" s="12">
        <v>3380123.61</v>
      </c>
      <c r="L1354" s="13">
        <f t="shared" si="21"/>
        <v>6763006.1699999999</v>
      </c>
    </row>
    <row r="1355" spans="1:12" s="8" customFormat="1" x14ac:dyDescent="0.25">
      <c r="A1355" s="7" t="s">
        <v>1352</v>
      </c>
      <c r="B1355" s="10" t="s">
        <v>417</v>
      </c>
      <c r="C1355" s="10" t="s">
        <v>424</v>
      </c>
      <c r="D1355" s="10" t="s">
        <v>37</v>
      </c>
      <c r="E1355" s="11" t="s">
        <v>38</v>
      </c>
      <c r="F1355" s="11">
        <v>0</v>
      </c>
      <c r="G1355" s="11">
        <v>16848499.079999998</v>
      </c>
      <c r="H1355" s="11">
        <v>1952407.78</v>
      </c>
      <c r="I1355" s="11">
        <v>0</v>
      </c>
      <c r="J1355" s="11">
        <v>65981232.450000003</v>
      </c>
      <c r="K1355" s="12">
        <v>84712994.060000002</v>
      </c>
      <c r="L1355" s="13">
        <f t="shared" si="21"/>
        <v>169495133.37</v>
      </c>
    </row>
    <row r="1356" spans="1:12" s="8" customFormat="1" x14ac:dyDescent="0.25">
      <c r="A1356" s="7" t="s">
        <v>1352</v>
      </c>
      <c r="B1356" s="10" t="s">
        <v>417</v>
      </c>
      <c r="C1356" s="10" t="s">
        <v>424</v>
      </c>
      <c r="D1356" s="10" t="s">
        <v>39</v>
      </c>
      <c r="E1356" s="11" t="s">
        <v>40</v>
      </c>
      <c r="F1356" s="11">
        <v>0</v>
      </c>
      <c r="G1356" s="11">
        <v>479095.56</v>
      </c>
      <c r="H1356" s="11">
        <v>55517.7</v>
      </c>
      <c r="I1356" s="11">
        <v>0</v>
      </c>
      <c r="J1356" s="11">
        <v>1876209.6</v>
      </c>
      <c r="K1356" s="12">
        <v>2408856.6800000002</v>
      </c>
      <c r="L1356" s="13">
        <f t="shared" si="21"/>
        <v>4819679.540000001</v>
      </c>
    </row>
    <row r="1357" spans="1:12" s="8" customFormat="1" x14ac:dyDescent="0.25">
      <c r="A1357" s="7" t="s">
        <v>1352</v>
      </c>
      <c r="B1357" s="10" t="s">
        <v>417</v>
      </c>
      <c r="C1357" s="10" t="s">
        <v>424</v>
      </c>
      <c r="D1357" s="10" t="s">
        <v>309</v>
      </c>
      <c r="E1357" s="11" t="s">
        <v>310</v>
      </c>
      <c r="F1357" s="11">
        <v>0</v>
      </c>
      <c r="G1357" s="11">
        <v>50451698.270000003</v>
      </c>
      <c r="H1357" s="11">
        <v>5846353.9199999999</v>
      </c>
      <c r="I1357" s="11">
        <v>0</v>
      </c>
      <c r="J1357" s="11">
        <v>197576366.71000001</v>
      </c>
      <c r="K1357" s="12">
        <v>253667368.13999999</v>
      </c>
      <c r="L1357" s="13">
        <f t="shared" si="21"/>
        <v>507541787.03999996</v>
      </c>
    </row>
    <row r="1358" spans="1:12" s="8" customFormat="1" x14ac:dyDescent="0.25">
      <c r="A1358" s="7" t="s">
        <v>1353</v>
      </c>
      <c r="B1358" s="10" t="s">
        <v>417</v>
      </c>
      <c r="C1358" s="10" t="s">
        <v>425</v>
      </c>
      <c r="D1358" s="10" t="s">
        <v>419</v>
      </c>
      <c r="E1358" s="11" t="s">
        <v>420</v>
      </c>
      <c r="F1358" s="11">
        <v>0</v>
      </c>
      <c r="G1358" s="11">
        <v>6902151.96</v>
      </c>
      <c r="H1358" s="11">
        <v>449361.82</v>
      </c>
      <c r="I1358" s="11">
        <v>0</v>
      </c>
      <c r="J1358" s="11">
        <v>29887005.550000001</v>
      </c>
      <c r="K1358" s="12">
        <v>36552042.950000003</v>
      </c>
      <c r="L1358" s="13">
        <f t="shared" si="21"/>
        <v>73790562.280000001</v>
      </c>
    </row>
    <row r="1359" spans="1:12" s="8" customFormat="1" x14ac:dyDescent="0.25">
      <c r="A1359" s="7" t="s">
        <v>1353</v>
      </c>
      <c r="B1359" s="10" t="s">
        <v>417</v>
      </c>
      <c r="C1359" s="10" t="s">
        <v>425</v>
      </c>
      <c r="D1359" s="10" t="s">
        <v>421</v>
      </c>
      <c r="E1359" s="11" t="s">
        <v>422</v>
      </c>
      <c r="F1359" s="11">
        <v>0</v>
      </c>
      <c r="G1359" s="11">
        <v>6383775.2599999998</v>
      </c>
      <c r="H1359" s="11">
        <v>415613.11</v>
      </c>
      <c r="I1359" s="11">
        <v>0</v>
      </c>
      <c r="J1359" s="11">
        <v>27642382.77</v>
      </c>
      <c r="K1359" s="12">
        <v>33806851.609999999</v>
      </c>
      <c r="L1359" s="13">
        <f t="shared" si="21"/>
        <v>68248622.75</v>
      </c>
    </row>
    <row r="1360" spans="1:12" s="8" customFormat="1" x14ac:dyDescent="0.25">
      <c r="A1360" s="7" t="s">
        <v>1353</v>
      </c>
      <c r="B1360" s="10" t="s">
        <v>417</v>
      </c>
      <c r="C1360" s="10" t="s">
        <v>425</v>
      </c>
      <c r="D1360" s="10" t="s">
        <v>33</v>
      </c>
      <c r="E1360" s="11" t="s">
        <v>34</v>
      </c>
      <c r="F1360" s="11">
        <v>0</v>
      </c>
      <c r="G1360" s="11">
        <v>530498.07999999996</v>
      </c>
      <c r="H1360" s="11">
        <v>34537.86</v>
      </c>
      <c r="I1360" s="11">
        <v>0</v>
      </c>
      <c r="J1360" s="11">
        <v>2297109.5299999998</v>
      </c>
      <c r="K1360" s="12">
        <v>2809383.03</v>
      </c>
      <c r="L1360" s="13">
        <f t="shared" si="21"/>
        <v>5671528.5</v>
      </c>
    </row>
    <row r="1361" spans="1:12" s="8" customFormat="1" x14ac:dyDescent="0.25">
      <c r="A1361" s="7" t="s">
        <v>1353</v>
      </c>
      <c r="B1361" s="10" t="s">
        <v>417</v>
      </c>
      <c r="C1361" s="10" t="s">
        <v>425</v>
      </c>
      <c r="D1361" s="10" t="s">
        <v>37</v>
      </c>
      <c r="E1361" s="11" t="s">
        <v>38</v>
      </c>
      <c r="F1361" s="11">
        <v>0</v>
      </c>
      <c r="G1361" s="11">
        <v>7966844.7000000002</v>
      </c>
      <c r="H1361" s="11">
        <v>518678.21</v>
      </c>
      <c r="I1361" s="11">
        <v>0</v>
      </c>
      <c r="J1361" s="11">
        <v>34497231.149999999</v>
      </c>
      <c r="K1361" s="12">
        <v>42190385.109999999</v>
      </c>
      <c r="L1361" s="13">
        <f t="shared" si="21"/>
        <v>85173139.170000002</v>
      </c>
    </row>
    <row r="1362" spans="1:12" s="8" customFormat="1" x14ac:dyDescent="0.25">
      <c r="A1362" s="7" t="s">
        <v>1354</v>
      </c>
      <c r="B1362" s="10" t="s">
        <v>417</v>
      </c>
      <c r="C1362" s="10" t="s">
        <v>426</v>
      </c>
      <c r="D1362" s="10" t="s">
        <v>419</v>
      </c>
      <c r="E1362" s="11" t="s">
        <v>420</v>
      </c>
      <c r="F1362" s="11">
        <v>7469325</v>
      </c>
      <c r="G1362" s="11">
        <v>2267150.23</v>
      </c>
      <c r="H1362" s="11">
        <v>620158.29</v>
      </c>
      <c r="I1362" s="11">
        <v>0</v>
      </c>
      <c r="J1362" s="11">
        <v>41111445.43</v>
      </c>
      <c r="K1362" s="12">
        <v>61495266.170000002</v>
      </c>
      <c r="L1362" s="13">
        <f t="shared" si="21"/>
        <v>112963345.12</v>
      </c>
    </row>
    <row r="1363" spans="1:12" s="8" customFormat="1" x14ac:dyDescent="0.25">
      <c r="A1363" s="7" t="s">
        <v>1354</v>
      </c>
      <c r="B1363" s="10" t="s">
        <v>417</v>
      </c>
      <c r="C1363" s="10" t="s">
        <v>426</v>
      </c>
      <c r="D1363" s="10" t="s">
        <v>421</v>
      </c>
      <c r="E1363" s="11" t="s">
        <v>422</v>
      </c>
      <c r="F1363" s="11">
        <v>0</v>
      </c>
      <c r="G1363" s="11">
        <v>3329835.3</v>
      </c>
      <c r="H1363" s="11">
        <v>910846.12</v>
      </c>
      <c r="I1363" s="11">
        <v>0</v>
      </c>
      <c r="J1363" s="11">
        <v>60381681.259999998</v>
      </c>
      <c r="K1363" s="12">
        <v>90320044.019999996</v>
      </c>
      <c r="L1363" s="13">
        <f t="shared" si="21"/>
        <v>154942406.69999999</v>
      </c>
    </row>
    <row r="1364" spans="1:12" s="8" customFormat="1" x14ac:dyDescent="0.25">
      <c r="A1364" s="7" t="s">
        <v>1354</v>
      </c>
      <c r="B1364" s="10" t="s">
        <v>417</v>
      </c>
      <c r="C1364" s="10" t="s">
        <v>426</v>
      </c>
      <c r="D1364" s="10" t="s">
        <v>27</v>
      </c>
      <c r="E1364" s="11" t="s">
        <v>28</v>
      </c>
      <c r="F1364" s="11">
        <v>0</v>
      </c>
      <c r="G1364" s="11">
        <v>937.21</v>
      </c>
      <c r="H1364" s="11">
        <v>256.36</v>
      </c>
      <c r="I1364" s="11">
        <v>0</v>
      </c>
      <c r="J1364" s="11">
        <v>16994.87</v>
      </c>
      <c r="K1364" s="12">
        <v>25421.24</v>
      </c>
      <c r="L1364" s="13">
        <f t="shared" si="21"/>
        <v>43609.68</v>
      </c>
    </row>
    <row r="1365" spans="1:12" s="8" customFormat="1" x14ac:dyDescent="0.25">
      <c r="A1365" s="7" t="s">
        <v>1354</v>
      </c>
      <c r="B1365" s="10" t="s">
        <v>417</v>
      </c>
      <c r="C1365" s="10" t="s">
        <v>426</v>
      </c>
      <c r="D1365" s="10" t="s">
        <v>33</v>
      </c>
      <c r="E1365" s="11" t="s">
        <v>34</v>
      </c>
      <c r="F1365" s="11">
        <v>0</v>
      </c>
      <c r="G1365" s="11">
        <v>117089.34</v>
      </c>
      <c r="H1365" s="11">
        <v>32028.720000000001</v>
      </c>
      <c r="I1365" s="11">
        <v>0</v>
      </c>
      <c r="J1365" s="11">
        <v>2123243.5299999998</v>
      </c>
      <c r="K1365" s="12">
        <v>3175987.25</v>
      </c>
      <c r="L1365" s="13">
        <f t="shared" si="21"/>
        <v>5448348.8399999999</v>
      </c>
    </row>
    <row r="1366" spans="1:12" s="8" customFormat="1" x14ac:dyDescent="0.25">
      <c r="A1366" s="7" t="s">
        <v>1354</v>
      </c>
      <c r="B1366" s="10" t="s">
        <v>417</v>
      </c>
      <c r="C1366" s="10" t="s">
        <v>426</v>
      </c>
      <c r="D1366" s="10" t="s">
        <v>37</v>
      </c>
      <c r="E1366" s="11" t="s">
        <v>38</v>
      </c>
      <c r="F1366" s="11">
        <v>0</v>
      </c>
      <c r="G1366" s="11">
        <v>1125701.92</v>
      </c>
      <c r="H1366" s="11">
        <v>307925.51</v>
      </c>
      <c r="I1366" s="11">
        <v>0</v>
      </c>
      <c r="J1366" s="11">
        <v>20412953.91</v>
      </c>
      <c r="K1366" s="12">
        <v>30534076.859999999</v>
      </c>
      <c r="L1366" s="13">
        <f t="shared" si="21"/>
        <v>52380658.200000003</v>
      </c>
    </row>
    <row r="1367" spans="1:12" s="8" customFormat="1" x14ac:dyDescent="0.25">
      <c r="A1367" s="7" t="s">
        <v>1355</v>
      </c>
      <c r="B1367" s="10" t="s">
        <v>417</v>
      </c>
      <c r="C1367" s="10" t="s">
        <v>427</v>
      </c>
      <c r="D1367" s="10" t="s">
        <v>419</v>
      </c>
      <c r="E1367" s="11" t="s">
        <v>420</v>
      </c>
      <c r="F1367" s="11">
        <v>1058311</v>
      </c>
      <c r="G1367" s="11">
        <v>0</v>
      </c>
      <c r="H1367" s="11">
        <v>56993.88</v>
      </c>
      <c r="I1367" s="11">
        <v>0</v>
      </c>
      <c r="J1367" s="11">
        <v>3699082.62</v>
      </c>
      <c r="K1367" s="12">
        <v>7116007.9800000004</v>
      </c>
      <c r="L1367" s="13">
        <f t="shared" si="21"/>
        <v>11930395.48</v>
      </c>
    </row>
    <row r="1368" spans="1:12" s="8" customFormat="1" x14ac:dyDescent="0.25">
      <c r="A1368" s="7" t="s">
        <v>1355</v>
      </c>
      <c r="B1368" s="10" t="s">
        <v>417</v>
      </c>
      <c r="C1368" s="10" t="s">
        <v>427</v>
      </c>
      <c r="D1368" s="10" t="s">
        <v>33</v>
      </c>
      <c r="E1368" s="11" t="s">
        <v>34</v>
      </c>
      <c r="F1368" s="11">
        <v>0</v>
      </c>
      <c r="G1368" s="11">
        <v>0</v>
      </c>
      <c r="H1368" s="11">
        <v>3457.09</v>
      </c>
      <c r="I1368" s="11">
        <v>0</v>
      </c>
      <c r="J1368" s="11">
        <v>224375.89</v>
      </c>
      <c r="K1368" s="12">
        <v>431636.92</v>
      </c>
      <c r="L1368" s="13">
        <f t="shared" si="21"/>
        <v>659469.9</v>
      </c>
    </row>
    <row r="1369" spans="1:12" s="8" customFormat="1" x14ac:dyDescent="0.25">
      <c r="A1369" s="7" t="s">
        <v>1355</v>
      </c>
      <c r="B1369" s="10" t="s">
        <v>417</v>
      </c>
      <c r="C1369" s="10" t="s">
        <v>427</v>
      </c>
      <c r="D1369" s="10" t="s">
        <v>37</v>
      </c>
      <c r="E1369" s="11" t="s">
        <v>38</v>
      </c>
      <c r="F1369" s="11">
        <v>0</v>
      </c>
      <c r="G1369" s="11">
        <v>0</v>
      </c>
      <c r="H1369" s="11">
        <v>21135.4</v>
      </c>
      <c r="I1369" s="11">
        <v>0</v>
      </c>
      <c r="J1369" s="11">
        <v>1371754.28</v>
      </c>
      <c r="K1369" s="12">
        <v>2638874.4</v>
      </c>
      <c r="L1369" s="13">
        <f t="shared" si="21"/>
        <v>4031764.08</v>
      </c>
    </row>
    <row r="1370" spans="1:12" s="8" customFormat="1" x14ac:dyDescent="0.25">
      <c r="A1370" s="7" t="s">
        <v>1355</v>
      </c>
      <c r="B1370" s="10" t="s">
        <v>417</v>
      </c>
      <c r="C1370" s="10" t="s">
        <v>427</v>
      </c>
      <c r="D1370" s="10" t="s">
        <v>45</v>
      </c>
      <c r="E1370" s="11" t="s">
        <v>46</v>
      </c>
      <c r="F1370" s="11">
        <v>0</v>
      </c>
      <c r="G1370" s="11">
        <v>0</v>
      </c>
      <c r="H1370" s="11">
        <v>397005.63</v>
      </c>
      <c r="I1370" s="11">
        <v>0</v>
      </c>
      <c r="J1370" s="11">
        <v>25766916.210000001</v>
      </c>
      <c r="K1370" s="12">
        <v>49568392.93</v>
      </c>
      <c r="L1370" s="13">
        <f t="shared" si="21"/>
        <v>75732314.769999996</v>
      </c>
    </row>
    <row r="1371" spans="1:12" s="8" customFormat="1" x14ac:dyDescent="0.25">
      <c r="A1371" s="7" t="s">
        <v>1356</v>
      </c>
      <c r="B1371" s="10" t="s">
        <v>417</v>
      </c>
      <c r="C1371" s="10" t="s">
        <v>428</v>
      </c>
      <c r="D1371" s="10" t="s">
        <v>33</v>
      </c>
      <c r="E1371" s="11" t="s">
        <v>34</v>
      </c>
      <c r="F1371" s="11">
        <v>0</v>
      </c>
      <c r="G1371" s="11">
        <v>0</v>
      </c>
      <c r="H1371" s="11">
        <v>13861.83</v>
      </c>
      <c r="I1371" s="11">
        <v>0</v>
      </c>
      <c r="J1371" s="11">
        <v>904349.36</v>
      </c>
      <c r="K1371" s="12">
        <v>1959197.67</v>
      </c>
      <c r="L1371" s="13">
        <f t="shared" si="21"/>
        <v>2877408.86</v>
      </c>
    </row>
    <row r="1372" spans="1:12" s="8" customFormat="1" x14ac:dyDescent="0.25">
      <c r="A1372" s="7" t="s">
        <v>1356</v>
      </c>
      <c r="B1372" s="10" t="s">
        <v>417</v>
      </c>
      <c r="C1372" s="10" t="s">
        <v>428</v>
      </c>
      <c r="D1372" s="10" t="s">
        <v>37</v>
      </c>
      <c r="E1372" s="11" t="s">
        <v>38</v>
      </c>
      <c r="F1372" s="11">
        <v>0</v>
      </c>
      <c r="G1372" s="11">
        <v>0</v>
      </c>
      <c r="H1372" s="11">
        <v>425841.17</v>
      </c>
      <c r="I1372" s="11">
        <v>0</v>
      </c>
      <c r="J1372" s="11">
        <v>27781993.640000001</v>
      </c>
      <c r="K1372" s="12">
        <v>60187378.789999999</v>
      </c>
      <c r="L1372" s="13">
        <f t="shared" si="21"/>
        <v>88395213.599999994</v>
      </c>
    </row>
    <row r="1373" spans="1:12" s="8" customFormat="1" x14ac:dyDescent="0.25">
      <c r="A1373" s="7" t="s">
        <v>1357</v>
      </c>
      <c r="B1373" s="10" t="s">
        <v>417</v>
      </c>
      <c r="C1373" s="10" t="s">
        <v>429</v>
      </c>
      <c r="D1373" s="10" t="s">
        <v>17</v>
      </c>
      <c r="E1373" s="11" t="s">
        <v>18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2">
        <v>-1710.77</v>
      </c>
      <c r="L1373" s="13">
        <f t="shared" si="21"/>
        <v>-1710.77</v>
      </c>
    </row>
    <row r="1374" spans="1:12" s="8" customFormat="1" x14ac:dyDescent="0.25">
      <c r="A1374" s="7" t="s">
        <v>1357</v>
      </c>
      <c r="B1374" s="10" t="s">
        <v>417</v>
      </c>
      <c r="C1374" s="10" t="s">
        <v>429</v>
      </c>
      <c r="D1374" s="10" t="s">
        <v>33</v>
      </c>
      <c r="E1374" s="11" t="s">
        <v>34</v>
      </c>
      <c r="F1374" s="11">
        <v>0</v>
      </c>
      <c r="G1374" s="11">
        <v>0</v>
      </c>
      <c r="H1374" s="11">
        <v>5097.95</v>
      </c>
      <c r="I1374" s="11">
        <v>0</v>
      </c>
      <c r="J1374" s="11">
        <v>334665.15000000002</v>
      </c>
      <c r="K1374" s="12">
        <v>824791.47</v>
      </c>
      <c r="L1374" s="13">
        <f t="shared" si="21"/>
        <v>1164554.57</v>
      </c>
    </row>
    <row r="1375" spans="1:12" s="8" customFormat="1" x14ac:dyDescent="0.25">
      <c r="A1375" s="7" t="s">
        <v>1357</v>
      </c>
      <c r="B1375" s="10" t="s">
        <v>417</v>
      </c>
      <c r="C1375" s="10" t="s">
        <v>429</v>
      </c>
      <c r="D1375" s="10" t="s">
        <v>39</v>
      </c>
      <c r="E1375" s="11" t="s">
        <v>40</v>
      </c>
      <c r="F1375" s="11">
        <v>0</v>
      </c>
      <c r="G1375" s="11">
        <v>0</v>
      </c>
      <c r="H1375" s="11">
        <v>16603.46</v>
      </c>
      <c r="I1375" s="11">
        <v>0</v>
      </c>
      <c r="J1375" s="11">
        <v>1089967.18</v>
      </c>
      <c r="K1375" s="12">
        <v>2686254.09</v>
      </c>
      <c r="L1375" s="13">
        <f t="shared" si="21"/>
        <v>3792824.7299999995</v>
      </c>
    </row>
    <row r="1376" spans="1:12" s="8" customFormat="1" x14ac:dyDescent="0.25">
      <c r="A1376" s="7" t="s">
        <v>1357</v>
      </c>
      <c r="B1376" s="10" t="s">
        <v>417</v>
      </c>
      <c r="C1376" s="10" t="s">
        <v>429</v>
      </c>
      <c r="D1376" s="10" t="s">
        <v>309</v>
      </c>
      <c r="E1376" s="11" t="s">
        <v>310</v>
      </c>
      <c r="F1376" s="11">
        <v>0</v>
      </c>
      <c r="G1376" s="11">
        <v>0</v>
      </c>
      <c r="H1376" s="11">
        <v>1485586.59</v>
      </c>
      <c r="I1376" s="11">
        <v>0</v>
      </c>
      <c r="J1376" s="11">
        <v>97524295.670000002</v>
      </c>
      <c r="K1376" s="12">
        <v>240351307.44999999</v>
      </c>
      <c r="L1376" s="13">
        <f t="shared" si="21"/>
        <v>339361189.70999998</v>
      </c>
    </row>
    <row r="1377" spans="1:12" s="8" customFormat="1" x14ac:dyDescent="0.25">
      <c r="A1377" s="7" t="s">
        <v>1358</v>
      </c>
      <c r="B1377" s="10" t="s">
        <v>417</v>
      </c>
      <c r="C1377" s="10" t="s">
        <v>417</v>
      </c>
      <c r="D1377" s="10" t="s">
        <v>419</v>
      </c>
      <c r="E1377" s="11" t="s">
        <v>420</v>
      </c>
      <c r="F1377" s="11">
        <v>8579376</v>
      </c>
      <c r="G1377" s="11">
        <v>8479880.5199999996</v>
      </c>
      <c r="H1377" s="11">
        <v>739325.59</v>
      </c>
      <c r="I1377" s="11">
        <v>0</v>
      </c>
      <c r="J1377" s="11">
        <v>49756297.82</v>
      </c>
      <c r="K1377" s="12">
        <v>74941680.519999996</v>
      </c>
      <c r="L1377" s="13">
        <f t="shared" si="21"/>
        <v>142496560.44999999</v>
      </c>
    </row>
    <row r="1378" spans="1:12" s="8" customFormat="1" x14ac:dyDescent="0.25">
      <c r="A1378" s="7" t="s">
        <v>1358</v>
      </c>
      <c r="B1378" s="10" t="s">
        <v>417</v>
      </c>
      <c r="C1378" s="10" t="s">
        <v>417</v>
      </c>
      <c r="D1378" s="10" t="s">
        <v>421</v>
      </c>
      <c r="E1378" s="11" t="s">
        <v>422</v>
      </c>
      <c r="F1378" s="11">
        <v>0</v>
      </c>
      <c r="G1378" s="11">
        <v>4631846.75</v>
      </c>
      <c r="H1378" s="11">
        <v>403831.49</v>
      </c>
      <c r="I1378" s="11">
        <v>0</v>
      </c>
      <c r="J1378" s="11">
        <v>27177687.870000001</v>
      </c>
      <c r="K1378" s="12">
        <v>40934347.810000002</v>
      </c>
      <c r="L1378" s="13">
        <f t="shared" si="21"/>
        <v>73147713.920000002</v>
      </c>
    </row>
    <row r="1379" spans="1:12" s="8" customFormat="1" x14ac:dyDescent="0.25">
      <c r="A1379" s="7" t="s">
        <v>1358</v>
      </c>
      <c r="B1379" s="10" t="s">
        <v>417</v>
      </c>
      <c r="C1379" s="10" t="s">
        <v>417</v>
      </c>
      <c r="D1379" s="10" t="s">
        <v>17</v>
      </c>
      <c r="E1379" s="11" t="s">
        <v>18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2">
        <v>-60129</v>
      </c>
      <c r="L1379" s="13">
        <f t="shared" si="21"/>
        <v>-60129</v>
      </c>
    </row>
    <row r="1380" spans="1:12" s="8" customFormat="1" x14ac:dyDescent="0.25">
      <c r="A1380" s="7" t="s">
        <v>1358</v>
      </c>
      <c r="B1380" s="10" t="s">
        <v>417</v>
      </c>
      <c r="C1380" s="10" t="s">
        <v>417</v>
      </c>
      <c r="D1380" s="10" t="s">
        <v>33</v>
      </c>
      <c r="E1380" s="11" t="s">
        <v>34</v>
      </c>
      <c r="F1380" s="11">
        <v>0</v>
      </c>
      <c r="G1380" s="11">
        <v>46624.959999999999</v>
      </c>
      <c r="H1380" s="11">
        <v>4065.04</v>
      </c>
      <c r="I1380" s="11">
        <v>0</v>
      </c>
      <c r="J1380" s="11">
        <v>273575.28000000003</v>
      </c>
      <c r="K1380" s="12">
        <v>412052.2</v>
      </c>
      <c r="L1380" s="13">
        <f t="shared" si="21"/>
        <v>736317.48</v>
      </c>
    </row>
    <row r="1381" spans="1:12" s="8" customFormat="1" x14ac:dyDescent="0.25">
      <c r="A1381" s="7" t="s">
        <v>1358</v>
      </c>
      <c r="B1381" s="10" t="s">
        <v>417</v>
      </c>
      <c r="C1381" s="10" t="s">
        <v>417</v>
      </c>
      <c r="D1381" s="10" t="s">
        <v>37</v>
      </c>
      <c r="E1381" s="11" t="s">
        <v>38</v>
      </c>
      <c r="F1381" s="11">
        <v>0</v>
      </c>
      <c r="G1381" s="11">
        <v>1015617.84</v>
      </c>
      <c r="H1381" s="11">
        <v>88547.5</v>
      </c>
      <c r="I1381" s="11">
        <v>0</v>
      </c>
      <c r="J1381" s="11">
        <v>5959209.3600000003</v>
      </c>
      <c r="K1381" s="12">
        <v>8975610.7899999991</v>
      </c>
      <c r="L1381" s="13">
        <f t="shared" si="21"/>
        <v>16038985.489999998</v>
      </c>
    </row>
    <row r="1382" spans="1:12" s="8" customFormat="1" x14ac:dyDescent="0.25">
      <c r="A1382" s="7" t="s">
        <v>1358</v>
      </c>
      <c r="B1382" s="10" t="s">
        <v>417</v>
      </c>
      <c r="C1382" s="10" t="s">
        <v>417</v>
      </c>
      <c r="D1382" s="10" t="s">
        <v>39</v>
      </c>
      <c r="E1382" s="11" t="s">
        <v>40</v>
      </c>
      <c r="F1382" s="11">
        <v>0</v>
      </c>
      <c r="G1382" s="11">
        <v>138385.76</v>
      </c>
      <c r="H1382" s="11">
        <v>12065.28</v>
      </c>
      <c r="I1382" s="11">
        <v>0</v>
      </c>
      <c r="J1382" s="11">
        <v>811988.22</v>
      </c>
      <c r="K1382" s="12">
        <v>1222996.1599999999</v>
      </c>
      <c r="L1382" s="13">
        <f t="shared" si="21"/>
        <v>2185435.42</v>
      </c>
    </row>
    <row r="1383" spans="1:12" s="8" customFormat="1" x14ac:dyDescent="0.25">
      <c r="A1383" s="7" t="s">
        <v>1358</v>
      </c>
      <c r="B1383" s="10" t="s">
        <v>417</v>
      </c>
      <c r="C1383" s="10" t="s">
        <v>417</v>
      </c>
      <c r="D1383" s="10" t="s">
        <v>72</v>
      </c>
      <c r="E1383" s="11" t="s">
        <v>73</v>
      </c>
      <c r="F1383" s="11">
        <v>0</v>
      </c>
      <c r="G1383" s="11">
        <v>1401249.17</v>
      </c>
      <c r="H1383" s="11">
        <v>122169.1</v>
      </c>
      <c r="I1383" s="11">
        <v>0</v>
      </c>
      <c r="J1383" s="11">
        <v>8221928.4500000002</v>
      </c>
      <c r="K1383" s="12">
        <v>12383661.199999999</v>
      </c>
      <c r="L1383" s="13">
        <f t="shared" si="21"/>
        <v>22129007.920000002</v>
      </c>
    </row>
    <row r="1384" spans="1:12" s="8" customFormat="1" x14ac:dyDescent="0.25">
      <c r="A1384" s="7" t="s">
        <v>1359</v>
      </c>
      <c r="B1384" s="10" t="s">
        <v>417</v>
      </c>
      <c r="C1384" s="10" t="s">
        <v>430</v>
      </c>
      <c r="D1384" s="10" t="s">
        <v>419</v>
      </c>
      <c r="E1384" s="11" t="s">
        <v>420</v>
      </c>
      <c r="F1384" s="11">
        <v>0</v>
      </c>
      <c r="G1384" s="11">
        <v>3948439.71</v>
      </c>
      <c r="H1384" s="11">
        <v>313059.07</v>
      </c>
      <c r="I1384" s="11">
        <v>0</v>
      </c>
      <c r="J1384" s="11">
        <v>20695621.649999999</v>
      </c>
      <c r="K1384" s="12">
        <v>30873919.699999999</v>
      </c>
      <c r="L1384" s="13">
        <f t="shared" si="21"/>
        <v>55831040.129999995</v>
      </c>
    </row>
    <row r="1385" spans="1:12" s="8" customFormat="1" x14ac:dyDescent="0.25">
      <c r="A1385" s="7" t="s">
        <v>1359</v>
      </c>
      <c r="B1385" s="10" t="s">
        <v>417</v>
      </c>
      <c r="C1385" s="10" t="s">
        <v>430</v>
      </c>
      <c r="D1385" s="10" t="s">
        <v>33</v>
      </c>
      <c r="E1385" s="11" t="s">
        <v>34</v>
      </c>
      <c r="F1385" s="11">
        <v>0</v>
      </c>
      <c r="G1385" s="11">
        <v>43164.47</v>
      </c>
      <c r="H1385" s="11">
        <v>3422.37</v>
      </c>
      <c r="I1385" s="11">
        <v>0</v>
      </c>
      <c r="J1385" s="11">
        <v>226245.19</v>
      </c>
      <c r="K1385" s="12">
        <v>337514.67</v>
      </c>
      <c r="L1385" s="13">
        <f t="shared" si="21"/>
        <v>610346.69999999995</v>
      </c>
    </row>
    <row r="1386" spans="1:12" s="8" customFormat="1" x14ac:dyDescent="0.25">
      <c r="A1386" s="7" t="s">
        <v>1359</v>
      </c>
      <c r="B1386" s="10" t="s">
        <v>417</v>
      </c>
      <c r="C1386" s="10" t="s">
        <v>430</v>
      </c>
      <c r="D1386" s="10" t="s">
        <v>72</v>
      </c>
      <c r="E1386" s="11" t="s">
        <v>73</v>
      </c>
      <c r="F1386" s="11">
        <v>0</v>
      </c>
      <c r="G1386" s="11">
        <v>3177976.92</v>
      </c>
      <c r="H1386" s="11">
        <v>251971.56</v>
      </c>
      <c r="I1386" s="11">
        <v>0</v>
      </c>
      <c r="J1386" s="11">
        <v>16657265.380000001</v>
      </c>
      <c r="K1386" s="12">
        <v>24849462.5</v>
      </c>
      <c r="L1386" s="13">
        <f t="shared" si="21"/>
        <v>44936676.359999999</v>
      </c>
    </row>
    <row r="1387" spans="1:12" s="8" customFormat="1" x14ac:dyDescent="0.25">
      <c r="A1387" s="7" t="s">
        <v>1359</v>
      </c>
      <c r="B1387" s="10" t="s">
        <v>417</v>
      </c>
      <c r="C1387" s="10" t="s">
        <v>430</v>
      </c>
      <c r="D1387" s="10" t="s">
        <v>47</v>
      </c>
      <c r="E1387" s="11" t="s">
        <v>48</v>
      </c>
      <c r="F1387" s="11">
        <v>0</v>
      </c>
      <c r="G1387" s="11">
        <v>1100132.8999999999</v>
      </c>
      <c r="H1387" s="11">
        <v>87226</v>
      </c>
      <c r="I1387" s="11">
        <v>0</v>
      </c>
      <c r="J1387" s="11">
        <v>5766311.7800000003</v>
      </c>
      <c r="K1387" s="12">
        <v>8602237.2300000004</v>
      </c>
      <c r="L1387" s="13">
        <f t="shared" si="21"/>
        <v>15555907.91</v>
      </c>
    </row>
    <row r="1388" spans="1:12" s="8" customFormat="1" x14ac:dyDescent="0.25">
      <c r="A1388" s="7" t="s">
        <v>1360</v>
      </c>
      <c r="B1388" s="10" t="s">
        <v>417</v>
      </c>
      <c r="C1388" s="10" t="s">
        <v>431</v>
      </c>
      <c r="D1388" s="10" t="s">
        <v>421</v>
      </c>
      <c r="E1388" s="11" t="s">
        <v>422</v>
      </c>
      <c r="F1388" s="11">
        <v>0</v>
      </c>
      <c r="G1388" s="11">
        <v>0</v>
      </c>
      <c r="H1388" s="11">
        <v>349390.44</v>
      </c>
      <c r="I1388" s="11">
        <v>0</v>
      </c>
      <c r="J1388" s="11">
        <v>23360052.800000001</v>
      </c>
      <c r="K1388" s="12">
        <v>41997375.600000001</v>
      </c>
      <c r="L1388" s="13">
        <f t="shared" si="21"/>
        <v>65706818.840000004</v>
      </c>
    </row>
    <row r="1389" spans="1:12" s="8" customFormat="1" x14ac:dyDescent="0.25">
      <c r="A1389" s="7" t="s">
        <v>1360</v>
      </c>
      <c r="B1389" s="10" t="s">
        <v>417</v>
      </c>
      <c r="C1389" s="10" t="s">
        <v>431</v>
      </c>
      <c r="D1389" s="10" t="s">
        <v>305</v>
      </c>
      <c r="E1389" s="11" t="s">
        <v>306</v>
      </c>
      <c r="F1389" s="11">
        <v>0</v>
      </c>
      <c r="G1389" s="11">
        <v>0</v>
      </c>
      <c r="H1389" s="11">
        <v>6399.49</v>
      </c>
      <c r="I1389" s="11">
        <v>0</v>
      </c>
      <c r="J1389" s="11">
        <v>427866.32</v>
      </c>
      <c r="K1389" s="12">
        <v>769230.39</v>
      </c>
      <c r="L1389" s="13">
        <f t="shared" si="21"/>
        <v>1203496.2</v>
      </c>
    </row>
    <row r="1390" spans="1:12" s="8" customFormat="1" x14ac:dyDescent="0.25">
      <c r="A1390" s="7" t="s">
        <v>1360</v>
      </c>
      <c r="B1390" s="10" t="s">
        <v>417</v>
      </c>
      <c r="C1390" s="10" t="s">
        <v>431</v>
      </c>
      <c r="D1390" s="10" t="s">
        <v>220</v>
      </c>
      <c r="E1390" s="11" t="s">
        <v>221</v>
      </c>
      <c r="F1390" s="11">
        <v>0</v>
      </c>
      <c r="G1390" s="11">
        <v>0</v>
      </c>
      <c r="H1390" s="11">
        <v>1027767.17</v>
      </c>
      <c r="I1390" s="11">
        <v>0</v>
      </c>
      <c r="J1390" s="11">
        <v>68715948.530000001</v>
      </c>
      <c r="K1390" s="12">
        <v>123539511.03</v>
      </c>
      <c r="L1390" s="13">
        <f t="shared" si="21"/>
        <v>193283226.73000002</v>
      </c>
    </row>
    <row r="1391" spans="1:12" s="8" customFormat="1" x14ac:dyDescent="0.25">
      <c r="A1391" s="7" t="s">
        <v>1360</v>
      </c>
      <c r="B1391" s="10" t="s">
        <v>417</v>
      </c>
      <c r="C1391" s="10" t="s">
        <v>431</v>
      </c>
      <c r="D1391" s="10" t="s">
        <v>33</v>
      </c>
      <c r="E1391" s="11" t="s">
        <v>34</v>
      </c>
      <c r="F1391" s="11">
        <v>0</v>
      </c>
      <c r="G1391" s="11">
        <v>0</v>
      </c>
      <c r="H1391" s="11">
        <v>4159.8999999999996</v>
      </c>
      <c r="I1391" s="11">
        <v>0</v>
      </c>
      <c r="J1391" s="11">
        <v>278128.34999999998</v>
      </c>
      <c r="K1391" s="12">
        <v>500027.15</v>
      </c>
      <c r="L1391" s="13">
        <f t="shared" si="21"/>
        <v>782315.4</v>
      </c>
    </row>
    <row r="1392" spans="1:12" s="8" customFormat="1" x14ac:dyDescent="0.25">
      <c r="A1392" s="7" t="s">
        <v>1361</v>
      </c>
      <c r="B1392" s="10" t="s">
        <v>417</v>
      </c>
      <c r="C1392" s="10" t="s">
        <v>432</v>
      </c>
      <c r="D1392" s="10" t="s">
        <v>421</v>
      </c>
      <c r="E1392" s="11" t="s">
        <v>422</v>
      </c>
      <c r="F1392" s="11">
        <v>0</v>
      </c>
      <c r="G1392" s="11">
        <v>0</v>
      </c>
      <c r="H1392" s="11">
        <v>57894.23</v>
      </c>
      <c r="I1392" s="11">
        <v>0</v>
      </c>
      <c r="J1392" s="11">
        <v>3770160.32</v>
      </c>
      <c r="K1392" s="12">
        <v>8589725.1199999992</v>
      </c>
      <c r="L1392" s="13">
        <f t="shared" si="21"/>
        <v>12417779.669999998</v>
      </c>
    </row>
    <row r="1393" spans="1:12" s="8" customFormat="1" x14ac:dyDescent="0.25">
      <c r="A1393" s="7" t="s">
        <v>1361</v>
      </c>
      <c r="B1393" s="10" t="s">
        <v>417</v>
      </c>
      <c r="C1393" s="10" t="s">
        <v>432</v>
      </c>
      <c r="D1393" s="10" t="s">
        <v>33</v>
      </c>
      <c r="E1393" s="11" t="s">
        <v>34</v>
      </c>
      <c r="F1393" s="11">
        <v>0</v>
      </c>
      <c r="G1393" s="11">
        <v>0</v>
      </c>
      <c r="H1393" s="11">
        <v>3277.21</v>
      </c>
      <c r="I1393" s="11">
        <v>0</v>
      </c>
      <c r="J1393" s="11">
        <v>213417.17</v>
      </c>
      <c r="K1393" s="12">
        <v>486237.9</v>
      </c>
      <c r="L1393" s="13">
        <f t="shared" si="21"/>
        <v>702932.28</v>
      </c>
    </row>
    <row r="1394" spans="1:12" s="8" customFormat="1" x14ac:dyDescent="0.25">
      <c r="A1394" s="7" t="s">
        <v>1361</v>
      </c>
      <c r="B1394" s="10" t="s">
        <v>417</v>
      </c>
      <c r="C1394" s="10" t="s">
        <v>432</v>
      </c>
      <c r="D1394" s="10" t="s">
        <v>37</v>
      </c>
      <c r="E1394" s="11" t="s">
        <v>38</v>
      </c>
      <c r="F1394" s="11">
        <v>0</v>
      </c>
      <c r="G1394" s="11">
        <v>0</v>
      </c>
      <c r="H1394" s="11">
        <v>94072.56</v>
      </c>
      <c r="I1394" s="11">
        <v>0</v>
      </c>
      <c r="J1394" s="11">
        <v>6126147.5099999998</v>
      </c>
      <c r="K1394" s="12">
        <v>13957476.289999999</v>
      </c>
      <c r="L1394" s="13">
        <f t="shared" si="21"/>
        <v>20177696.359999999</v>
      </c>
    </row>
    <row r="1395" spans="1:12" s="8" customFormat="1" x14ac:dyDescent="0.25">
      <c r="A1395" s="7" t="s">
        <v>1362</v>
      </c>
      <c r="B1395" s="10" t="s">
        <v>417</v>
      </c>
      <c r="C1395" s="10" t="s">
        <v>101</v>
      </c>
      <c r="D1395" s="10" t="s">
        <v>419</v>
      </c>
      <c r="E1395" s="11" t="s">
        <v>420</v>
      </c>
      <c r="F1395" s="11">
        <v>2384728</v>
      </c>
      <c r="G1395" s="11">
        <v>2142561.2400000002</v>
      </c>
      <c r="H1395" s="11">
        <v>195434.25</v>
      </c>
      <c r="I1395" s="11">
        <v>0</v>
      </c>
      <c r="J1395" s="11">
        <v>13023756.43</v>
      </c>
      <c r="K1395" s="12">
        <v>20301663.699999999</v>
      </c>
      <c r="L1395" s="13">
        <f t="shared" si="21"/>
        <v>38048143.620000005</v>
      </c>
    </row>
    <row r="1396" spans="1:12" s="8" customFormat="1" x14ac:dyDescent="0.25">
      <c r="A1396" s="7" t="s">
        <v>1362</v>
      </c>
      <c r="B1396" s="10" t="s">
        <v>417</v>
      </c>
      <c r="C1396" s="10" t="s">
        <v>101</v>
      </c>
      <c r="D1396" s="10" t="s">
        <v>421</v>
      </c>
      <c r="E1396" s="11" t="s">
        <v>422</v>
      </c>
      <c r="F1396" s="11">
        <v>0</v>
      </c>
      <c r="G1396" s="11">
        <v>1854955.84</v>
      </c>
      <c r="H1396" s="11">
        <v>169200.25</v>
      </c>
      <c r="I1396" s="11">
        <v>0</v>
      </c>
      <c r="J1396" s="11">
        <v>11275520.41</v>
      </c>
      <c r="K1396" s="12">
        <v>17576482.239999998</v>
      </c>
      <c r="L1396" s="13">
        <f t="shared" si="21"/>
        <v>30876158.739999998</v>
      </c>
    </row>
    <row r="1397" spans="1:12" s="8" customFormat="1" x14ac:dyDescent="0.25">
      <c r="A1397" s="7" t="s">
        <v>1362</v>
      </c>
      <c r="B1397" s="10" t="s">
        <v>417</v>
      </c>
      <c r="C1397" s="10" t="s">
        <v>101</v>
      </c>
      <c r="D1397" s="10" t="s">
        <v>33</v>
      </c>
      <c r="E1397" s="11" t="s">
        <v>34</v>
      </c>
      <c r="F1397" s="11">
        <v>0</v>
      </c>
      <c r="G1397" s="11">
        <v>56016.24</v>
      </c>
      <c r="H1397" s="11">
        <v>5109.53</v>
      </c>
      <c r="I1397" s="11">
        <v>0</v>
      </c>
      <c r="J1397" s="11">
        <v>340499.87</v>
      </c>
      <c r="K1397" s="12">
        <v>530777.26</v>
      </c>
      <c r="L1397" s="13">
        <f t="shared" si="21"/>
        <v>932402.9</v>
      </c>
    </row>
    <row r="1398" spans="1:12" s="8" customFormat="1" x14ac:dyDescent="0.25">
      <c r="A1398" s="7" t="s">
        <v>1362</v>
      </c>
      <c r="B1398" s="10" t="s">
        <v>417</v>
      </c>
      <c r="C1398" s="10" t="s">
        <v>101</v>
      </c>
      <c r="D1398" s="10" t="s">
        <v>72</v>
      </c>
      <c r="E1398" s="11" t="s">
        <v>73</v>
      </c>
      <c r="F1398" s="11">
        <v>0</v>
      </c>
      <c r="G1398" s="11">
        <v>5721740.6799999997</v>
      </c>
      <c r="H1398" s="11">
        <v>521909.97</v>
      </c>
      <c r="I1398" s="11">
        <v>0</v>
      </c>
      <c r="J1398" s="11">
        <v>34780129.289999999</v>
      </c>
      <c r="K1398" s="12">
        <v>54215885.609999999</v>
      </c>
      <c r="L1398" s="13">
        <f t="shared" si="21"/>
        <v>95239665.549999997</v>
      </c>
    </row>
    <row r="1399" spans="1:12" s="8" customFormat="1" x14ac:dyDescent="0.25">
      <c r="A1399" s="7" t="s">
        <v>1363</v>
      </c>
      <c r="B1399" s="10" t="s">
        <v>417</v>
      </c>
      <c r="C1399" s="10" t="s">
        <v>433</v>
      </c>
      <c r="D1399" s="10" t="s">
        <v>419</v>
      </c>
      <c r="E1399" s="11" t="s">
        <v>420</v>
      </c>
      <c r="F1399" s="11">
        <v>1218234</v>
      </c>
      <c r="G1399" s="11">
        <v>1493038.94</v>
      </c>
      <c r="H1399" s="11">
        <v>85814.38</v>
      </c>
      <c r="I1399" s="11">
        <v>0</v>
      </c>
      <c r="J1399" s="11">
        <v>5516805.7199999997</v>
      </c>
      <c r="K1399" s="12">
        <v>9825694.2599999998</v>
      </c>
      <c r="L1399" s="13">
        <f t="shared" si="21"/>
        <v>18139587.299999997</v>
      </c>
    </row>
    <row r="1400" spans="1:12" s="8" customFormat="1" x14ac:dyDescent="0.25">
      <c r="A1400" s="7" t="s">
        <v>1363</v>
      </c>
      <c r="B1400" s="10" t="s">
        <v>417</v>
      </c>
      <c r="C1400" s="10" t="s">
        <v>433</v>
      </c>
      <c r="D1400" s="10" t="s">
        <v>27</v>
      </c>
      <c r="E1400" s="11" t="s">
        <v>28</v>
      </c>
      <c r="F1400" s="11">
        <v>0</v>
      </c>
      <c r="G1400" s="11">
        <v>370.31</v>
      </c>
      <c r="H1400" s="11">
        <v>21.28</v>
      </c>
      <c r="I1400" s="11">
        <v>0</v>
      </c>
      <c r="J1400" s="11">
        <v>1368.3</v>
      </c>
      <c r="K1400" s="12">
        <v>2437.0100000000002</v>
      </c>
      <c r="L1400" s="13">
        <f t="shared" si="21"/>
        <v>4196.8999999999996</v>
      </c>
    </row>
    <row r="1401" spans="1:12" s="8" customFormat="1" x14ac:dyDescent="0.25">
      <c r="A1401" s="7" t="s">
        <v>1363</v>
      </c>
      <c r="B1401" s="10" t="s">
        <v>417</v>
      </c>
      <c r="C1401" s="10" t="s">
        <v>433</v>
      </c>
      <c r="D1401" s="10" t="s">
        <v>33</v>
      </c>
      <c r="E1401" s="11" t="s">
        <v>34</v>
      </c>
      <c r="F1401" s="11">
        <v>0</v>
      </c>
      <c r="G1401" s="11">
        <v>95597.86</v>
      </c>
      <c r="H1401" s="11">
        <v>5494.61</v>
      </c>
      <c r="I1401" s="11">
        <v>0</v>
      </c>
      <c r="J1401" s="11">
        <v>353235.8</v>
      </c>
      <c r="K1401" s="12">
        <v>629129.82999999996</v>
      </c>
      <c r="L1401" s="13">
        <f t="shared" si="21"/>
        <v>1083458.1000000001</v>
      </c>
    </row>
    <row r="1402" spans="1:12" s="8" customFormat="1" x14ac:dyDescent="0.25">
      <c r="A1402" s="7" t="s">
        <v>1363</v>
      </c>
      <c r="B1402" s="10" t="s">
        <v>417</v>
      </c>
      <c r="C1402" s="10" t="s">
        <v>433</v>
      </c>
      <c r="D1402" s="10" t="s">
        <v>37</v>
      </c>
      <c r="E1402" s="11" t="s">
        <v>38</v>
      </c>
      <c r="F1402" s="11">
        <v>0</v>
      </c>
      <c r="G1402" s="11">
        <v>489505.99</v>
      </c>
      <c r="H1402" s="11">
        <v>28135</v>
      </c>
      <c r="I1402" s="11">
        <v>0</v>
      </c>
      <c r="J1402" s="11">
        <v>1808733.44</v>
      </c>
      <c r="K1402" s="12">
        <v>3221440.57</v>
      </c>
      <c r="L1402" s="13">
        <f t="shared" si="21"/>
        <v>5547815</v>
      </c>
    </row>
    <row r="1403" spans="1:12" s="8" customFormat="1" x14ac:dyDescent="0.25">
      <c r="A1403" s="7" t="s">
        <v>1363</v>
      </c>
      <c r="B1403" s="10" t="s">
        <v>417</v>
      </c>
      <c r="C1403" s="10" t="s">
        <v>433</v>
      </c>
      <c r="D1403" s="10" t="s">
        <v>45</v>
      </c>
      <c r="E1403" s="11" t="s">
        <v>46</v>
      </c>
      <c r="F1403" s="11">
        <v>0</v>
      </c>
      <c r="G1403" s="11">
        <v>12880796.9</v>
      </c>
      <c r="H1403" s="11">
        <v>740340.73</v>
      </c>
      <c r="I1403" s="11">
        <v>0</v>
      </c>
      <c r="J1403" s="11">
        <v>47594775.740000002</v>
      </c>
      <c r="K1403" s="12">
        <v>84768566.829999998</v>
      </c>
      <c r="L1403" s="13">
        <f t="shared" si="21"/>
        <v>145984480.19999999</v>
      </c>
    </row>
    <row r="1404" spans="1:12" s="8" customFormat="1" x14ac:dyDescent="0.25">
      <c r="A1404" s="7" t="s">
        <v>1364</v>
      </c>
      <c r="B1404" s="10" t="s">
        <v>417</v>
      </c>
      <c r="C1404" s="10" t="s">
        <v>434</v>
      </c>
      <c r="D1404" s="10" t="s">
        <v>421</v>
      </c>
      <c r="E1404" s="11" t="s">
        <v>422</v>
      </c>
      <c r="F1404" s="11">
        <v>0</v>
      </c>
      <c r="G1404" s="11">
        <v>2192392.5699999998</v>
      </c>
      <c r="H1404" s="11">
        <v>259495.59</v>
      </c>
      <c r="I1404" s="11">
        <v>0</v>
      </c>
      <c r="J1404" s="11">
        <v>17407495.190000001</v>
      </c>
      <c r="K1404" s="12">
        <v>32423506.649999999</v>
      </c>
      <c r="L1404" s="13">
        <f t="shared" si="21"/>
        <v>52282890</v>
      </c>
    </row>
    <row r="1405" spans="1:12" s="8" customFormat="1" x14ac:dyDescent="0.25">
      <c r="A1405" s="7" t="s">
        <v>1364</v>
      </c>
      <c r="B1405" s="10" t="s">
        <v>417</v>
      </c>
      <c r="C1405" s="10" t="s">
        <v>434</v>
      </c>
      <c r="D1405" s="10" t="s">
        <v>27</v>
      </c>
      <c r="E1405" s="11" t="s">
        <v>28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2">
        <v>-35679.599999999999</v>
      </c>
      <c r="L1405" s="13">
        <f t="shared" si="21"/>
        <v>-35679.599999999999</v>
      </c>
    </row>
    <row r="1406" spans="1:12" s="8" customFormat="1" x14ac:dyDescent="0.25">
      <c r="A1406" s="7" t="s">
        <v>1364</v>
      </c>
      <c r="B1406" s="10" t="s">
        <v>417</v>
      </c>
      <c r="C1406" s="10" t="s">
        <v>434</v>
      </c>
      <c r="D1406" s="10" t="s">
        <v>33</v>
      </c>
      <c r="E1406" s="11" t="s">
        <v>34</v>
      </c>
      <c r="F1406" s="11">
        <v>0</v>
      </c>
      <c r="G1406" s="11">
        <v>147424.04999999999</v>
      </c>
      <c r="H1406" s="11">
        <v>17449.38</v>
      </c>
      <c r="I1406" s="11">
        <v>0</v>
      </c>
      <c r="J1406" s="11">
        <v>1170540.1399999999</v>
      </c>
      <c r="K1406" s="12">
        <v>2180268.66</v>
      </c>
      <c r="L1406" s="13">
        <f t="shared" si="21"/>
        <v>3515682.23</v>
      </c>
    </row>
    <row r="1407" spans="1:12" s="8" customFormat="1" x14ac:dyDescent="0.25">
      <c r="A1407" s="7" t="s">
        <v>1364</v>
      </c>
      <c r="B1407" s="10" t="s">
        <v>417</v>
      </c>
      <c r="C1407" s="10" t="s">
        <v>434</v>
      </c>
      <c r="D1407" s="10" t="s">
        <v>37</v>
      </c>
      <c r="E1407" s="11" t="s">
        <v>38</v>
      </c>
      <c r="F1407" s="11">
        <v>0</v>
      </c>
      <c r="G1407" s="11">
        <v>4386245.38</v>
      </c>
      <c r="H1407" s="11">
        <v>519164.03</v>
      </c>
      <c r="I1407" s="11">
        <v>0</v>
      </c>
      <c r="J1407" s="11">
        <v>34826584.670000002</v>
      </c>
      <c r="K1407" s="12">
        <v>64868608.990000002</v>
      </c>
      <c r="L1407" s="13">
        <f t="shared" si="21"/>
        <v>104600603.06999999</v>
      </c>
    </row>
    <row r="1408" spans="1:12" s="8" customFormat="1" x14ac:dyDescent="0.25">
      <c r="A1408" s="7" t="s">
        <v>1365</v>
      </c>
      <c r="B1408" s="10" t="s">
        <v>417</v>
      </c>
      <c r="C1408" s="10" t="s">
        <v>435</v>
      </c>
      <c r="D1408" s="10" t="s">
        <v>421</v>
      </c>
      <c r="E1408" s="11" t="s">
        <v>422</v>
      </c>
      <c r="F1408" s="11">
        <v>0</v>
      </c>
      <c r="G1408" s="11">
        <v>7651304.0700000003</v>
      </c>
      <c r="H1408" s="11">
        <v>471611.93</v>
      </c>
      <c r="I1408" s="11">
        <v>0</v>
      </c>
      <c r="J1408" s="11">
        <v>31202927.629999999</v>
      </c>
      <c r="K1408" s="12">
        <v>55515649.079999998</v>
      </c>
      <c r="L1408" s="13">
        <f t="shared" si="21"/>
        <v>94841492.709999993</v>
      </c>
    </row>
    <row r="1409" spans="1:12" s="8" customFormat="1" x14ac:dyDescent="0.25">
      <c r="A1409" s="7" t="s">
        <v>1365</v>
      </c>
      <c r="B1409" s="10" t="s">
        <v>417</v>
      </c>
      <c r="C1409" s="10" t="s">
        <v>435</v>
      </c>
      <c r="D1409" s="10" t="s">
        <v>33</v>
      </c>
      <c r="E1409" s="11" t="s">
        <v>34</v>
      </c>
      <c r="F1409" s="11">
        <v>0</v>
      </c>
      <c r="G1409" s="11">
        <v>63565.78</v>
      </c>
      <c r="H1409" s="11">
        <v>3918.07</v>
      </c>
      <c r="I1409" s="11">
        <v>0</v>
      </c>
      <c r="J1409" s="11">
        <v>259228.78</v>
      </c>
      <c r="K1409" s="12">
        <v>461214.87</v>
      </c>
      <c r="L1409" s="13">
        <f t="shared" si="21"/>
        <v>787927.5</v>
      </c>
    </row>
    <row r="1410" spans="1:12" s="8" customFormat="1" x14ac:dyDescent="0.25">
      <c r="A1410" s="7" t="s">
        <v>1365</v>
      </c>
      <c r="B1410" s="10" t="s">
        <v>417</v>
      </c>
      <c r="C1410" s="10" t="s">
        <v>435</v>
      </c>
      <c r="D1410" s="10" t="s">
        <v>72</v>
      </c>
      <c r="E1410" s="11" t="s">
        <v>73</v>
      </c>
      <c r="F1410" s="11">
        <v>0</v>
      </c>
      <c r="G1410" s="11">
        <v>5318560.1500000004</v>
      </c>
      <c r="H1410" s="11">
        <v>327826</v>
      </c>
      <c r="I1410" s="11">
        <v>0</v>
      </c>
      <c r="J1410" s="11">
        <v>21689720.59</v>
      </c>
      <c r="K1410" s="12">
        <v>38589934</v>
      </c>
      <c r="L1410" s="13">
        <f t="shared" si="21"/>
        <v>65926040.740000002</v>
      </c>
    </row>
    <row r="1411" spans="1:12" s="8" customFormat="1" x14ac:dyDescent="0.25">
      <c r="A1411" s="7" t="s">
        <v>1366</v>
      </c>
      <c r="B1411" s="10" t="s">
        <v>417</v>
      </c>
      <c r="C1411" s="10" t="s">
        <v>436</v>
      </c>
      <c r="D1411" s="10" t="s">
        <v>419</v>
      </c>
      <c r="E1411" s="11" t="s">
        <v>420</v>
      </c>
      <c r="F1411" s="11">
        <v>35380519</v>
      </c>
      <c r="G1411" s="11">
        <v>44404820.609999999</v>
      </c>
      <c r="H1411" s="11">
        <v>12673702.220000001</v>
      </c>
      <c r="I1411" s="11">
        <v>0</v>
      </c>
      <c r="J1411" s="11">
        <v>173821406.63999999</v>
      </c>
      <c r="K1411" s="12">
        <v>160973768.22999999</v>
      </c>
      <c r="L1411" s="13">
        <f t="shared" si="21"/>
        <v>427254216.69999993</v>
      </c>
    </row>
    <row r="1412" spans="1:12" s="8" customFormat="1" x14ac:dyDescent="0.25">
      <c r="A1412" s="7" t="s">
        <v>1366</v>
      </c>
      <c r="B1412" s="10" t="s">
        <v>417</v>
      </c>
      <c r="C1412" s="10" t="s">
        <v>436</v>
      </c>
      <c r="D1412" s="10" t="s">
        <v>421</v>
      </c>
      <c r="E1412" s="11" t="s">
        <v>422</v>
      </c>
      <c r="F1412" s="11">
        <v>0</v>
      </c>
      <c r="G1412" s="11">
        <v>34762560.439999998</v>
      </c>
      <c r="H1412" s="11">
        <v>9921678.1699999999</v>
      </c>
      <c r="I1412" s="11">
        <v>0</v>
      </c>
      <c r="J1412" s="11">
        <v>136077053.59</v>
      </c>
      <c r="K1412" s="12">
        <v>126019208.53</v>
      </c>
      <c r="L1412" s="13">
        <f t="shared" si="21"/>
        <v>306780500.73000002</v>
      </c>
    </row>
    <row r="1413" spans="1:12" s="8" customFormat="1" x14ac:dyDescent="0.25">
      <c r="A1413" s="7" t="s">
        <v>1366</v>
      </c>
      <c r="B1413" s="10" t="s">
        <v>417</v>
      </c>
      <c r="C1413" s="10" t="s">
        <v>436</v>
      </c>
      <c r="D1413" s="10" t="s">
        <v>17</v>
      </c>
      <c r="E1413" s="11" t="s">
        <v>18</v>
      </c>
      <c r="F1413" s="11">
        <v>0</v>
      </c>
      <c r="G1413" s="11">
        <v>38645.620000000003</v>
      </c>
      <c r="H1413" s="11">
        <v>11029.95</v>
      </c>
      <c r="I1413" s="11">
        <v>0</v>
      </c>
      <c r="J1413" s="11">
        <v>151277.18</v>
      </c>
      <c r="K1413" s="12">
        <v>140095.85</v>
      </c>
      <c r="L1413" s="13">
        <f t="shared" si="21"/>
        <v>341048.6</v>
      </c>
    </row>
    <row r="1414" spans="1:12" s="8" customFormat="1" x14ac:dyDescent="0.25">
      <c r="A1414" s="7" t="s">
        <v>1366</v>
      </c>
      <c r="B1414" s="10" t="s">
        <v>417</v>
      </c>
      <c r="C1414" s="10" t="s">
        <v>436</v>
      </c>
      <c r="D1414" s="10" t="s">
        <v>305</v>
      </c>
      <c r="E1414" s="11" t="s">
        <v>306</v>
      </c>
      <c r="F1414" s="11">
        <v>0</v>
      </c>
      <c r="G1414" s="11">
        <v>162312.79999999999</v>
      </c>
      <c r="H1414" s="11">
        <v>46326.14</v>
      </c>
      <c r="I1414" s="11">
        <v>0</v>
      </c>
      <c r="J1414" s="11">
        <v>635368.81999999995</v>
      </c>
      <c r="K1414" s="12">
        <v>588406.88</v>
      </c>
      <c r="L1414" s="13">
        <f t="shared" si="21"/>
        <v>1432414.6400000001</v>
      </c>
    </row>
    <row r="1415" spans="1:12" s="8" customFormat="1" x14ac:dyDescent="0.25">
      <c r="A1415" s="7" t="s">
        <v>1366</v>
      </c>
      <c r="B1415" s="10" t="s">
        <v>417</v>
      </c>
      <c r="C1415" s="10" t="s">
        <v>436</v>
      </c>
      <c r="D1415" s="10" t="s">
        <v>21</v>
      </c>
      <c r="E1415" s="11" t="s">
        <v>22</v>
      </c>
      <c r="F1415" s="11">
        <v>0</v>
      </c>
      <c r="G1415" s="11">
        <v>590925.28</v>
      </c>
      <c r="H1415" s="11">
        <v>168657.61</v>
      </c>
      <c r="I1415" s="11">
        <v>0</v>
      </c>
      <c r="J1415" s="11">
        <v>2313160.19</v>
      </c>
      <c r="K1415" s="12">
        <v>2142187.89</v>
      </c>
      <c r="L1415" s="13">
        <f t="shared" si="21"/>
        <v>5214930.9700000007</v>
      </c>
    </row>
    <row r="1416" spans="1:12" s="8" customFormat="1" x14ac:dyDescent="0.25">
      <c r="A1416" s="7" t="s">
        <v>1366</v>
      </c>
      <c r="B1416" s="10" t="s">
        <v>417</v>
      </c>
      <c r="C1416" s="10" t="s">
        <v>436</v>
      </c>
      <c r="D1416" s="10" t="s">
        <v>25</v>
      </c>
      <c r="E1416" s="11" t="s">
        <v>26</v>
      </c>
      <c r="F1416" s="11">
        <v>0</v>
      </c>
      <c r="G1416" s="11">
        <v>63537.23</v>
      </c>
      <c r="H1416" s="11">
        <v>18134.34</v>
      </c>
      <c r="I1416" s="11">
        <v>0</v>
      </c>
      <c r="J1416" s="11">
        <v>248714.7</v>
      </c>
      <c r="K1416" s="12">
        <v>230331.49</v>
      </c>
      <c r="L1416" s="13">
        <f t="shared" ref="L1416:L1479" si="22">SUM(F1416:K1416)</f>
        <v>560717.76</v>
      </c>
    </row>
    <row r="1417" spans="1:12" s="8" customFormat="1" x14ac:dyDescent="0.25">
      <c r="A1417" s="7" t="s">
        <v>1366</v>
      </c>
      <c r="B1417" s="10" t="s">
        <v>417</v>
      </c>
      <c r="C1417" s="10" t="s">
        <v>436</v>
      </c>
      <c r="D1417" s="10" t="s">
        <v>27</v>
      </c>
      <c r="E1417" s="11" t="s">
        <v>28</v>
      </c>
      <c r="F1417" s="11">
        <v>0</v>
      </c>
      <c r="G1417" s="11">
        <v>3854636.84</v>
      </c>
      <c r="H1417" s="11">
        <v>1100162.52</v>
      </c>
      <c r="I1417" s="11">
        <v>0</v>
      </c>
      <c r="J1417" s="11">
        <v>15088866.210000001</v>
      </c>
      <c r="K1417" s="12">
        <v>13973604.869999999</v>
      </c>
      <c r="L1417" s="13">
        <f t="shared" si="22"/>
        <v>34017270.439999998</v>
      </c>
    </row>
    <row r="1418" spans="1:12" s="8" customFormat="1" x14ac:dyDescent="0.25">
      <c r="A1418" s="7" t="s">
        <v>1366</v>
      </c>
      <c r="B1418" s="10" t="s">
        <v>417</v>
      </c>
      <c r="C1418" s="10" t="s">
        <v>436</v>
      </c>
      <c r="D1418" s="10" t="s">
        <v>220</v>
      </c>
      <c r="E1418" s="11" t="s">
        <v>221</v>
      </c>
      <c r="F1418" s="11">
        <v>0</v>
      </c>
      <c r="G1418" s="11">
        <v>17104973.620000001</v>
      </c>
      <c r="H1418" s="11">
        <v>4881977.6500000004</v>
      </c>
      <c r="I1418" s="11">
        <v>0</v>
      </c>
      <c r="J1418" s="11">
        <v>66956932.450000003</v>
      </c>
      <c r="K1418" s="12">
        <v>62007953.649999999</v>
      </c>
      <c r="L1418" s="13">
        <f t="shared" si="22"/>
        <v>150951837.37</v>
      </c>
    </row>
    <row r="1419" spans="1:12" s="8" customFormat="1" x14ac:dyDescent="0.25">
      <c r="A1419" s="7" t="s">
        <v>1366</v>
      </c>
      <c r="B1419" s="10" t="s">
        <v>417</v>
      </c>
      <c r="C1419" s="10" t="s">
        <v>436</v>
      </c>
      <c r="D1419" s="10" t="s">
        <v>33</v>
      </c>
      <c r="E1419" s="11" t="s">
        <v>34</v>
      </c>
      <c r="F1419" s="11">
        <v>0</v>
      </c>
      <c r="G1419" s="11">
        <v>1909952.58</v>
      </c>
      <c r="H1419" s="11">
        <v>545124.82999999996</v>
      </c>
      <c r="I1419" s="11">
        <v>0</v>
      </c>
      <c r="J1419" s="11">
        <v>7476455.0300000003</v>
      </c>
      <c r="K1419" s="12">
        <v>6923848.8200000003</v>
      </c>
      <c r="L1419" s="13">
        <f t="shared" si="22"/>
        <v>16855381.260000002</v>
      </c>
    </row>
    <row r="1420" spans="1:12" s="8" customFormat="1" x14ac:dyDescent="0.25">
      <c r="A1420" s="7" t="s">
        <v>1366</v>
      </c>
      <c r="B1420" s="10" t="s">
        <v>417</v>
      </c>
      <c r="C1420" s="10" t="s">
        <v>436</v>
      </c>
      <c r="D1420" s="10" t="s">
        <v>37</v>
      </c>
      <c r="E1420" s="11" t="s">
        <v>38</v>
      </c>
      <c r="F1420" s="11">
        <v>0</v>
      </c>
      <c r="G1420" s="11">
        <v>27717407.34</v>
      </c>
      <c r="H1420" s="11">
        <v>7910901.5999999996</v>
      </c>
      <c r="I1420" s="11">
        <v>0</v>
      </c>
      <c r="J1420" s="11">
        <v>108499002.22</v>
      </c>
      <c r="K1420" s="12">
        <v>100479529.98</v>
      </c>
      <c r="L1420" s="13">
        <f t="shared" si="22"/>
        <v>244606841.13999999</v>
      </c>
    </row>
    <row r="1421" spans="1:12" s="8" customFormat="1" x14ac:dyDescent="0.25">
      <c r="A1421" s="7" t="s">
        <v>1366</v>
      </c>
      <c r="B1421" s="10" t="s">
        <v>417</v>
      </c>
      <c r="C1421" s="10" t="s">
        <v>436</v>
      </c>
      <c r="D1421" s="10" t="s">
        <v>39</v>
      </c>
      <c r="E1421" s="11" t="s">
        <v>40</v>
      </c>
      <c r="F1421" s="11">
        <v>0</v>
      </c>
      <c r="G1421" s="11">
        <v>11069508.57</v>
      </c>
      <c r="H1421" s="11">
        <v>3159378.94</v>
      </c>
      <c r="I1421" s="11">
        <v>0</v>
      </c>
      <c r="J1421" s="11">
        <v>43331276.270000003</v>
      </c>
      <c r="K1421" s="12">
        <v>40128537.439999998</v>
      </c>
      <c r="L1421" s="13">
        <f t="shared" si="22"/>
        <v>97688701.219999999</v>
      </c>
    </row>
    <row r="1422" spans="1:12" s="8" customFormat="1" x14ac:dyDescent="0.25">
      <c r="A1422" s="7" t="s">
        <v>1366</v>
      </c>
      <c r="B1422" s="10" t="s">
        <v>417</v>
      </c>
      <c r="C1422" s="10" t="s">
        <v>436</v>
      </c>
      <c r="D1422" s="10" t="s">
        <v>72</v>
      </c>
      <c r="E1422" s="11" t="s">
        <v>73</v>
      </c>
      <c r="F1422" s="11">
        <v>0</v>
      </c>
      <c r="G1422" s="11">
        <v>32819806.280000001</v>
      </c>
      <c r="H1422" s="11">
        <v>9367191.3399999999</v>
      </c>
      <c r="I1422" s="11">
        <v>0</v>
      </c>
      <c r="J1422" s="11">
        <v>128472197.68000001</v>
      </c>
      <c r="K1422" s="12">
        <v>118976449.3</v>
      </c>
      <c r="L1422" s="13">
        <f t="shared" si="22"/>
        <v>289635644.60000002</v>
      </c>
    </row>
    <row r="1423" spans="1:12" s="8" customFormat="1" x14ac:dyDescent="0.25">
      <c r="A1423" s="7" t="s">
        <v>1366</v>
      </c>
      <c r="B1423" s="10" t="s">
        <v>417</v>
      </c>
      <c r="C1423" s="10" t="s">
        <v>436</v>
      </c>
      <c r="D1423" s="10" t="s">
        <v>47</v>
      </c>
      <c r="E1423" s="11" t="s">
        <v>48</v>
      </c>
      <c r="F1423" s="11">
        <v>0</v>
      </c>
      <c r="G1423" s="11">
        <v>4821016.79</v>
      </c>
      <c r="H1423" s="11">
        <v>1375979.69</v>
      </c>
      <c r="I1423" s="11">
        <v>0</v>
      </c>
      <c r="J1423" s="11">
        <v>18871733.02</v>
      </c>
      <c r="K1423" s="12">
        <v>17476869.140000001</v>
      </c>
      <c r="L1423" s="13">
        <f t="shared" si="22"/>
        <v>42545598.640000001</v>
      </c>
    </row>
    <row r="1424" spans="1:12" s="8" customFormat="1" x14ac:dyDescent="0.25">
      <c r="A1424" s="7" t="s">
        <v>1367</v>
      </c>
      <c r="B1424" s="10" t="s">
        <v>417</v>
      </c>
      <c r="C1424" s="10" t="s">
        <v>437</v>
      </c>
      <c r="D1424" s="10" t="s">
        <v>33</v>
      </c>
      <c r="E1424" s="11" t="s">
        <v>34</v>
      </c>
      <c r="F1424" s="11">
        <v>0</v>
      </c>
      <c r="G1424" s="11">
        <v>99749.94</v>
      </c>
      <c r="H1424" s="11">
        <v>7132.45</v>
      </c>
      <c r="I1424" s="11">
        <v>0</v>
      </c>
      <c r="J1424" s="11">
        <v>462193.76</v>
      </c>
      <c r="K1424" s="12">
        <v>865144.95</v>
      </c>
      <c r="L1424" s="13">
        <f t="shared" si="22"/>
        <v>1434221.1</v>
      </c>
    </row>
    <row r="1425" spans="1:12" s="8" customFormat="1" x14ac:dyDescent="0.25">
      <c r="A1425" s="7" t="s">
        <v>1367</v>
      </c>
      <c r="B1425" s="10" t="s">
        <v>417</v>
      </c>
      <c r="C1425" s="10" t="s">
        <v>437</v>
      </c>
      <c r="D1425" s="10" t="s">
        <v>309</v>
      </c>
      <c r="E1425" s="11" t="s">
        <v>310</v>
      </c>
      <c r="F1425" s="11">
        <v>0</v>
      </c>
      <c r="G1425" s="11">
        <v>17011527.059999999</v>
      </c>
      <c r="H1425" s="11">
        <v>1216380.55</v>
      </c>
      <c r="I1425" s="11">
        <v>0</v>
      </c>
      <c r="J1425" s="11">
        <v>78823320.239999995</v>
      </c>
      <c r="K1425" s="12">
        <v>147543311.63</v>
      </c>
      <c r="L1425" s="13">
        <f t="shared" si="22"/>
        <v>244594539.47999999</v>
      </c>
    </row>
    <row r="1426" spans="1:12" s="8" customFormat="1" x14ac:dyDescent="0.25">
      <c r="A1426" s="7" t="s">
        <v>1368</v>
      </c>
      <c r="B1426" s="10" t="s">
        <v>417</v>
      </c>
      <c r="C1426" s="10" t="s">
        <v>438</v>
      </c>
      <c r="D1426" s="10" t="s">
        <v>27</v>
      </c>
      <c r="E1426" s="11" t="s">
        <v>28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2">
        <v>-62953.5</v>
      </c>
      <c r="L1426" s="13">
        <f t="shared" si="22"/>
        <v>-62953.5</v>
      </c>
    </row>
    <row r="1427" spans="1:12" s="8" customFormat="1" x14ac:dyDescent="0.25">
      <c r="A1427" s="7" t="s">
        <v>1368</v>
      </c>
      <c r="B1427" s="10" t="s">
        <v>417</v>
      </c>
      <c r="C1427" s="10" t="s">
        <v>438</v>
      </c>
      <c r="D1427" s="10" t="s">
        <v>33</v>
      </c>
      <c r="E1427" s="11" t="s">
        <v>34</v>
      </c>
      <c r="F1427" s="11">
        <v>0</v>
      </c>
      <c r="G1427" s="11">
        <v>327912.71000000002</v>
      </c>
      <c r="H1427" s="11">
        <v>28788.05</v>
      </c>
      <c r="I1427" s="11">
        <v>0</v>
      </c>
      <c r="J1427" s="11">
        <v>1905298.41</v>
      </c>
      <c r="K1427" s="12">
        <v>3335505.76</v>
      </c>
      <c r="L1427" s="13">
        <f t="shared" si="22"/>
        <v>5597504.9299999997</v>
      </c>
    </row>
    <row r="1428" spans="1:12" s="8" customFormat="1" x14ac:dyDescent="0.25">
      <c r="A1428" s="7" t="s">
        <v>1368</v>
      </c>
      <c r="B1428" s="10" t="s">
        <v>417</v>
      </c>
      <c r="C1428" s="10" t="s">
        <v>438</v>
      </c>
      <c r="D1428" s="10" t="s">
        <v>37</v>
      </c>
      <c r="E1428" s="11" t="s">
        <v>38</v>
      </c>
      <c r="F1428" s="11">
        <v>0</v>
      </c>
      <c r="G1428" s="11">
        <v>2369489.48</v>
      </c>
      <c r="H1428" s="11">
        <v>208021.8</v>
      </c>
      <c r="I1428" s="11">
        <v>0</v>
      </c>
      <c r="J1428" s="11">
        <v>13767641.49</v>
      </c>
      <c r="K1428" s="12">
        <v>24102286.16</v>
      </c>
      <c r="L1428" s="13">
        <f t="shared" si="22"/>
        <v>40447438.93</v>
      </c>
    </row>
    <row r="1429" spans="1:12" s="8" customFormat="1" x14ac:dyDescent="0.25">
      <c r="A1429" s="7" t="s">
        <v>1368</v>
      </c>
      <c r="B1429" s="10" t="s">
        <v>417</v>
      </c>
      <c r="C1429" s="10" t="s">
        <v>438</v>
      </c>
      <c r="D1429" s="10" t="s">
        <v>309</v>
      </c>
      <c r="E1429" s="11" t="s">
        <v>310</v>
      </c>
      <c r="F1429" s="11">
        <v>0</v>
      </c>
      <c r="G1429" s="11">
        <v>28691135.809999999</v>
      </c>
      <c r="H1429" s="11">
        <v>2518847.15</v>
      </c>
      <c r="I1429" s="11">
        <v>0</v>
      </c>
      <c r="J1429" s="11">
        <v>166706489.09999999</v>
      </c>
      <c r="K1429" s="12">
        <v>291844286.38999999</v>
      </c>
      <c r="L1429" s="13">
        <f t="shared" si="22"/>
        <v>489760758.44999999</v>
      </c>
    </row>
    <row r="1430" spans="1:12" s="8" customFormat="1" x14ac:dyDescent="0.25">
      <c r="A1430" s="7" t="s">
        <v>1369</v>
      </c>
      <c r="B1430" s="10" t="s">
        <v>417</v>
      </c>
      <c r="C1430" s="10" t="s">
        <v>439</v>
      </c>
      <c r="D1430" s="10" t="s">
        <v>421</v>
      </c>
      <c r="E1430" s="11" t="s">
        <v>422</v>
      </c>
      <c r="F1430" s="11">
        <v>0</v>
      </c>
      <c r="G1430" s="11">
        <v>5221806.0800000001</v>
      </c>
      <c r="H1430" s="11">
        <v>396012.5</v>
      </c>
      <c r="I1430" s="11">
        <v>0</v>
      </c>
      <c r="J1430" s="11">
        <v>26280270.370000001</v>
      </c>
      <c r="K1430" s="12">
        <v>30781815.829999998</v>
      </c>
      <c r="L1430" s="13">
        <f t="shared" si="22"/>
        <v>62679904.780000001</v>
      </c>
    </row>
    <row r="1431" spans="1:12" s="8" customFormat="1" x14ac:dyDescent="0.25">
      <c r="A1431" s="7" t="s">
        <v>1369</v>
      </c>
      <c r="B1431" s="10" t="s">
        <v>417</v>
      </c>
      <c r="C1431" s="10" t="s">
        <v>439</v>
      </c>
      <c r="D1431" s="10" t="s">
        <v>33</v>
      </c>
      <c r="E1431" s="11" t="s">
        <v>34</v>
      </c>
      <c r="F1431" s="11">
        <v>0</v>
      </c>
      <c r="G1431" s="11">
        <v>199846.39999999999</v>
      </c>
      <c r="H1431" s="11">
        <v>15156</v>
      </c>
      <c r="I1431" s="11">
        <v>0</v>
      </c>
      <c r="J1431" s="11">
        <v>1005785.62</v>
      </c>
      <c r="K1431" s="12">
        <v>1178066.56</v>
      </c>
      <c r="L1431" s="13">
        <f t="shared" si="22"/>
        <v>2398854.58</v>
      </c>
    </row>
    <row r="1432" spans="1:12" s="8" customFormat="1" x14ac:dyDescent="0.25">
      <c r="A1432" s="7" t="s">
        <v>1369</v>
      </c>
      <c r="B1432" s="10" t="s">
        <v>417</v>
      </c>
      <c r="C1432" s="10" t="s">
        <v>439</v>
      </c>
      <c r="D1432" s="10" t="s">
        <v>72</v>
      </c>
      <c r="E1432" s="11" t="s">
        <v>73</v>
      </c>
      <c r="F1432" s="11">
        <v>0</v>
      </c>
      <c r="G1432" s="11">
        <v>3665515.05</v>
      </c>
      <c r="H1432" s="11">
        <v>277986.15000000002</v>
      </c>
      <c r="I1432" s="11">
        <v>0</v>
      </c>
      <c r="J1432" s="11">
        <v>18447779.370000001</v>
      </c>
      <c r="K1432" s="12">
        <v>21607698.050000001</v>
      </c>
      <c r="L1432" s="13">
        <f t="shared" si="22"/>
        <v>43998978.620000005</v>
      </c>
    </row>
    <row r="1433" spans="1:12" s="8" customFormat="1" x14ac:dyDescent="0.25">
      <c r="A1433" s="7" t="s">
        <v>1369</v>
      </c>
      <c r="B1433" s="10" t="s">
        <v>417</v>
      </c>
      <c r="C1433" s="10" t="s">
        <v>439</v>
      </c>
      <c r="D1433" s="10" t="s">
        <v>45</v>
      </c>
      <c r="E1433" s="11" t="s">
        <v>46</v>
      </c>
      <c r="F1433" s="11">
        <v>0</v>
      </c>
      <c r="G1433" s="11">
        <v>9029547.8200000003</v>
      </c>
      <c r="H1433" s="11">
        <v>684784.88</v>
      </c>
      <c r="I1433" s="11">
        <v>0</v>
      </c>
      <c r="J1433" s="11">
        <v>45443847.310000002</v>
      </c>
      <c r="K1433" s="12">
        <v>53227920.340000004</v>
      </c>
      <c r="L1433" s="13">
        <f t="shared" si="22"/>
        <v>108386100.35000001</v>
      </c>
    </row>
    <row r="1434" spans="1:12" s="8" customFormat="1" x14ac:dyDescent="0.25">
      <c r="A1434" s="7" t="s">
        <v>1369</v>
      </c>
      <c r="B1434" s="10" t="s">
        <v>417</v>
      </c>
      <c r="C1434" s="10" t="s">
        <v>439</v>
      </c>
      <c r="D1434" s="10" t="s">
        <v>309</v>
      </c>
      <c r="E1434" s="11" t="s">
        <v>310</v>
      </c>
      <c r="F1434" s="11">
        <v>0</v>
      </c>
      <c r="G1434" s="11">
        <v>6390279.6500000004</v>
      </c>
      <c r="H1434" s="11">
        <v>484627.47</v>
      </c>
      <c r="I1434" s="11">
        <v>0</v>
      </c>
      <c r="J1434" s="11">
        <v>32160956.329999998</v>
      </c>
      <c r="K1434" s="12">
        <v>37669804.009999998</v>
      </c>
      <c r="L1434" s="13">
        <f t="shared" si="22"/>
        <v>76705667.459999993</v>
      </c>
    </row>
    <row r="1435" spans="1:12" s="8" customFormat="1" x14ac:dyDescent="0.25">
      <c r="A1435" s="7" t="s">
        <v>1370</v>
      </c>
      <c r="B1435" s="10" t="s">
        <v>417</v>
      </c>
      <c r="C1435" s="10" t="s">
        <v>440</v>
      </c>
      <c r="D1435" s="10" t="s">
        <v>27</v>
      </c>
      <c r="E1435" s="11" t="s">
        <v>28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2">
        <v>-114186</v>
      </c>
      <c r="L1435" s="13">
        <f t="shared" si="22"/>
        <v>-114186</v>
      </c>
    </row>
    <row r="1436" spans="1:12" s="8" customFormat="1" x14ac:dyDescent="0.25">
      <c r="A1436" s="7" t="s">
        <v>1370</v>
      </c>
      <c r="B1436" s="10" t="s">
        <v>417</v>
      </c>
      <c r="C1436" s="10" t="s">
        <v>440</v>
      </c>
      <c r="D1436" s="10" t="s">
        <v>33</v>
      </c>
      <c r="E1436" s="11" t="s">
        <v>34</v>
      </c>
      <c r="F1436" s="11">
        <v>0</v>
      </c>
      <c r="G1436" s="11">
        <v>32853.360000000001</v>
      </c>
      <c r="H1436" s="11">
        <v>7315.12</v>
      </c>
      <c r="I1436" s="11">
        <v>0</v>
      </c>
      <c r="J1436" s="11">
        <v>474149.35</v>
      </c>
      <c r="K1436" s="12">
        <v>722260.57</v>
      </c>
      <c r="L1436" s="13">
        <f t="shared" si="22"/>
        <v>1236578.3999999999</v>
      </c>
    </row>
    <row r="1437" spans="1:12" s="8" customFormat="1" x14ac:dyDescent="0.25">
      <c r="A1437" s="7" t="s">
        <v>1370</v>
      </c>
      <c r="B1437" s="10" t="s">
        <v>417</v>
      </c>
      <c r="C1437" s="10" t="s">
        <v>440</v>
      </c>
      <c r="D1437" s="10" t="s">
        <v>37</v>
      </c>
      <c r="E1437" s="11" t="s">
        <v>38</v>
      </c>
      <c r="F1437" s="11">
        <v>0</v>
      </c>
      <c r="G1437" s="11">
        <v>333019.78999999998</v>
      </c>
      <c r="H1437" s="11">
        <v>74150.070000000007</v>
      </c>
      <c r="I1437" s="11">
        <v>0</v>
      </c>
      <c r="J1437" s="11">
        <v>4806238.87</v>
      </c>
      <c r="K1437" s="12">
        <v>7321230.8300000001</v>
      </c>
      <c r="L1437" s="13">
        <f t="shared" si="22"/>
        <v>12534639.560000001</v>
      </c>
    </row>
    <row r="1438" spans="1:12" s="8" customFormat="1" x14ac:dyDescent="0.25">
      <c r="A1438" s="7" t="s">
        <v>1370</v>
      </c>
      <c r="B1438" s="10" t="s">
        <v>417</v>
      </c>
      <c r="C1438" s="10" t="s">
        <v>440</v>
      </c>
      <c r="D1438" s="10" t="s">
        <v>309</v>
      </c>
      <c r="E1438" s="11" t="s">
        <v>310</v>
      </c>
      <c r="F1438" s="11">
        <v>0</v>
      </c>
      <c r="G1438" s="11">
        <v>2891420.85</v>
      </c>
      <c r="H1438" s="11">
        <v>643802.81000000006</v>
      </c>
      <c r="I1438" s="11">
        <v>0</v>
      </c>
      <c r="J1438" s="11">
        <v>41729830.780000001</v>
      </c>
      <c r="K1438" s="12">
        <v>63566071.390000001</v>
      </c>
      <c r="L1438" s="13">
        <f t="shared" si="22"/>
        <v>108831125.83</v>
      </c>
    </row>
    <row r="1439" spans="1:12" s="8" customFormat="1" x14ac:dyDescent="0.25">
      <c r="A1439" s="7" t="s">
        <v>1371</v>
      </c>
      <c r="B1439" s="10" t="s">
        <v>417</v>
      </c>
      <c r="C1439" s="10" t="s">
        <v>441</v>
      </c>
      <c r="D1439" s="10" t="s">
        <v>419</v>
      </c>
      <c r="E1439" s="11" t="s">
        <v>420</v>
      </c>
      <c r="F1439" s="11">
        <v>7017779</v>
      </c>
      <c r="G1439" s="11">
        <v>6825771.6200000001</v>
      </c>
      <c r="H1439" s="11">
        <v>576048.59</v>
      </c>
      <c r="I1439" s="11">
        <v>0</v>
      </c>
      <c r="J1439" s="11">
        <v>38621247.390000001</v>
      </c>
      <c r="K1439" s="12">
        <v>56596138.100000001</v>
      </c>
      <c r="L1439" s="13">
        <f t="shared" si="22"/>
        <v>109636984.7</v>
      </c>
    </row>
    <row r="1440" spans="1:12" s="8" customFormat="1" x14ac:dyDescent="0.25">
      <c r="A1440" s="7" t="s">
        <v>1371</v>
      </c>
      <c r="B1440" s="10" t="s">
        <v>417</v>
      </c>
      <c r="C1440" s="10" t="s">
        <v>441</v>
      </c>
      <c r="D1440" s="10" t="s">
        <v>421</v>
      </c>
      <c r="E1440" s="11" t="s">
        <v>422</v>
      </c>
      <c r="F1440" s="11">
        <v>0</v>
      </c>
      <c r="G1440" s="11">
        <v>4410663.2300000004</v>
      </c>
      <c r="H1440" s="11">
        <v>372229.9</v>
      </c>
      <c r="I1440" s="11">
        <v>0</v>
      </c>
      <c r="J1440" s="11">
        <v>24956199.09</v>
      </c>
      <c r="K1440" s="12">
        <v>36571177.420000002</v>
      </c>
      <c r="L1440" s="13">
        <f t="shared" si="22"/>
        <v>66310269.640000001</v>
      </c>
    </row>
    <row r="1441" spans="1:12" s="8" customFormat="1" x14ac:dyDescent="0.25">
      <c r="A1441" s="7" t="s">
        <v>1371</v>
      </c>
      <c r="B1441" s="10" t="s">
        <v>417</v>
      </c>
      <c r="C1441" s="10" t="s">
        <v>441</v>
      </c>
      <c r="D1441" s="10" t="s">
        <v>33</v>
      </c>
      <c r="E1441" s="11" t="s">
        <v>34</v>
      </c>
      <c r="F1441" s="11">
        <v>0</v>
      </c>
      <c r="G1441" s="11">
        <v>118278.92</v>
      </c>
      <c r="H1441" s="11">
        <v>9981.93</v>
      </c>
      <c r="I1441" s="11">
        <v>0</v>
      </c>
      <c r="J1441" s="11">
        <v>669239.96</v>
      </c>
      <c r="K1441" s="12">
        <v>980713.97</v>
      </c>
      <c r="L1441" s="13">
        <f t="shared" si="22"/>
        <v>1778214.7799999998</v>
      </c>
    </row>
    <row r="1442" spans="1:12" s="8" customFormat="1" x14ac:dyDescent="0.25">
      <c r="A1442" s="7" t="s">
        <v>1371</v>
      </c>
      <c r="B1442" s="10" t="s">
        <v>417</v>
      </c>
      <c r="C1442" s="10" t="s">
        <v>441</v>
      </c>
      <c r="D1442" s="10" t="s">
        <v>72</v>
      </c>
      <c r="E1442" s="11" t="s">
        <v>73</v>
      </c>
      <c r="F1442" s="11">
        <v>0</v>
      </c>
      <c r="G1442" s="11">
        <v>3269868.23</v>
      </c>
      <c r="H1442" s="11">
        <v>275954.58</v>
      </c>
      <c r="I1442" s="11">
        <v>0</v>
      </c>
      <c r="J1442" s="11">
        <v>18501408.559999999</v>
      </c>
      <c r="K1442" s="12">
        <v>27112233.41</v>
      </c>
      <c r="L1442" s="13">
        <f t="shared" si="22"/>
        <v>49159464.780000001</v>
      </c>
    </row>
    <row r="1443" spans="1:12" s="8" customFormat="1" x14ac:dyDescent="0.25">
      <c r="A1443" s="7" t="s">
        <v>1372</v>
      </c>
      <c r="B1443" s="10" t="s">
        <v>417</v>
      </c>
      <c r="C1443" s="10" t="s">
        <v>442</v>
      </c>
      <c r="D1443" s="10" t="s">
        <v>421</v>
      </c>
      <c r="E1443" s="11" t="s">
        <v>422</v>
      </c>
      <c r="F1443" s="11">
        <v>0</v>
      </c>
      <c r="G1443" s="11">
        <v>4964809.78</v>
      </c>
      <c r="H1443" s="11">
        <v>348741.31</v>
      </c>
      <c r="I1443" s="11">
        <v>0</v>
      </c>
      <c r="J1443" s="11">
        <v>23029941.359999999</v>
      </c>
      <c r="K1443" s="12">
        <v>29509256.07</v>
      </c>
      <c r="L1443" s="13">
        <f t="shared" si="22"/>
        <v>57852748.519999996</v>
      </c>
    </row>
    <row r="1444" spans="1:12" s="8" customFormat="1" x14ac:dyDescent="0.25">
      <c r="A1444" s="7" t="s">
        <v>1372</v>
      </c>
      <c r="B1444" s="10" t="s">
        <v>417</v>
      </c>
      <c r="C1444" s="10" t="s">
        <v>442</v>
      </c>
      <c r="D1444" s="10" t="s">
        <v>17</v>
      </c>
      <c r="E1444" s="11" t="s">
        <v>18</v>
      </c>
      <c r="F1444" s="11">
        <v>0</v>
      </c>
      <c r="G1444" s="11">
        <v>4744.5600000000004</v>
      </c>
      <c r="H1444" s="11">
        <v>333.27</v>
      </c>
      <c r="I1444" s="11">
        <v>0</v>
      </c>
      <c r="J1444" s="11">
        <v>22008.29</v>
      </c>
      <c r="K1444" s="12">
        <v>28200.16</v>
      </c>
      <c r="L1444" s="13">
        <f t="shared" si="22"/>
        <v>55286.28</v>
      </c>
    </row>
    <row r="1445" spans="1:12" s="8" customFormat="1" x14ac:dyDescent="0.25">
      <c r="A1445" s="7" t="s">
        <v>1372</v>
      </c>
      <c r="B1445" s="10" t="s">
        <v>417</v>
      </c>
      <c r="C1445" s="10" t="s">
        <v>442</v>
      </c>
      <c r="D1445" s="10" t="s">
        <v>27</v>
      </c>
      <c r="E1445" s="11" t="s">
        <v>28</v>
      </c>
      <c r="F1445" s="11">
        <v>0</v>
      </c>
      <c r="G1445" s="11">
        <v>918.59</v>
      </c>
      <c r="H1445" s="11">
        <v>64.52</v>
      </c>
      <c r="I1445" s="11">
        <v>0</v>
      </c>
      <c r="J1445" s="11">
        <v>4260.99</v>
      </c>
      <c r="K1445" s="12">
        <v>5459.78</v>
      </c>
      <c r="L1445" s="13">
        <f t="shared" si="22"/>
        <v>10703.88</v>
      </c>
    </row>
    <row r="1446" spans="1:12" s="8" customFormat="1" x14ac:dyDescent="0.25">
      <c r="A1446" s="7" t="s">
        <v>1372</v>
      </c>
      <c r="B1446" s="10" t="s">
        <v>417</v>
      </c>
      <c r="C1446" s="10" t="s">
        <v>442</v>
      </c>
      <c r="D1446" s="10" t="s">
        <v>33</v>
      </c>
      <c r="E1446" s="11" t="s">
        <v>34</v>
      </c>
      <c r="F1446" s="11">
        <v>0</v>
      </c>
      <c r="G1446" s="11">
        <v>155887.12</v>
      </c>
      <c r="H1446" s="11">
        <v>10949.92</v>
      </c>
      <c r="I1446" s="11">
        <v>0</v>
      </c>
      <c r="J1446" s="11">
        <v>723103.46</v>
      </c>
      <c r="K1446" s="12">
        <v>926543.62</v>
      </c>
      <c r="L1446" s="13">
        <f t="shared" si="22"/>
        <v>1816484.12</v>
      </c>
    </row>
    <row r="1447" spans="1:12" s="8" customFormat="1" x14ac:dyDescent="0.25">
      <c r="A1447" s="7" t="s">
        <v>1372</v>
      </c>
      <c r="B1447" s="10" t="s">
        <v>417</v>
      </c>
      <c r="C1447" s="10" t="s">
        <v>442</v>
      </c>
      <c r="D1447" s="10" t="s">
        <v>37</v>
      </c>
      <c r="E1447" s="11" t="s">
        <v>38</v>
      </c>
      <c r="F1447" s="11">
        <v>0</v>
      </c>
      <c r="G1447" s="11">
        <v>6284652.0899999999</v>
      </c>
      <c r="H1447" s="11">
        <v>441450.51</v>
      </c>
      <c r="I1447" s="11">
        <v>0</v>
      </c>
      <c r="J1447" s="11">
        <v>29152208.359999999</v>
      </c>
      <c r="K1447" s="12">
        <v>37353980.549999997</v>
      </c>
      <c r="L1447" s="13">
        <f t="shared" si="22"/>
        <v>73232291.50999999</v>
      </c>
    </row>
    <row r="1448" spans="1:12" s="8" customFormat="1" x14ac:dyDescent="0.25">
      <c r="A1448" s="7" t="s">
        <v>1372</v>
      </c>
      <c r="B1448" s="10" t="s">
        <v>417</v>
      </c>
      <c r="C1448" s="10" t="s">
        <v>442</v>
      </c>
      <c r="D1448" s="10" t="s">
        <v>39</v>
      </c>
      <c r="E1448" s="11" t="s">
        <v>40</v>
      </c>
      <c r="F1448" s="11">
        <v>0</v>
      </c>
      <c r="G1448" s="11">
        <v>276686.78000000003</v>
      </c>
      <c r="H1448" s="11">
        <v>19435.21</v>
      </c>
      <c r="I1448" s="11">
        <v>0</v>
      </c>
      <c r="J1448" s="11">
        <v>1283449.05</v>
      </c>
      <c r="K1448" s="12">
        <v>1644538.56</v>
      </c>
      <c r="L1448" s="13">
        <f t="shared" si="22"/>
        <v>3224109.6</v>
      </c>
    </row>
    <row r="1449" spans="1:12" s="8" customFormat="1" x14ac:dyDescent="0.25">
      <c r="A1449" s="7" t="s">
        <v>1372</v>
      </c>
      <c r="B1449" s="10" t="s">
        <v>417</v>
      </c>
      <c r="C1449" s="10" t="s">
        <v>442</v>
      </c>
      <c r="D1449" s="10" t="s">
        <v>45</v>
      </c>
      <c r="E1449" s="11" t="s">
        <v>46</v>
      </c>
      <c r="F1449" s="11">
        <v>0</v>
      </c>
      <c r="G1449" s="11">
        <v>24169883.079999998</v>
      </c>
      <c r="H1449" s="11">
        <v>1697756.26</v>
      </c>
      <c r="I1449" s="11">
        <v>0</v>
      </c>
      <c r="J1449" s="11">
        <v>112115270.48999999</v>
      </c>
      <c r="K1449" s="12">
        <v>143658126.41</v>
      </c>
      <c r="L1449" s="13">
        <f t="shared" si="22"/>
        <v>281641036.24000001</v>
      </c>
    </row>
    <row r="1450" spans="1:12" s="8" customFormat="1" x14ac:dyDescent="0.25">
      <c r="A1450" s="7" t="s">
        <v>1373</v>
      </c>
      <c r="B1450" s="10" t="s">
        <v>417</v>
      </c>
      <c r="C1450" s="10" t="s">
        <v>443</v>
      </c>
      <c r="D1450" s="10" t="s">
        <v>419</v>
      </c>
      <c r="E1450" s="11" t="s">
        <v>420</v>
      </c>
      <c r="F1450" s="11">
        <v>0</v>
      </c>
      <c r="G1450" s="11">
        <v>0</v>
      </c>
      <c r="H1450" s="11">
        <v>295458.95</v>
      </c>
      <c r="I1450" s="11">
        <v>0</v>
      </c>
      <c r="J1450" s="11">
        <v>19379744.91</v>
      </c>
      <c r="K1450" s="12">
        <v>39197157.299999997</v>
      </c>
      <c r="L1450" s="13">
        <f t="shared" si="22"/>
        <v>58872361.159999996</v>
      </c>
    </row>
    <row r="1451" spans="1:12" s="8" customFormat="1" x14ac:dyDescent="0.25">
      <c r="A1451" s="7" t="s">
        <v>1373</v>
      </c>
      <c r="B1451" s="10" t="s">
        <v>417</v>
      </c>
      <c r="C1451" s="10" t="s">
        <v>443</v>
      </c>
      <c r="D1451" s="10" t="s">
        <v>33</v>
      </c>
      <c r="E1451" s="11" t="s">
        <v>34</v>
      </c>
      <c r="F1451" s="11">
        <v>0</v>
      </c>
      <c r="G1451" s="11">
        <v>0</v>
      </c>
      <c r="H1451" s="11">
        <v>3887.06</v>
      </c>
      <c r="I1451" s="11">
        <v>0</v>
      </c>
      <c r="J1451" s="11">
        <v>254959.9</v>
      </c>
      <c r="K1451" s="12">
        <v>515677.74</v>
      </c>
      <c r="L1451" s="13">
        <f t="shared" si="22"/>
        <v>774524.7</v>
      </c>
    </row>
    <row r="1452" spans="1:12" s="8" customFormat="1" x14ac:dyDescent="0.25">
      <c r="A1452" s="7" t="s">
        <v>1373</v>
      </c>
      <c r="B1452" s="10" t="s">
        <v>417</v>
      </c>
      <c r="C1452" s="10" t="s">
        <v>443</v>
      </c>
      <c r="D1452" s="10" t="s">
        <v>72</v>
      </c>
      <c r="E1452" s="11" t="s">
        <v>73</v>
      </c>
      <c r="F1452" s="11">
        <v>0</v>
      </c>
      <c r="G1452" s="11">
        <v>0</v>
      </c>
      <c r="H1452" s="11">
        <v>549860.55000000005</v>
      </c>
      <c r="I1452" s="11">
        <v>0</v>
      </c>
      <c r="J1452" s="11">
        <v>36066456.399999999</v>
      </c>
      <c r="K1452" s="12">
        <v>72947428.969999999</v>
      </c>
      <c r="L1452" s="13">
        <f t="shared" si="22"/>
        <v>109563745.91999999</v>
      </c>
    </row>
    <row r="1453" spans="1:12" s="8" customFormat="1" x14ac:dyDescent="0.25">
      <c r="A1453" s="7" t="s">
        <v>1373</v>
      </c>
      <c r="B1453" s="10" t="s">
        <v>417</v>
      </c>
      <c r="C1453" s="10" t="s">
        <v>443</v>
      </c>
      <c r="D1453" s="10" t="s">
        <v>309</v>
      </c>
      <c r="E1453" s="11" t="s">
        <v>310</v>
      </c>
      <c r="F1453" s="11">
        <v>0</v>
      </c>
      <c r="G1453" s="11">
        <v>0</v>
      </c>
      <c r="H1453" s="11">
        <v>215449.44</v>
      </c>
      <c r="I1453" s="11">
        <v>0</v>
      </c>
      <c r="J1453" s="11">
        <v>14131760.789999999</v>
      </c>
      <c r="K1453" s="12">
        <v>28582669.850000001</v>
      </c>
      <c r="L1453" s="13">
        <f t="shared" si="22"/>
        <v>42929880.079999998</v>
      </c>
    </row>
    <row r="1454" spans="1:12" s="8" customFormat="1" x14ac:dyDescent="0.25">
      <c r="A1454" s="7" t="s">
        <v>1374</v>
      </c>
      <c r="B1454" s="10" t="s">
        <v>417</v>
      </c>
      <c r="C1454" s="10" t="s">
        <v>444</v>
      </c>
      <c r="D1454" s="10" t="s">
        <v>33</v>
      </c>
      <c r="E1454" s="11" t="s">
        <v>34</v>
      </c>
      <c r="F1454" s="11">
        <v>0</v>
      </c>
      <c r="G1454" s="11">
        <v>20292.689999999999</v>
      </c>
      <c r="H1454" s="11">
        <v>20996.16</v>
      </c>
      <c r="I1454" s="11">
        <v>0</v>
      </c>
      <c r="J1454" s="11">
        <v>1383127.03</v>
      </c>
      <c r="K1454" s="12">
        <v>2555910.7599999998</v>
      </c>
      <c r="L1454" s="13">
        <f t="shared" si="22"/>
        <v>3980326.6399999997</v>
      </c>
    </row>
    <row r="1455" spans="1:12" s="8" customFormat="1" x14ac:dyDescent="0.25">
      <c r="A1455" s="7" t="s">
        <v>1374</v>
      </c>
      <c r="B1455" s="10" t="s">
        <v>417</v>
      </c>
      <c r="C1455" s="10" t="s">
        <v>444</v>
      </c>
      <c r="D1455" s="10" t="s">
        <v>37</v>
      </c>
      <c r="E1455" s="11" t="s">
        <v>38</v>
      </c>
      <c r="F1455" s="11">
        <v>0</v>
      </c>
      <c r="G1455" s="11">
        <v>100207.18</v>
      </c>
      <c r="H1455" s="11">
        <v>103680.97</v>
      </c>
      <c r="I1455" s="11">
        <v>0</v>
      </c>
      <c r="J1455" s="11">
        <v>6830009.5700000003</v>
      </c>
      <c r="K1455" s="12">
        <v>12621324.439999999</v>
      </c>
      <c r="L1455" s="13">
        <f t="shared" si="22"/>
        <v>19655222.16</v>
      </c>
    </row>
    <row r="1456" spans="1:12" s="8" customFormat="1" x14ac:dyDescent="0.25">
      <c r="A1456" s="7" t="s">
        <v>1374</v>
      </c>
      <c r="B1456" s="10" t="s">
        <v>417</v>
      </c>
      <c r="C1456" s="10" t="s">
        <v>444</v>
      </c>
      <c r="D1456" s="10" t="s">
        <v>309</v>
      </c>
      <c r="E1456" s="11" t="s">
        <v>310</v>
      </c>
      <c r="F1456" s="11">
        <v>0</v>
      </c>
      <c r="G1456" s="11">
        <v>249573.13</v>
      </c>
      <c r="H1456" s="11">
        <v>258224.87</v>
      </c>
      <c r="I1456" s="11">
        <v>0</v>
      </c>
      <c r="J1456" s="11">
        <v>17010626.399999999</v>
      </c>
      <c r="K1456" s="12">
        <v>31434309.48</v>
      </c>
      <c r="L1456" s="13">
        <f t="shared" si="22"/>
        <v>48952733.879999995</v>
      </c>
    </row>
    <row r="1457" spans="1:12" s="8" customFormat="1" x14ac:dyDescent="0.25">
      <c r="A1457" s="7" t="s">
        <v>1375</v>
      </c>
      <c r="B1457" s="10" t="s">
        <v>417</v>
      </c>
      <c r="C1457" s="10" t="s">
        <v>445</v>
      </c>
      <c r="D1457" s="10" t="s">
        <v>33</v>
      </c>
      <c r="E1457" s="11" t="s">
        <v>34</v>
      </c>
      <c r="F1457" s="11">
        <v>0</v>
      </c>
      <c r="G1457" s="11">
        <v>5810.58</v>
      </c>
      <c r="H1457" s="11">
        <v>3312.38</v>
      </c>
      <c r="I1457" s="11">
        <v>0</v>
      </c>
      <c r="J1457" s="11">
        <v>220503.88</v>
      </c>
      <c r="K1457" s="12">
        <v>459810.06</v>
      </c>
      <c r="L1457" s="13">
        <f t="shared" si="22"/>
        <v>689436.9</v>
      </c>
    </row>
    <row r="1458" spans="1:12" s="8" customFormat="1" x14ac:dyDescent="0.25">
      <c r="A1458" s="7" t="s">
        <v>1375</v>
      </c>
      <c r="B1458" s="10" t="s">
        <v>417</v>
      </c>
      <c r="C1458" s="10" t="s">
        <v>445</v>
      </c>
      <c r="D1458" s="10" t="s">
        <v>45</v>
      </c>
      <c r="E1458" s="11" t="s">
        <v>46</v>
      </c>
      <c r="F1458" s="11">
        <v>0</v>
      </c>
      <c r="G1458" s="11">
        <v>363792.77</v>
      </c>
      <c r="H1458" s="11">
        <v>207384.22</v>
      </c>
      <c r="I1458" s="11">
        <v>0</v>
      </c>
      <c r="J1458" s="11">
        <v>13805467.199999999</v>
      </c>
      <c r="K1458" s="12">
        <v>28788121.550000001</v>
      </c>
      <c r="L1458" s="13">
        <f t="shared" si="22"/>
        <v>43164765.740000002</v>
      </c>
    </row>
    <row r="1459" spans="1:12" s="8" customFormat="1" x14ac:dyDescent="0.25">
      <c r="A1459" s="7" t="s">
        <v>1375</v>
      </c>
      <c r="B1459" s="10" t="s">
        <v>417</v>
      </c>
      <c r="C1459" s="10" t="s">
        <v>445</v>
      </c>
      <c r="D1459" s="10" t="s">
        <v>309</v>
      </c>
      <c r="E1459" s="11" t="s">
        <v>310</v>
      </c>
      <c r="F1459" s="11">
        <v>0</v>
      </c>
      <c r="G1459" s="11">
        <v>1194859.6499999999</v>
      </c>
      <c r="H1459" s="11">
        <v>681143.4</v>
      </c>
      <c r="I1459" s="11">
        <v>0</v>
      </c>
      <c r="J1459" s="11">
        <v>45343385.920000002</v>
      </c>
      <c r="K1459" s="12">
        <v>94553185.780000001</v>
      </c>
      <c r="L1459" s="13">
        <f t="shared" si="22"/>
        <v>141772574.75</v>
      </c>
    </row>
    <row r="1460" spans="1:12" s="8" customFormat="1" x14ac:dyDescent="0.25">
      <c r="A1460" s="7" t="s">
        <v>1376</v>
      </c>
      <c r="B1460" s="10" t="s">
        <v>417</v>
      </c>
      <c r="C1460" s="10" t="s">
        <v>446</v>
      </c>
      <c r="D1460" s="10" t="s">
        <v>17</v>
      </c>
      <c r="E1460" s="11" t="s">
        <v>18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2">
        <v>-80430.899999999994</v>
      </c>
      <c r="L1460" s="13">
        <f t="shared" si="22"/>
        <v>-80430.899999999994</v>
      </c>
    </row>
    <row r="1461" spans="1:12" s="8" customFormat="1" x14ac:dyDescent="0.25">
      <c r="A1461" s="7" t="s">
        <v>1376</v>
      </c>
      <c r="B1461" s="10" t="s">
        <v>417</v>
      </c>
      <c r="C1461" s="10" t="s">
        <v>446</v>
      </c>
      <c r="D1461" s="10" t="s">
        <v>33</v>
      </c>
      <c r="E1461" s="11" t="s">
        <v>34</v>
      </c>
      <c r="F1461" s="11">
        <v>0</v>
      </c>
      <c r="G1461" s="11">
        <v>998.91</v>
      </c>
      <c r="H1461" s="11">
        <v>337.17</v>
      </c>
      <c r="I1461" s="11">
        <v>0</v>
      </c>
      <c r="J1461" s="11">
        <v>21614.560000000001</v>
      </c>
      <c r="K1461" s="12">
        <v>27758.06</v>
      </c>
      <c r="L1461" s="13">
        <f t="shared" si="22"/>
        <v>50708.7</v>
      </c>
    </row>
    <row r="1462" spans="1:12" s="8" customFormat="1" x14ac:dyDescent="0.25">
      <c r="A1462" s="7" t="s">
        <v>1376</v>
      </c>
      <c r="B1462" s="10" t="s">
        <v>417</v>
      </c>
      <c r="C1462" s="10" t="s">
        <v>446</v>
      </c>
      <c r="D1462" s="10" t="s">
        <v>37</v>
      </c>
      <c r="E1462" s="11" t="s">
        <v>38</v>
      </c>
      <c r="F1462" s="11">
        <v>0</v>
      </c>
      <c r="G1462" s="11">
        <v>541211.75</v>
      </c>
      <c r="H1462" s="11">
        <v>182676.14</v>
      </c>
      <c r="I1462" s="11">
        <v>0</v>
      </c>
      <c r="J1462" s="11">
        <v>11710731.57</v>
      </c>
      <c r="K1462" s="12">
        <v>15039262.42</v>
      </c>
      <c r="L1462" s="13">
        <f t="shared" si="22"/>
        <v>27473881.880000003</v>
      </c>
    </row>
    <row r="1463" spans="1:12" s="8" customFormat="1" x14ac:dyDescent="0.25">
      <c r="A1463" s="7" t="s">
        <v>1376</v>
      </c>
      <c r="B1463" s="10" t="s">
        <v>417</v>
      </c>
      <c r="C1463" s="10" t="s">
        <v>446</v>
      </c>
      <c r="D1463" s="10" t="s">
        <v>39</v>
      </c>
      <c r="E1463" s="11" t="s">
        <v>40</v>
      </c>
      <c r="F1463" s="11">
        <v>0</v>
      </c>
      <c r="G1463" s="11">
        <v>29354.799999999999</v>
      </c>
      <c r="H1463" s="11">
        <v>9908.17</v>
      </c>
      <c r="I1463" s="11">
        <v>0</v>
      </c>
      <c r="J1463" s="11">
        <v>635178.59</v>
      </c>
      <c r="K1463" s="12">
        <v>815714.84</v>
      </c>
      <c r="L1463" s="13">
        <f t="shared" si="22"/>
        <v>1490156.4</v>
      </c>
    </row>
    <row r="1464" spans="1:12" s="8" customFormat="1" x14ac:dyDescent="0.25">
      <c r="A1464" s="7" t="s">
        <v>1376</v>
      </c>
      <c r="B1464" s="10" t="s">
        <v>417</v>
      </c>
      <c r="C1464" s="10" t="s">
        <v>446</v>
      </c>
      <c r="D1464" s="10" t="s">
        <v>45</v>
      </c>
      <c r="E1464" s="11" t="s">
        <v>46</v>
      </c>
      <c r="F1464" s="11">
        <v>0</v>
      </c>
      <c r="G1464" s="11">
        <v>2755361.05</v>
      </c>
      <c r="H1464" s="11">
        <v>930021.77</v>
      </c>
      <c r="I1464" s="11">
        <v>0</v>
      </c>
      <c r="J1464" s="11">
        <v>59620459.82</v>
      </c>
      <c r="K1464" s="12">
        <v>76566330.290000007</v>
      </c>
      <c r="L1464" s="13">
        <f t="shared" si="22"/>
        <v>139872172.93000001</v>
      </c>
    </row>
    <row r="1465" spans="1:12" s="8" customFormat="1" x14ac:dyDescent="0.25">
      <c r="A1465" s="7" t="s">
        <v>1376</v>
      </c>
      <c r="B1465" s="10" t="s">
        <v>417</v>
      </c>
      <c r="C1465" s="10" t="s">
        <v>446</v>
      </c>
      <c r="D1465" s="10" t="s">
        <v>309</v>
      </c>
      <c r="E1465" s="11" t="s">
        <v>310</v>
      </c>
      <c r="F1465" s="11">
        <v>0</v>
      </c>
      <c r="G1465" s="11">
        <v>4508372.49</v>
      </c>
      <c r="H1465" s="11">
        <v>1521718.75</v>
      </c>
      <c r="I1465" s="11">
        <v>0</v>
      </c>
      <c r="J1465" s="11">
        <v>97552094.459999993</v>
      </c>
      <c r="K1465" s="12">
        <v>125279239.84999999</v>
      </c>
      <c r="L1465" s="13">
        <f t="shared" si="22"/>
        <v>228861425.54999998</v>
      </c>
    </row>
    <row r="1466" spans="1:12" s="8" customFormat="1" x14ac:dyDescent="0.25">
      <c r="A1466" s="7" t="s">
        <v>1377</v>
      </c>
      <c r="B1466" s="10" t="s">
        <v>417</v>
      </c>
      <c r="C1466" s="10" t="s">
        <v>447</v>
      </c>
      <c r="D1466" s="10" t="s">
        <v>17</v>
      </c>
      <c r="E1466" s="11" t="s">
        <v>18</v>
      </c>
      <c r="F1466" s="11">
        <v>0</v>
      </c>
      <c r="G1466" s="11">
        <v>0</v>
      </c>
      <c r="H1466" s="11">
        <v>0</v>
      </c>
      <c r="I1466" s="11">
        <v>0</v>
      </c>
      <c r="J1466" s="11">
        <v>0</v>
      </c>
      <c r="K1466" s="12">
        <v>-173131.2</v>
      </c>
      <c r="L1466" s="13">
        <f t="shared" si="22"/>
        <v>-173131.2</v>
      </c>
    </row>
    <row r="1467" spans="1:12" s="8" customFormat="1" x14ac:dyDescent="0.25">
      <c r="A1467" s="7" t="s">
        <v>1377</v>
      </c>
      <c r="B1467" s="10" t="s">
        <v>417</v>
      </c>
      <c r="C1467" s="10" t="s">
        <v>447</v>
      </c>
      <c r="D1467" s="10" t="s">
        <v>27</v>
      </c>
      <c r="E1467" s="11" t="s">
        <v>28</v>
      </c>
      <c r="F1467" s="11">
        <v>0</v>
      </c>
      <c r="G1467" s="11">
        <v>21304.99</v>
      </c>
      <c r="H1467" s="11">
        <v>1388.79</v>
      </c>
      <c r="I1467" s="11">
        <v>0</v>
      </c>
      <c r="J1467" s="11">
        <v>93098.59</v>
      </c>
      <c r="K1467" s="12">
        <v>102042.75</v>
      </c>
      <c r="L1467" s="13">
        <f t="shared" si="22"/>
        <v>217835.12</v>
      </c>
    </row>
    <row r="1468" spans="1:12" s="8" customFormat="1" x14ac:dyDescent="0.25">
      <c r="A1468" s="7" t="s">
        <v>1377</v>
      </c>
      <c r="B1468" s="10" t="s">
        <v>417</v>
      </c>
      <c r="C1468" s="10" t="s">
        <v>447</v>
      </c>
      <c r="D1468" s="10" t="s">
        <v>33</v>
      </c>
      <c r="E1468" s="11" t="s">
        <v>34</v>
      </c>
      <c r="F1468" s="11">
        <v>0</v>
      </c>
      <c r="G1468" s="11">
        <v>47005.760000000002</v>
      </c>
      <c r="H1468" s="11">
        <v>3064.11</v>
      </c>
      <c r="I1468" s="11">
        <v>0</v>
      </c>
      <c r="J1468" s="11">
        <v>205405.85</v>
      </c>
      <c r="K1468" s="12">
        <v>225139.58</v>
      </c>
      <c r="L1468" s="13">
        <f t="shared" si="22"/>
        <v>480615.3</v>
      </c>
    </row>
    <row r="1469" spans="1:12" s="8" customFormat="1" x14ac:dyDescent="0.25">
      <c r="A1469" s="7" t="s">
        <v>1377</v>
      </c>
      <c r="B1469" s="10" t="s">
        <v>417</v>
      </c>
      <c r="C1469" s="10" t="s">
        <v>447</v>
      </c>
      <c r="D1469" s="10" t="s">
        <v>39</v>
      </c>
      <c r="E1469" s="11" t="s">
        <v>40</v>
      </c>
      <c r="F1469" s="11">
        <v>0</v>
      </c>
      <c r="G1469" s="11">
        <v>300771.38</v>
      </c>
      <c r="H1469" s="11">
        <v>19606.060000000001</v>
      </c>
      <c r="I1469" s="11">
        <v>0</v>
      </c>
      <c r="J1469" s="11">
        <v>1314311.51</v>
      </c>
      <c r="K1469" s="12">
        <v>1440579.91</v>
      </c>
      <c r="L1469" s="13">
        <f t="shared" si="22"/>
        <v>3075268.86</v>
      </c>
    </row>
    <row r="1470" spans="1:12" s="8" customFormat="1" x14ac:dyDescent="0.25">
      <c r="A1470" s="7" t="s">
        <v>1377</v>
      </c>
      <c r="B1470" s="10" t="s">
        <v>417</v>
      </c>
      <c r="C1470" s="10" t="s">
        <v>447</v>
      </c>
      <c r="D1470" s="10" t="s">
        <v>309</v>
      </c>
      <c r="E1470" s="11" t="s">
        <v>310</v>
      </c>
      <c r="F1470" s="11">
        <v>0</v>
      </c>
      <c r="G1470" s="11">
        <v>16942000.870000001</v>
      </c>
      <c r="H1470" s="11">
        <v>1104380.04</v>
      </c>
      <c r="I1470" s="11">
        <v>0</v>
      </c>
      <c r="J1470" s="11">
        <v>74033197.049999997</v>
      </c>
      <c r="K1470" s="12">
        <v>81145706.829999998</v>
      </c>
      <c r="L1470" s="13">
        <f t="shared" si="22"/>
        <v>173225284.78999999</v>
      </c>
    </row>
    <row r="1471" spans="1:12" s="8" customFormat="1" x14ac:dyDescent="0.25">
      <c r="A1471" s="7" t="s">
        <v>1378</v>
      </c>
      <c r="B1471" s="10" t="s">
        <v>417</v>
      </c>
      <c r="C1471" s="10" t="s">
        <v>448</v>
      </c>
      <c r="D1471" s="10" t="s">
        <v>421</v>
      </c>
      <c r="E1471" s="11" t="s">
        <v>422</v>
      </c>
      <c r="F1471" s="11">
        <v>0</v>
      </c>
      <c r="G1471" s="11">
        <v>1844419.8</v>
      </c>
      <c r="H1471" s="11">
        <v>105177.38</v>
      </c>
      <c r="I1471" s="11">
        <v>0</v>
      </c>
      <c r="J1471" s="11">
        <v>7006865.5999999996</v>
      </c>
      <c r="K1471" s="12">
        <v>10985637.77</v>
      </c>
      <c r="L1471" s="13">
        <f t="shared" si="22"/>
        <v>19942100.549999997</v>
      </c>
    </row>
    <row r="1472" spans="1:12" s="8" customFormat="1" x14ac:dyDescent="0.25">
      <c r="A1472" s="7" t="s">
        <v>1378</v>
      </c>
      <c r="B1472" s="10" t="s">
        <v>417</v>
      </c>
      <c r="C1472" s="10" t="s">
        <v>448</v>
      </c>
      <c r="D1472" s="10" t="s">
        <v>33</v>
      </c>
      <c r="E1472" s="11" t="s">
        <v>34</v>
      </c>
      <c r="F1472" s="11">
        <v>0</v>
      </c>
      <c r="G1472" s="11">
        <v>310262.53999999998</v>
      </c>
      <c r="H1472" s="11">
        <v>17692.61</v>
      </c>
      <c r="I1472" s="11">
        <v>0</v>
      </c>
      <c r="J1472" s="11">
        <v>1178673.06</v>
      </c>
      <c r="K1472" s="12">
        <v>1847969.69</v>
      </c>
      <c r="L1472" s="13">
        <f t="shared" si="22"/>
        <v>3354597.9</v>
      </c>
    </row>
    <row r="1473" spans="1:12" s="8" customFormat="1" x14ac:dyDescent="0.25">
      <c r="A1473" s="7" t="s">
        <v>1378</v>
      </c>
      <c r="B1473" s="10" t="s">
        <v>417</v>
      </c>
      <c r="C1473" s="10" t="s">
        <v>448</v>
      </c>
      <c r="D1473" s="10" t="s">
        <v>37</v>
      </c>
      <c r="E1473" s="11" t="s">
        <v>38</v>
      </c>
      <c r="F1473" s="11">
        <v>0</v>
      </c>
      <c r="G1473" s="11">
        <v>5922018.6600000001</v>
      </c>
      <c r="H1473" s="11">
        <v>337701.01</v>
      </c>
      <c r="I1473" s="11">
        <v>0</v>
      </c>
      <c r="J1473" s="11">
        <v>22497475.34</v>
      </c>
      <c r="K1473" s="12">
        <v>35272421.170000002</v>
      </c>
      <c r="L1473" s="13">
        <f t="shared" si="22"/>
        <v>64029616.18</v>
      </c>
    </row>
    <row r="1474" spans="1:12" s="8" customFormat="1" x14ac:dyDescent="0.25">
      <c r="A1474" s="7" t="s">
        <v>1379</v>
      </c>
      <c r="B1474" s="10" t="s">
        <v>417</v>
      </c>
      <c r="C1474" s="10" t="s">
        <v>449</v>
      </c>
      <c r="D1474" s="10" t="s">
        <v>421</v>
      </c>
      <c r="E1474" s="11" t="s">
        <v>422</v>
      </c>
      <c r="F1474" s="11">
        <v>0</v>
      </c>
      <c r="G1474" s="11">
        <v>3853093.2</v>
      </c>
      <c r="H1474" s="11">
        <v>306852.61</v>
      </c>
      <c r="I1474" s="11">
        <v>0</v>
      </c>
      <c r="J1474" s="11">
        <v>20673969.190000001</v>
      </c>
      <c r="K1474" s="12">
        <v>24010093.120000001</v>
      </c>
      <c r="L1474" s="13">
        <f t="shared" si="22"/>
        <v>48844008.120000005</v>
      </c>
    </row>
    <row r="1475" spans="1:12" s="8" customFormat="1" x14ac:dyDescent="0.25">
      <c r="A1475" s="7" t="s">
        <v>1379</v>
      </c>
      <c r="B1475" s="10" t="s">
        <v>417</v>
      </c>
      <c r="C1475" s="10" t="s">
        <v>449</v>
      </c>
      <c r="D1475" s="10" t="s">
        <v>305</v>
      </c>
      <c r="E1475" s="11" t="s">
        <v>306</v>
      </c>
      <c r="F1475" s="11">
        <v>0</v>
      </c>
      <c r="G1475" s="11">
        <v>116338.47</v>
      </c>
      <c r="H1475" s="11">
        <v>9264.9599999999991</v>
      </c>
      <c r="I1475" s="11">
        <v>0</v>
      </c>
      <c r="J1475" s="11">
        <v>624220.01</v>
      </c>
      <c r="K1475" s="12">
        <v>724949.36</v>
      </c>
      <c r="L1475" s="13">
        <f t="shared" si="22"/>
        <v>1474772.7999999998</v>
      </c>
    </row>
    <row r="1476" spans="1:12" s="8" customFormat="1" x14ac:dyDescent="0.25">
      <c r="A1476" s="7" t="s">
        <v>1379</v>
      </c>
      <c r="B1476" s="10" t="s">
        <v>417</v>
      </c>
      <c r="C1476" s="10" t="s">
        <v>449</v>
      </c>
      <c r="D1476" s="10" t="s">
        <v>220</v>
      </c>
      <c r="E1476" s="11" t="s">
        <v>221</v>
      </c>
      <c r="F1476" s="11">
        <v>0</v>
      </c>
      <c r="G1476" s="11">
        <v>3088056.37</v>
      </c>
      <c r="H1476" s="11">
        <v>245926.61</v>
      </c>
      <c r="I1476" s="11">
        <v>0</v>
      </c>
      <c r="J1476" s="11">
        <v>16569124.789999999</v>
      </c>
      <c r="K1476" s="12">
        <v>19242856.82</v>
      </c>
      <c r="L1476" s="13">
        <f t="shared" si="22"/>
        <v>39145964.590000004</v>
      </c>
    </row>
    <row r="1477" spans="1:12" s="8" customFormat="1" x14ac:dyDescent="0.25">
      <c r="A1477" s="7" t="s">
        <v>1379</v>
      </c>
      <c r="B1477" s="10" t="s">
        <v>417</v>
      </c>
      <c r="C1477" s="10" t="s">
        <v>449</v>
      </c>
      <c r="D1477" s="10" t="s">
        <v>33</v>
      </c>
      <c r="E1477" s="11" t="s">
        <v>34</v>
      </c>
      <c r="F1477" s="11">
        <v>0</v>
      </c>
      <c r="G1477" s="11">
        <v>142353.31</v>
      </c>
      <c r="H1477" s="11">
        <v>11336.73</v>
      </c>
      <c r="I1477" s="11">
        <v>0</v>
      </c>
      <c r="J1477" s="11">
        <v>763803.96</v>
      </c>
      <c r="K1477" s="12">
        <v>887057.72</v>
      </c>
      <c r="L1477" s="13">
        <f t="shared" si="22"/>
        <v>1804551.72</v>
      </c>
    </row>
    <row r="1478" spans="1:12" s="8" customFormat="1" x14ac:dyDescent="0.25">
      <c r="A1478" s="7" t="s">
        <v>1379</v>
      </c>
      <c r="B1478" s="10" t="s">
        <v>417</v>
      </c>
      <c r="C1478" s="10" t="s">
        <v>449</v>
      </c>
      <c r="D1478" s="10" t="s">
        <v>37</v>
      </c>
      <c r="E1478" s="11" t="s">
        <v>38</v>
      </c>
      <c r="F1478" s="11">
        <v>0</v>
      </c>
      <c r="G1478" s="11">
        <v>4494765.1399999997</v>
      </c>
      <c r="H1478" s="11">
        <v>357954.08</v>
      </c>
      <c r="I1478" s="11">
        <v>0</v>
      </c>
      <c r="J1478" s="11">
        <v>24116892.920000002</v>
      </c>
      <c r="K1478" s="12">
        <v>28008595.699999999</v>
      </c>
      <c r="L1478" s="13">
        <f t="shared" si="22"/>
        <v>56978207.840000004</v>
      </c>
    </row>
    <row r="1479" spans="1:12" s="8" customFormat="1" x14ac:dyDescent="0.25">
      <c r="A1479" s="7" t="s">
        <v>1379</v>
      </c>
      <c r="B1479" s="10" t="s">
        <v>417</v>
      </c>
      <c r="C1479" s="10" t="s">
        <v>449</v>
      </c>
      <c r="D1479" s="10" t="s">
        <v>309</v>
      </c>
      <c r="E1479" s="11" t="s">
        <v>310</v>
      </c>
      <c r="F1479" s="11">
        <v>0</v>
      </c>
      <c r="G1479" s="11">
        <v>8951418.5099999998</v>
      </c>
      <c r="H1479" s="11">
        <v>712873.01</v>
      </c>
      <c r="I1479" s="11">
        <v>0</v>
      </c>
      <c r="J1479" s="11">
        <v>48029295.130000003</v>
      </c>
      <c r="K1479" s="12">
        <v>55779702.369999997</v>
      </c>
      <c r="L1479" s="13">
        <f t="shared" si="22"/>
        <v>113473289.02000001</v>
      </c>
    </row>
    <row r="1480" spans="1:12" s="8" customFormat="1" x14ac:dyDescent="0.25">
      <c r="A1480" s="7" t="s">
        <v>1380</v>
      </c>
      <c r="B1480" s="10" t="s">
        <v>417</v>
      </c>
      <c r="C1480" s="10" t="s">
        <v>450</v>
      </c>
      <c r="D1480" s="10" t="s">
        <v>33</v>
      </c>
      <c r="E1480" s="11" t="s">
        <v>34</v>
      </c>
      <c r="F1480" s="11">
        <v>0</v>
      </c>
      <c r="G1480" s="11">
        <v>0</v>
      </c>
      <c r="H1480" s="11">
        <v>8635.73</v>
      </c>
      <c r="I1480" s="11">
        <v>0</v>
      </c>
      <c r="J1480" s="11">
        <v>572553.63</v>
      </c>
      <c r="K1480" s="12">
        <v>1126423.96</v>
      </c>
      <c r="L1480" s="13">
        <f t="shared" ref="L1480:L1543" si="23">SUM(F1480:K1480)</f>
        <v>1707613.3199999998</v>
      </c>
    </row>
    <row r="1481" spans="1:12" s="8" customFormat="1" x14ac:dyDescent="0.25">
      <c r="A1481" s="7" t="s">
        <v>1380</v>
      </c>
      <c r="B1481" s="10" t="s">
        <v>417</v>
      </c>
      <c r="C1481" s="10" t="s">
        <v>450</v>
      </c>
      <c r="D1481" s="10" t="s">
        <v>37</v>
      </c>
      <c r="E1481" s="11" t="s">
        <v>38</v>
      </c>
      <c r="F1481" s="11">
        <v>0</v>
      </c>
      <c r="G1481" s="11">
        <v>0</v>
      </c>
      <c r="H1481" s="11">
        <v>135289.43</v>
      </c>
      <c r="I1481" s="11">
        <v>0</v>
      </c>
      <c r="J1481" s="11">
        <v>8969764.2799999993</v>
      </c>
      <c r="K1481" s="12">
        <v>17646831.390000001</v>
      </c>
      <c r="L1481" s="13">
        <f t="shared" si="23"/>
        <v>26751885.100000001</v>
      </c>
    </row>
    <row r="1482" spans="1:12" s="8" customFormat="1" x14ac:dyDescent="0.25">
      <c r="A1482" s="7" t="s">
        <v>1380</v>
      </c>
      <c r="B1482" s="10" t="s">
        <v>417</v>
      </c>
      <c r="C1482" s="10" t="s">
        <v>450</v>
      </c>
      <c r="D1482" s="10" t="s">
        <v>309</v>
      </c>
      <c r="E1482" s="11" t="s">
        <v>310</v>
      </c>
      <c r="F1482" s="11">
        <v>0</v>
      </c>
      <c r="G1482" s="11">
        <v>0</v>
      </c>
      <c r="H1482" s="11">
        <v>409207.84</v>
      </c>
      <c r="I1482" s="11">
        <v>0</v>
      </c>
      <c r="J1482" s="11">
        <v>27130708.09</v>
      </c>
      <c r="K1482" s="12">
        <v>53376099.57</v>
      </c>
      <c r="L1482" s="13">
        <f t="shared" si="23"/>
        <v>80916015.5</v>
      </c>
    </row>
    <row r="1483" spans="1:12" s="8" customFormat="1" x14ac:dyDescent="0.25">
      <c r="A1483" s="7" t="s">
        <v>1381</v>
      </c>
      <c r="B1483" s="10" t="s">
        <v>417</v>
      </c>
      <c r="C1483" s="10" t="s">
        <v>451</v>
      </c>
      <c r="D1483" s="10" t="s">
        <v>419</v>
      </c>
      <c r="E1483" s="11" t="s">
        <v>420</v>
      </c>
      <c r="F1483" s="11">
        <v>51965431</v>
      </c>
      <c r="G1483" s="11">
        <v>66669398.68</v>
      </c>
      <c r="H1483" s="11">
        <v>12058741.189999999</v>
      </c>
      <c r="I1483" s="11">
        <v>0</v>
      </c>
      <c r="J1483" s="11">
        <v>261752916.83000001</v>
      </c>
      <c r="K1483" s="12">
        <v>302800911.10000002</v>
      </c>
      <c r="L1483" s="13">
        <f t="shared" si="23"/>
        <v>695247398.80000007</v>
      </c>
    </row>
    <row r="1484" spans="1:12" s="8" customFormat="1" x14ac:dyDescent="0.25">
      <c r="A1484" s="7" t="s">
        <v>1381</v>
      </c>
      <c r="B1484" s="10" t="s">
        <v>417</v>
      </c>
      <c r="C1484" s="10" t="s">
        <v>451</v>
      </c>
      <c r="D1484" s="10" t="s">
        <v>421</v>
      </c>
      <c r="E1484" s="11" t="s">
        <v>422</v>
      </c>
      <c r="F1484" s="11">
        <v>0</v>
      </c>
      <c r="G1484" s="11">
        <v>65690843.369999997</v>
      </c>
      <c r="H1484" s="11">
        <v>11881746.26</v>
      </c>
      <c r="I1484" s="11">
        <v>0</v>
      </c>
      <c r="J1484" s="11">
        <v>257910978.66999999</v>
      </c>
      <c r="K1484" s="12">
        <v>298356481.63</v>
      </c>
      <c r="L1484" s="13">
        <f t="shared" si="23"/>
        <v>633840049.92999995</v>
      </c>
    </row>
    <row r="1485" spans="1:12" s="8" customFormat="1" x14ac:dyDescent="0.25">
      <c r="A1485" s="7" t="s">
        <v>1381</v>
      </c>
      <c r="B1485" s="10" t="s">
        <v>417</v>
      </c>
      <c r="C1485" s="10" t="s">
        <v>451</v>
      </c>
      <c r="D1485" s="10" t="s">
        <v>17</v>
      </c>
      <c r="E1485" s="11" t="s">
        <v>18</v>
      </c>
      <c r="F1485" s="11">
        <v>0</v>
      </c>
      <c r="G1485" s="11">
        <v>27734.35</v>
      </c>
      <c r="H1485" s="11">
        <v>5016.41</v>
      </c>
      <c r="I1485" s="11">
        <v>0</v>
      </c>
      <c r="J1485" s="11">
        <v>108888.74</v>
      </c>
      <c r="K1485" s="12">
        <v>125964.64</v>
      </c>
      <c r="L1485" s="13">
        <f t="shared" si="23"/>
        <v>267604.14</v>
      </c>
    </row>
    <row r="1486" spans="1:12" s="8" customFormat="1" x14ac:dyDescent="0.25">
      <c r="A1486" s="7" t="s">
        <v>1381</v>
      </c>
      <c r="B1486" s="10" t="s">
        <v>417</v>
      </c>
      <c r="C1486" s="10" t="s">
        <v>451</v>
      </c>
      <c r="D1486" s="10" t="s">
        <v>19</v>
      </c>
      <c r="E1486" s="11" t="s">
        <v>20</v>
      </c>
      <c r="F1486" s="11">
        <v>0</v>
      </c>
      <c r="G1486" s="11">
        <v>131337.06</v>
      </c>
      <c r="H1486" s="11">
        <v>23755.42</v>
      </c>
      <c r="I1486" s="11">
        <v>0</v>
      </c>
      <c r="J1486" s="11">
        <v>515646.75</v>
      </c>
      <c r="K1486" s="12">
        <v>596510.27</v>
      </c>
      <c r="L1486" s="13">
        <f t="shared" si="23"/>
        <v>1267249.5</v>
      </c>
    </row>
    <row r="1487" spans="1:12" s="8" customFormat="1" x14ac:dyDescent="0.25">
      <c r="A1487" s="7" t="s">
        <v>1381</v>
      </c>
      <c r="B1487" s="10" t="s">
        <v>417</v>
      </c>
      <c r="C1487" s="10" t="s">
        <v>451</v>
      </c>
      <c r="D1487" s="10" t="s">
        <v>21</v>
      </c>
      <c r="E1487" s="11" t="s">
        <v>22</v>
      </c>
      <c r="F1487" s="11">
        <v>0</v>
      </c>
      <c r="G1487" s="11">
        <v>337203.44</v>
      </c>
      <c r="H1487" s="11">
        <v>60991.24</v>
      </c>
      <c r="I1487" s="11">
        <v>0</v>
      </c>
      <c r="J1487" s="11">
        <v>1323905.53</v>
      </c>
      <c r="K1487" s="12">
        <v>1531519.89</v>
      </c>
      <c r="L1487" s="13">
        <f t="shared" si="23"/>
        <v>3253620.0999999996</v>
      </c>
    </row>
    <row r="1488" spans="1:12" s="8" customFormat="1" x14ac:dyDescent="0.25">
      <c r="A1488" s="7" t="s">
        <v>1381</v>
      </c>
      <c r="B1488" s="10" t="s">
        <v>417</v>
      </c>
      <c r="C1488" s="10" t="s">
        <v>451</v>
      </c>
      <c r="D1488" s="10" t="s">
        <v>363</v>
      </c>
      <c r="E1488" s="11" t="s">
        <v>364</v>
      </c>
      <c r="F1488" s="11">
        <v>0</v>
      </c>
      <c r="G1488" s="11">
        <v>1883.2</v>
      </c>
      <c r="H1488" s="11">
        <v>340.62</v>
      </c>
      <c r="I1488" s="11">
        <v>0</v>
      </c>
      <c r="J1488" s="11">
        <v>7393.7</v>
      </c>
      <c r="K1488" s="12">
        <v>8553.18</v>
      </c>
      <c r="L1488" s="13">
        <f t="shared" si="23"/>
        <v>18170.7</v>
      </c>
    </row>
    <row r="1489" spans="1:12" s="8" customFormat="1" x14ac:dyDescent="0.25">
      <c r="A1489" s="7" t="s">
        <v>1381</v>
      </c>
      <c r="B1489" s="10" t="s">
        <v>417</v>
      </c>
      <c r="C1489" s="10" t="s">
        <v>451</v>
      </c>
      <c r="D1489" s="10" t="s">
        <v>25</v>
      </c>
      <c r="E1489" s="11" t="s">
        <v>26</v>
      </c>
      <c r="F1489" s="11">
        <v>0</v>
      </c>
      <c r="G1489" s="11">
        <v>1487494.25</v>
      </c>
      <c r="H1489" s="11">
        <v>269048.59999999998</v>
      </c>
      <c r="I1489" s="11">
        <v>0</v>
      </c>
      <c r="J1489" s="11">
        <v>5840100.0800000001</v>
      </c>
      <c r="K1489" s="12">
        <v>6755942.3799999999</v>
      </c>
      <c r="L1489" s="13">
        <f t="shared" si="23"/>
        <v>14352585.309999999</v>
      </c>
    </row>
    <row r="1490" spans="1:12" s="8" customFormat="1" x14ac:dyDescent="0.25">
      <c r="A1490" s="7" t="s">
        <v>1381</v>
      </c>
      <c r="B1490" s="10" t="s">
        <v>417</v>
      </c>
      <c r="C1490" s="10" t="s">
        <v>451</v>
      </c>
      <c r="D1490" s="10" t="s">
        <v>27</v>
      </c>
      <c r="E1490" s="11" t="s">
        <v>28</v>
      </c>
      <c r="F1490" s="11">
        <v>0</v>
      </c>
      <c r="G1490" s="11">
        <v>1849747.45</v>
      </c>
      <c r="H1490" s="11">
        <v>334570.67</v>
      </c>
      <c r="I1490" s="11">
        <v>0</v>
      </c>
      <c r="J1490" s="11">
        <v>7262354.21</v>
      </c>
      <c r="K1490" s="12">
        <v>8401233.8699999992</v>
      </c>
      <c r="L1490" s="13">
        <f t="shared" si="23"/>
        <v>17847906.199999999</v>
      </c>
    </row>
    <row r="1491" spans="1:12" s="8" customFormat="1" x14ac:dyDescent="0.25">
      <c r="A1491" s="7" t="s">
        <v>1381</v>
      </c>
      <c r="B1491" s="10" t="s">
        <v>417</v>
      </c>
      <c r="C1491" s="10" t="s">
        <v>451</v>
      </c>
      <c r="D1491" s="10" t="s">
        <v>33</v>
      </c>
      <c r="E1491" s="11" t="s">
        <v>34</v>
      </c>
      <c r="F1491" s="11">
        <v>0</v>
      </c>
      <c r="G1491" s="11">
        <v>5332497.74</v>
      </c>
      <c r="H1491" s="11">
        <v>964508.63</v>
      </c>
      <c r="I1491" s="11">
        <v>0</v>
      </c>
      <c r="J1491" s="11">
        <v>20936094.59</v>
      </c>
      <c r="K1491" s="12">
        <v>24219285.09</v>
      </c>
      <c r="L1491" s="13">
        <f t="shared" si="23"/>
        <v>51452386.049999997</v>
      </c>
    </row>
    <row r="1492" spans="1:12" s="8" customFormat="1" x14ac:dyDescent="0.25">
      <c r="A1492" s="7" t="s">
        <v>1381</v>
      </c>
      <c r="B1492" s="10" t="s">
        <v>417</v>
      </c>
      <c r="C1492" s="10" t="s">
        <v>451</v>
      </c>
      <c r="D1492" s="10" t="s">
        <v>37</v>
      </c>
      <c r="E1492" s="11" t="s">
        <v>38</v>
      </c>
      <c r="F1492" s="11">
        <v>0</v>
      </c>
      <c r="G1492" s="11">
        <v>29883511.390000001</v>
      </c>
      <c r="H1492" s="11">
        <v>5405141.4400000004</v>
      </c>
      <c r="I1492" s="11">
        <v>0</v>
      </c>
      <c r="J1492" s="11">
        <v>117326635.98999999</v>
      </c>
      <c r="K1492" s="12">
        <v>135725755.05000001</v>
      </c>
      <c r="L1492" s="13">
        <f t="shared" si="23"/>
        <v>288341043.87</v>
      </c>
    </row>
    <row r="1493" spans="1:12" s="8" customFormat="1" x14ac:dyDescent="0.25">
      <c r="A1493" s="7" t="s">
        <v>1381</v>
      </c>
      <c r="B1493" s="10" t="s">
        <v>417</v>
      </c>
      <c r="C1493" s="10" t="s">
        <v>451</v>
      </c>
      <c r="D1493" s="10" t="s">
        <v>39</v>
      </c>
      <c r="E1493" s="11" t="s">
        <v>40</v>
      </c>
      <c r="F1493" s="11">
        <v>0</v>
      </c>
      <c r="G1493" s="11">
        <v>9642884.6999999993</v>
      </c>
      <c r="H1493" s="11">
        <v>1744144.29</v>
      </c>
      <c r="I1493" s="11">
        <v>0</v>
      </c>
      <c r="J1493" s="11">
        <v>37859246.490000002</v>
      </c>
      <c r="K1493" s="12">
        <v>43796319.32</v>
      </c>
      <c r="L1493" s="13">
        <f t="shared" si="23"/>
        <v>93042594.800000012</v>
      </c>
    </row>
    <row r="1494" spans="1:12" s="8" customFormat="1" x14ac:dyDescent="0.25">
      <c r="A1494" s="7" t="s">
        <v>1381</v>
      </c>
      <c r="B1494" s="10" t="s">
        <v>417</v>
      </c>
      <c r="C1494" s="10" t="s">
        <v>451</v>
      </c>
      <c r="D1494" s="10" t="s">
        <v>309</v>
      </c>
      <c r="E1494" s="11" t="s">
        <v>310</v>
      </c>
      <c r="F1494" s="11">
        <v>0</v>
      </c>
      <c r="G1494" s="11">
        <v>78329916.370000005</v>
      </c>
      <c r="H1494" s="11">
        <v>14167822.23</v>
      </c>
      <c r="I1494" s="11">
        <v>0</v>
      </c>
      <c r="J1494" s="11">
        <v>307533658.42000002</v>
      </c>
      <c r="K1494" s="12">
        <v>355760971.44999999</v>
      </c>
      <c r="L1494" s="13">
        <f t="shared" si="23"/>
        <v>755792368.47000003</v>
      </c>
    </row>
    <row r="1495" spans="1:12" s="8" customFormat="1" x14ac:dyDescent="0.25">
      <c r="A1495" s="7" t="s">
        <v>1382</v>
      </c>
      <c r="B1495" s="10" t="s">
        <v>417</v>
      </c>
      <c r="C1495" s="10" t="s">
        <v>452</v>
      </c>
      <c r="D1495" s="10" t="s">
        <v>33</v>
      </c>
      <c r="E1495" s="11" t="s">
        <v>34</v>
      </c>
      <c r="F1495" s="11">
        <v>0</v>
      </c>
      <c r="G1495" s="11">
        <v>0</v>
      </c>
      <c r="H1495" s="11">
        <v>7223.04</v>
      </c>
      <c r="I1495" s="11">
        <v>0</v>
      </c>
      <c r="J1495" s="11">
        <v>478654.53</v>
      </c>
      <c r="K1495" s="12">
        <v>684427.05</v>
      </c>
      <c r="L1495" s="13">
        <f t="shared" si="23"/>
        <v>1170304.6200000001</v>
      </c>
    </row>
    <row r="1496" spans="1:12" s="8" customFormat="1" x14ac:dyDescent="0.25">
      <c r="A1496" s="7" t="s">
        <v>1382</v>
      </c>
      <c r="B1496" s="10" t="s">
        <v>417</v>
      </c>
      <c r="C1496" s="10" t="s">
        <v>452</v>
      </c>
      <c r="D1496" s="10" t="s">
        <v>39</v>
      </c>
      <c r="E1496" s="11" t="s">
        <v>40</v>
      </c>
      <c r="F1496" s="11">
        <v>0</v>
      </c>
      <c r="G1496" s="11">
        <v>0</v>
      </c>
      <c r="H1496" s="11">
        <v>14321.19</v>
      </c>
      <c r="I1496" s="11">
        <v>0</v>
      </c>
      <c r="J1496" s="11">
        <v>949032.33</v>
      </c>
      <c r="K1496" s="12">
        <v>1357019.24</v>
      </c>
      <c r="L1496" s="13">
        <f t="shared" si="23"/>
        <v>2320372.7599999998</v>
      </c>
    </row>
    <row r="1497" spans="1:12" s="8" customFormat="1" x14ac:dyDescent="0.25">
      <c r="A1497" s="7" t="s">
        <v>1382</v>
      </c>
      <c r="B1497" s="10" t="s">
        <v>417</v>
      </c>
      <c r="C1497" s="10" t="s">
        <v>452</v>
      </c>
      <c r="D1497" s="10" t="s">
        <v>309</v>
      </c>
      <c r="E1497" s="11" t="s">
        <v>310</v>
      </c>
      <c r="F1497" s="11">
        <v>0</v>
      </c>
      <c r="G1497" s="11">
        <v>0</v>
      </c>
      <c r="H1497" s="11">
        <v>1295419.77</v>
      </c>
      <c r="I1497" s="11">
        <v>0</v>
      </c>
      <c r="J1497" s="11">
        <v>85844510.140000001</v>
      </c>
      <c r="K1497" s="12">
        <v>122748876.12</v>
      </c>
      <c r="L1497" s="13">
        <f t="shared" si="23"/>
        <v>209888806.03</v>
      </c>
    </row>
    <row r="1498" spans="1:12" s="8" customFormat="1" x14ac:dyDescent="0.25">
      <c r="A1498" s="7" t="s">
        <v>1383</v>
      </c>
      <c r="B1498" s="10" t="s">
        <v>417</v>
      </c>
      <c r="C1498" s="10" t="s">
        <v>453</v>
      </c>
      <c r="D1498" s="10" t="s">
        <v>33</v>
      </c>
      <c r="E1498" s="11" t="s">
        <v>34</v>
      </c>
      <c r="F1498" s="11">
        <v>0</v>
      </c>
      <c r="G1498" s="11">
        <v>0</v>
      </c>
      <c r="H1498" s="11">
        <v>7099.46</v>
      </c>
      <c r="I1498" s="11">
        <v>0</v>
      </c>
      <c r="J1498" s="11">
        <v>470390.78</v>
      </c>
      <c r="K1498" s="12">
        <v>1052909.96</v>
      </c>
      <c r="L1498" s="13">
        <f t="shared" si="23"/>
        <v>1530400.2</v>
      </c>
    </row>
    <row r="1499" spans="1:12" s="8" customFormat="1" x14ac:dyDescent="0.25">
      <c r="A1499" s="7" t="s">
        <v>1383</v>
      </c>
      <c r="B1499" s="10" t="s">
        <v>417</v>
      </c>
      <c r="C1499" s="10" t="s">
        <v>453</v>
      </c>
      <c r="D1499" s="10" t="s">
        <v>309</v>
      </c>
      <c r="E1499" s="11" t="s">
        <v>310</v>
      </c>
      <c r="F1499" s="11">
        <v>0</v>
      </c>
      <c r="G1499" s="11">
        <v>0</v>
      </c>
      <c r="H1499" s="11">
        <v>731401.54</v>
      </c>
      <c r="I1499" s="11">
        <v>0</v>
      </c>
      <c r="J1499" s="11">
        <v>48460676.219999999</v>
      </c>
      <c r="K1499" s="12">
        <v>108473062.98</v>
      </c>
      <c r="L1499" s="13">
        <f t="shared" si="23"/>
        <v>157665140.74000001</v>
      </c>
    </row>
    <row r="1500" spans="1:12" s="8" customFormat="1" x14ac:dyDescent="0.25">
      <c r="A1500" s="7" t="s">
        <v>1384</v>
      </c>
      <c r="B1500" s="10" t="s">
        <v>417</v>
      </c>
      <c r="C1500" s="10" t="s">
        <v>454</v>
      </c>
      <c r="D1500" s="10" t="s">
        <v>421</v>
      </c>
      <c r="E1500" s="11" t="s">
        <v>422</v>
      </c>
      <c r="F1500" s="11">
        <v>0</v>
      </c>
      <c r="G1500" s="11">
        <v>2484715.15</v>
      </c>
      <c r="H1500" s="11">
        <v>248732.74</v>
      </c>
      <c r="I1500" s="11">
        <v>0</v>
      </c>
      <c r="J1500" s="11">
        <v>16559070.73</v>
      </c>
      <c r="K1500" s="12">
        <v>27528112.100000001</v>
      </c>
      <c r="L1500" s="13">
        <f t="shared" si="23"/>
        <v>46820630.719999999</v>
      </c>
    </row>
    <row r="1501" spans="1:12" s="8" customFormat="1" x14ac:dyDescent="0.25">
      <c r="A1501" s="7" t="s">
        <v>1384</v>
      </c>
      <c r="B1501" s="10" t="s">
        <v>417</v>
      </c>
      <c r="C1501" s="10" t="s">
        <v>454</v>
      </c>
      <c r="D1501" s="10" t="s">
        <v>25</v>
      </c>
      <c r="E1501" s="11" t="s">
        <v>26</v>
      </c>
      <c r="F1501" s="11">
        <v>0</v>
      </c>
      <c r="G1501" s="11">
        <v>41154.51</v>
      </c>
      <c r="H1501" s="11">
        <v>4119.78</v>
      </c>
      <c r="I1501" s="11">
        <v>0</v>
      </c>
      <c r="J1501" s="11">
        <v>274269.08</v>
      </c>
      <c r="K1501" s="12">
        <v>455950.11</v>
      </c>
      <c r="L1501" s="13">
        <f t="shared" si="23"/>
        <v>775493.48</v>
      </c>
    </row>
    <row r="1502" spans="1:12" s="8" customFormat="1" x14ac:dyDescent="0.25">
      <c r="A1502" s="7" t="s">
        <v>1384</v>
      </c>
      <c r="B1502" s="10" t="s">
        <v>417</v>
      </c>
      <c r="C1502" s="10" t="s">
        <v>454</v>
      </c>
      <c r="D1502" s="10" t="s">
        <v>33</v>
      </c>
      <c r="E1502" s="11" t="s">
        <v>34</v>
      </c>
      <c r="F1502" s="11">
        <v>0</v>
      </c>
      <c r="G1502" s="11">
        <v>482125.44</v>
      </c>
      <c r="H1502" s="11">
        <v>48263.23</v>
      </c>
      <c r="I1502" s="11">
        <v>0</v>
      </c>
      <c r="J1502" s="11">
        <v>3213064.17</v>
      </c>
      <c r="K1502" s="12">
        <v>5341458.58</v>
      </c>
      <c r="L1502" s="13">
        <f t="shared" si="23"/>
        <v>9084911.4199999999</v>
      </c>
    </row>
    <row r="1503" spans="1:12" s="8" customFormat="1" x14ac:dyDescent="0.25">
      <c r="A1503" s="7" t="s">
        <v>1384</v>
      </c>
      <c r="B1503" s="10" t="s">
        <v>417</v>
      </c>
      <c r="C1503" s="10" t="s">
        <v>454</v>
      </c>
      <c r="D1503" s="10" t="s">
        <v>37</v>
      </c>
      <c r="E1503" s="11" t="s">
        <v>38</v>
      </c>
      <c r="F1503" s="11">
        <v>0</v>
      </c>
      <c r="G1503" s="11">
        <v>2158610.65</v>
      </c>
      <c r="H1503" s="11">
        <v>216088</v>
      </c>
      <c r="I1503" s="11">
        <v>0</v>
      </c>
      <c r="J1503" s="11">
        <v>14385788.369999999</v>
      </c>
      <c r="K1503" s="12">
        <v>23915206.449999999</v>
      </c>
      <c r="L1503" s="13">
        <f t="shared" si="23"/>
        <v>40675693.469999999</v>
      </c>
    </row>
    <row r="1504" spans="1:12" s="8" customFormat="1" x14ac:dyDescent="0.25">
      <c r="A1504" s="7" t="s">
        <v>1384</v>
      </c>
      <c r="B1504" s="10" t="s">
        <v>417</v>
      </c>
      <c r="C1504" s="10" t="s">
        <v>454</v>
      </c>
      <c r="D1504" s="10" t="s">
        <v>309</v>
      </c>
      <c r="E1504" s="11" t="s">
        <v>310</v>
      </c>
      <c r="F1504" s="11">
        <v>0</v>
      </c>
      <c r="G1504" s="11">
        <v>7439501.25</v>
      </c>
      <c r="H1504" s="11">
        <v>744732.25</v>
      </c>
      <c r="I1504" s="11">
        <v>0</v>
      </c>
      <c r="J1504" s="11">
        <v>49579617.649999999</v>
      </c>
      <c r="K1504" s="12">
        <v>82422093.299999997</v>
      </c>
      <c r="L1504" s="13">
        <f t="shared" si="23"/>
        <v>140185944.44999999</v>
      </c>
    </row>
    <row r="1505" spans="1:12" s="8" customFormat="1" x14ac:dyDescent="0.25">
      <c r="A1505" s="7" t="s">
        <v>1385</v>
      </c>
      <c r="B1505" s="10" t="s">
        <v>417</v>
      </c>
      <c r="C1505" s="10" t="s">
        <v>455</v>
      </c>
      <c r="D1505" s="10" t="s">
        <v>421</v>
      </c>
      <c r="E1505" s="11" t="s">
        <v>422</v>
      </c>
      <c r="F1505" s="11">
        <v>0</v>
      </c>
      <c r="G1505" s="11">
        <v>202938.2</v>
      </c>
      <c r="H1505" s="11">
        <v>132254.14000000001</v>
      </c>
      <c r="I1505" s="11">
        <v>0</v>
      </c>
      <c r="J1505" s="11">
        <v>8802481.7799999993</v>
      </c>
      <c r="K1505" s="12">
        <v>17158135.280000001</v>
      </c>
      <c r="L1505" s="13">
        <f t="shared" si="23"/>
        <v>26295809.399999999</v>
      </c>
    </row>
    <row r="1506" spans="1:12" s="8" customFormat="1" x14ac:dyDescent="0.25">
      <c r="A1506" s="7" t="s">
        <v>1385</v>
      </c>
      <c r="B1506" s="10" t="s">
        <v>417</v>
      </c>
      <c r="C1506" s="10" t="s">
        <v>455</v>
      </c>
      <c r="D1506" s="10" t="s">
        <v>33</v>
      </c>
      <c r="E1506" s="11" t="s">
        <v>34</v>
      </c>
      <c r="F1506" s="11">
        <v>0</v>
      </c>
      <c r="G1506" s="11">
        <v>22282.19</v>
      </c>
      <c r="H1506" s="11">
        <v>14521.22</v>
      </c>
      <c r="I1506" s="11">
        <v>0</v>
      </c>
      <c r="J1506" s="11">
        <v>966493.96</v>
      </c>
      <c r="K1506" s="12">
        <v>1883927.13</v>
      </c>
      <c r="L1506" s="13">
        <f t="shared" si="23"/>
        <v>2887224.5</v>
      </c>
    </row>
    <row r="1507" spans="1:12" s="8" customFormat="1" x14ac:dyDescent="0.25">
      <c r="A1507" s="7" t="s">
        <v>1385</v>
      </c>
      <c r="B1507" s="10" t="s">
        <v>417</v>
      </c>
      <c r="C1507" s="10" t="s">
        <v>455</v>
      </c>
      <c r="D1507" s="10" t="s">
        <v>37</v>
      </c>
      <c r="E1507" s="11" t="s">
        <v>38</v>
      </c>
      <c r="F1507" s="11">
        <v>0</v>
      </c>
      <c r="G1507" s="11">
        <v>155438.95000000001</v>
      </c>
      <c r="H1507" s="11">
        <v>101299.03</v>
      </c>
      <c r="I1507" s="11">
        <v>0</v>
      </c>
      <c r="J1507" s="11">
        <v>6742192.9800000004</v>
      </c>
      <c r="K1507" s="12">
        <v>13142141.300000001</v>
      </c>
      <c r="L1507" s="13">
        <f t="shared" si="23"/>
        <v>20141072.260000002</v>
      </c>
    </row>
    <row r="1508" spans="1:12" s="8" customFormat="1" x14ac:dyDescent="0.25">
      <c r="A1508" s="7" t="s">
        <v>1385</v>
      </c>
      <c r="B1508" s="10" t="s">
        <v>417</v>
      </c>
      <c r="C1508" s="10" t="s">
        <v>455</v>
      </c>
      <c r="D1508" s="10" t="s">
        <v>309</v>
      </c>
      <c r="E1508" s="11" t="s">
        <v>310</v>
      </c>
      <c r="F1508" s="11">
        <v>0</v>
      </c>
      <c r="G1508" s="11">
        <v>1048680.6599999999</v>
      </c>
      <c r="H1508" s="11">
        <v>683421.61</v>
      </c>
      <c r="I1508" s="11">
        <v>0</v>
      </c>
      <c r="J1508" s="11">
        <v>45486716.280000001</v>
      </c>
      <c r="K1508" s="12">
        <v>88664453.010000005</v>
      </c>
      <c r="L1508" s="13">
        <f t="shared" si="23"/>
        <v>135883271.56</v>
      </c>
    </row>
    <row r="1509" spans="1:12" s="8" customFormat="1" x14ac:dyDescent="0.25">
      <c r="A1509" s="7" t="s">
        <v>1386</v>
      </c>
      <c r="B1509" s="10" t="s">
        <v>417</v>
      </c>
      <c r="C1509" s="10" t="s">
        <v>456</v>
      </c>
      <c r="D1509" s="10" t="s">
        <v>421</v>
      </c>
      <c r="E1509" s="11" t="s">
        <v>422</v>
      </c>
      <c r="F1509" s="11">
        <v>0</v>
      </c>
      <c r="G1509" s="11">
        <v>2898139.84</v>
      </c>
      <c r="H1509" s="11">
        <v>206843.91</v>
      </c>
      <c r="I1509" s="11">
        <v>0</v>
      </c>
      <c r="J1509" s="11">
        <v>13870917.75</v>
      </c>
      <c r="K1509" s="12">
        <v>19777185.809999999</v>
      </c>
      <c r="L1509" s="13">
        <f t="shared" si="23"/>
        <v>36753087.310000002</v>
      </c>
    </row>
    <row r="1510" spans="1:12" s="8" customFormat="1" x14ac:dyDescent="0.25">
      <c r="A1510" s="7" t="s">
        <v>1386</v>
      </c>
      <c r="B1510" s="10" t="s">
        <v>417</v>
      </c>
      <c r="C1510" s="10" t="s">
        <v>456</v>
      </c>
      <c r="D1510" s="10" t="s">
        <v>33</v>
      </c>
      <c r="E1510" s="11" t="s">
        <v>34</v>
      </c>
      <c r="F1510" s="11">
        <v>0</v>
      </c>
      <c r="G1510" s="11">
        <v>72418.64</v>
      </c>
      <c r="H1510" s="11">
        <v>5168.6099999999997</v>
      </c>
      <c r="I1510" s="11">
        <v>0</v>
      </c>
      <c r="J1510" s="11">
        <v>346606.14</v>
      </c>
      <c r="K1510" s="12">
        <v>494191.81</v>
      </c>
      <c r="L1510" s="13">
        <f t="shared" si="23"/>
        <v>918385.2</v>
      </c>
    </row>
    <row r="1511" spans="1:12" s="8" customFormat="1" x14ac:dyDescent="0.25">
      <c r="A1511" s="7" t="s">
        <v>1386</v>
      </c>
      <c r="B1511" s="10" t="s">
        <v>417</v>
      </c>
      <c r="C1511" s="10" t="s">
        <v>456</v>
      </c>
      <c r="D1511" s="10" t="s">
        <v>45</v>
      </c>
      <c r="E1511" s="11" t="s">
        <v>46</v>
      </c>
      <c r="F1511" s="11">
        <v>0</v>
      </c>
      <c r="G1511" s="11">
        <v>3879185.32</v>
      </c>
      <c r="H1511" s="11">
        <v>276862.36</v>
      </c>
      <c r="I1511" s="11">
        <v>0</v>
      </c>
      <c r="J1511" s="11">
        <v>18566343.68</v>
      </c>
      <c r="K1511" s="12">
        <v>26471934.690000001</v>
      </c>
      <c r="L1511" s="13">
        <f t="shared" si="23"/>
        <v>49194326.049999997</v>
      </c>
    </row>
    <row r="1512" spans="1:12" s="8" customFormat="1" x14ac:dyDescent="0.25">
      <c r="A1512" s="7" t="s">
        <v>1386</v>
      </c>
      <c r="B1512" s="10" t="s">
        <v>417</v>
      </c>
      <c r="C1512" s="10" t="s">
        <v>456</v>
      </c>
      <c r="D1512" s="10" t="s">
        <v>309</v>
      </c>
      <c r="E1512" s="11" t="s">
        <v>310</v>
      </c>
      <c r="F1512" s="11">
        <v>0</v>
      </c>
      <c r="G1512" s="11">
        <v>5221991.2</v>
      </c>
      <c r="H1512" s="11">
        <v>372700.12</v>
      </c>
      <c r="I1512" s="11">
        <v>0</v>
      </c>
      <c r="J1512" s="11">
        <v>24993207.43</v>
      </c>
      <c r="K1512" s="12">
        <v>35635371.5</v>
      </c>
      <c r="L1512" s="13">
        <f t="shared" si="23"/>
        <v>66223270.25</v>
      </c>
    </row>
    <row r="1513" spans="1:12" s="8" customFormat="1" x14ac:dyDescent="0.25">
      <c r="A1513" s="7" t="s">
        <v>1387</v>
      </c>
      <c r="B1513" s="10" t="s">
        <v>417</v>
      </c>
      <c r="C1513" s="10" t="s">
        <v>457</v>
      </c>
      <c r="D1513" s="10" t="s">
        <v>421</v>
      </c>
      <c r="E1513" s="11" t="s">
        <v>422</v>
      </c>
      <c r="F1513" s="11">
        <v>0</v>
      </c>
      <c r="G1513" s="11">
        <v>7132799.2800000003</v>
      </c>
      <c r="H1513" s="11">
        <v>484121.19</v>
      </c>
      <c r="I1513" s="11">
        <v>0</v>
      </c>
      <c r="J1513" s="11">
        <v>32303479.16</v>
      </c>
      <c r="K1513" s="12">
        <v>45095240.869999997</v>
      </c>
      <c r="L1513" s="13">
        <f t="shared" si="23"/>
        <v>85015640.5</v>
      </c>
    </row>
    <row r="1514" spans="1:12" s="8" customFormat="1" x14ac:dyDescent="0.25">
      <c r="A1514" s="7" t="s">
        <v>1387</v>
      </c>
      <c r="B1514" s="10" t="s">
        <v>417</v>
      </c>
      <c r="C1514" s="10" t="s">
        <v>457</v>
      </c>
      <c r="D1514" s="10" t="s">
        <v>17</v>
      </c>
      <c r="E1514" s="11" t="s">
        <v>18</v>
      </c>
      <c r="F1514" s="11">
        <v>0</v>
      </c>
      <c r="G1514" s="11">
        <v>50.82</v>
      </c>
      <c r="H1514" s="11">
        <v>3.45</v>
      </c>
      <c r="I1514" s="11">
        <v>0</v>
      </c>
      <c r="J1514" s="11">
        <v>230.14</v>
      </c>
      <c r="K1514" s="12">
        <v>321.27999999999997</v>
      </c>
      <c r="L1514" s="13">
        <f t="shared" si="23"/>
        <v>605.68999999999994</v>
      </c>
    </row>
    <row r="1515" spans="1:12" s="8" customFormat="1" x14ac:dyDescent="0.25">
      <c r="A1515" s="7" t="s">
        <v>1387</v>
      </c>
      <c r="B1515" s="10" t="s">
        <v>417</v>
      </c>
      <c r="C1515" s="10" t="s">
        <v>457</v>
      </c>
      <c r="D1515" s="10" t="s">
        <v>33</v>
      </c>
      <c r="E1515" s="11" t="s">
        <v>34</v>
      </c>
      <c r="F1515" s="11">
        <v>0</v>
      </c>
      <c r="G1515" s="11">
        <v>343754.59</v>
      </c>
      <c r="H1515" s="11">
        <v>23331.5</v>
      </c>
      <c r="I1515" s="11">
        <v>0</v>
      </c>
      <c r="J1515" s="11">
        <v>1556817.89</v>
      </c>
      <c r="K1515" s="12">
        <v>2173297.7200000002</v>
      </c>
      <c r="L1515" s="13">
        <f t="shared" si="23"/>
        <v>4097201.7</v>
      </c>
    </row>
    <row r="1516" spans="1:12" s="8" customFormat="1" x14ac:dyDescent="0.25">
      <c r="A1516" s="7" t="s">
        <v>1387</v>
      </c>
      <c r="B1516" s="10" t="s">
        <v>417</v>
      </c>
      <c r="C1516" s="10" t="s">
        <v>457</v>
      </c>
      <c r="D1516" s="10" t="s">
        <v>37</v>
      </c>
      <c r="E1516" s="11" t="s">
        <v>38</v>
      </c>
      <c r="F1516" s="11">
        <v>0</v>
      </c>
      <c r="G1516" s="11">
        <v>9757248.8599999994</v>
      </c>
      <c r="H1516" s="11">
        <v>662249.25</v>
      </c>
      <c r="I1516" s="11">
        <v>0</v>
      </c>
      <c r="J1516" s="11">
        <v>44189254.93</v>
      </c>
      <c r="K1516" s="12">
        <v>61687630.75</v>
      </c>
      <c r="L1516" s="13">
        <f t="shared" si="23"/>
        <v>116296383.78999999</v>
      </c>
    </row>
    <row r="1517" spans="1:12" s="8" customFormat="1" x14ac:dyDescent="0.25">
      <c r="A1517" s="7" t="s">
        <v>1387</v>
      </c>
      <c r="B1517" s="10" t="s">
        <v>417</v>
      </c>
      <c r="C1517" s="10" t="s">
        <v>457</v>
      </c>
      <c r="D1517" s="10" t="s">
        <v>39</v>
      </c>
      <c r="E1517" s="11" t="s">
        <v>40</v>
      </c>
      <c r="F1517" s="11">
        <v>0</v>
      </c>
      <c r="G1517" s="11">
        <v>144500.45000000001</v>
      </c>
      <c r="H1517" s="11">
        <v>9807.61</v>
      </c>
      <c r="I1517" s="11">
        <v>0</v>
      </c>
      <c r="J1517" s="11">
        <v>654422.88</v>
      </c>
      <c r="K1517" s="12">
        <v>913565.91</v>
      </c>
      <c r="L1517" s="13">
        <f t="shared" si="23"/>
        <v>1722296.85</v>
      </c>
    </row>
    <row r="1518" spans="1:12" s="8" customFormat="1" x14ac:dyDescent="0.25">
      <c r="A1518" s="7" t="s">
        <v>1388</v>
      </c>
      <c r="B1518" s="10" t="s">
        <v>417</v>
      </c>
      <c r="C1518" s="10" t="s">
        <v>458</v>
      </c>
      <c r="D1518" s="10" t="s">
        <v>419</v>
      </c>
      <c r="E1518" s="11" t="s">
        <v>420</v>
      </c>
      <c r="F1518" s="11">
        <v>0</v>
      </c>
      <c r="G1518" s="11">
        <v>2697758.22</v>
      </c>
      <c r="H1518" s="11">
        <v>314653.69</v>
      </c>
      <c r="I1518" s="11">
        <v>0</v>
      </c>
      <c r="J1518" s="11">
        <v>7167048.0999999996</v>
      </c>
      <c r="K1518" s="12">
        <v>10144853.16</v>
      </c>
      <c r="L1518" s="13">
        <f t="shared" si="23"/>
        <v>20324313.170000002</v>
      </c>
    </row>
    <row r="1519" spans="1:12" s="8" customFormat="1" x14ac:dyDescent="0.25">
      <c r="A1519" s="7" t="s">
        <v>1388</v>
      </c>
      <c r="B1519" s="10" t="s">
        <v>417</v>
      </c>
      <c r="C1519" s="10" t="s">
        <v>458</v>
      </c>
      <c r="D1519" s="10" t="s">
        <v>421</v>
      </c>
      <c r="E1519" s="11" t="s">
        <v>422</v>
      </c>
      <c r="F1519" s="11">
        <v>0</v>
      </c>
      <c r="G1519" s="11">
        <v>11840984.25</v>
      </c>
      <c r="H1519" s="11">
        <v>1381076.07</v>
      </c>
      <c r="I1519" s="11">
        <v>0</v>
      </c>
      <c r="J1519" s="11">
        <v>31457564.539999999</v>
      </c>
      <c r="K1519" s="12">
        <v>44527728.68</v>
      </c>
      <c r="L1519" s="13">
        <f t="shared" si="23"/>
        <v>89207353.539999992</v>
      </c>
    </row>
    <row r="1520" spans="1:12" s="8" customFormat="1" x14ac:dyDescent="0.25">
      <c r="A1520" s="7" t="s">
        <v>1388</v>
      </c>
      <c r="B1520" s="10" t="s">
        <v>417</v>
      </c>
      <c r="C1520" s="10" t="s">
        <v>458</v>
      </c>
      <c r="D1520" s="10" t="s">
        <v>17</v>
      </c>
      <c r="E1520" s="11" t="s">
        <v>18</v>
      </c>
      <c r="F1520" s="11">
        <v>0</v>
      </c>
      <c r="G1520" s="11">
        <v>0</v>
      </c>
      <c r="H1520" s="11">
        <v>0</v>
      </c>
      <c r="I1520" s="11">
        <v>0</v>
      </c>
      <c r="J1520" s="11">
        <v>0</v>
      </c>
      <c r="K1520" s="12">
        <v>-236622.21</v>
      </c>
      <c r="L1520" s="13">
        <f t="shared" si="23"/>
        <v>-236622.21</v>
      </c>
    </row>
    <row r="1521" spans="1:12" s="8" customFormat="1" x14ac:dyDescent="0.25">
      <c r="A1521" s="7" t="s">
        <v>1388</v>
      </c>
      <c r="B1521" s="10" t="s">
        <v>417</v>
      </c>
      <c r="C1521" s="10" t="s">
        <v>458</v>
      </c>
      <c r="D1521" s="10" t="s">
        <v>27</v>
      </c>
      <c r="E1521" s="11" t="s">
        <v>28</v>
      </c>
      <c r="F1521" s="11">
        <v>0</v>
      </c>
      <c r="G1521" s="11">
        <v>350873.16</v>
      </c>
      <c r="H1521" s="11">
        <v>40924.18</v>
      </c>
      <c r="I1521" s="11">
        <v>0</v>
      </c>
      <c r="J1521" s="11">
        <v>932153.52</v>
      </c>
      <c r="K1521" s="12">
        <v>1319449.8600000001</v>
      </c>
      <c r="L1521" s="13">
        <f t="shared" si="23"/>
        <v>2643400.7199999997</v>
      </c>
    </row>
    <row r="1522" spans="1:12" s="8" customFormat="1" x14ac:dyDescent="0.25">
      <c r="A1522" s="7" t="s">
        <v>1388</v>
      </c>
      <c r="B1522" s="10" t="s">
        <v>417</v>
      </c>
      <c r="C1522" s="10" t="s">
        <v>458</v>
      </c>
      <c r="D1522" s="10" t="s">
        <v>33</v>
      </c>
      <c r="E1522" s="11" t="s">
        <v>34</v>
      </c>
      <c r="F1522" s="11">
        <v>0</v>
      </c>
      <c r="G1522" s="11">
        <v>353823.12</v>
      </c>
      <c r="H1522" s="11">
        <v>41268.239999999998</v>
      </c>
      <c r="I1522" s="11">
        <v>0</v>
      </c>
      <c r="J1522" s="11">
        <v>939990.56</v>
      </c>
      <c r="K1522" s="12">
        <v>1330543.08</v>
      </c>
      <c r="L1522" s="13">
        <f t="shared" si="23"/>
        <v>2665625</v>
      </c>
    </row>
    <row r="1523" spans="1:12" s="8" customFormat="1" x14ac:dyDescent="0.25">
      <c r="A1523" s="7" t="s">
        <v>1388</v>
      </c>
      <c r="B1523" s="10" t="s">
        <v>417</v>
      </c>
      <c r="C1523" s="10" t="s">
        <v>458</v>
      </c>
      <c r="D1523" s="10" t="s">
        <v>37</v>
      </c>
      <c r="E1523" s="11" t="s">
        <v>38</v>
      </c>
      <c r="F1523" s="11">
        <v>0</v>
      </c>
      <c r="G1523" s="11">
        <v>6554193.9199999999</v>
      </c>
      <c r="H1523" s="11">
        <v>764450</v>
      </c>
      <c r="I1523" s="11">
        <v>0</v>
      </c>
      <c r="J1523" s="11">
        <v>17412317.59</v>
      </c>
      <c r="K1523" s="12">
        <v>24646884.289999999</v>
      </c>
      <c r="L1523" s="13">
        <f t="shared" si="23"/>
        <v>49377845.799999997</v>
      </c>
    </row>
    <row r="1524" spans="1:12" s="8" customFormat="1" x14ac:dyDescent="0.25">
      <c r="A1524" s="7" t="s">
        <v>1388</v>
      </c>
      <c r="B1524" s="10" t="s">
        <v>417</v>
      </c>
      <c r="C1524" s="10" t="s">
        <v>458</v>
      </c>
      <c r="D1524" s="10" t="s">
        <v>39</v>
      </c>
      <c r="E1524" s="11" t="s">
        <v>40</v>
      </c>
      <c r="F1524" s="11">
        <v>0</v>
      </c>
      <c r="G1524" s="11">
        <v>6371119.5599999996</v>
      </c>
      <c r="H1524" s="11">
        <v>743097.08</v>
      </c>
      <c r="I1524" s="11">
        <v>0</v>
      </c>
      <c r="J1524" s="11">
        <v>16925949.800000001</v>
      </c>
      <c r="K1524" s="12">
        <v>23958437.699999999</v>
      </c>
      <c r="L1524" s="13">
        <f t="shared" si="23"/>
        <v>47998604.140000001</v>
      </c>
    </row>
    <row r="1525" spans="1:12" s="8" customFormat="1" x14ac:dyDescent="0.25">
      <c r="A1525" s="7" t="s">
        <v>1388</v>
      </c>
      <c r="B1525" s="10" t="s">
        <v>417</v>
      </c>
      <c r="C1525" s="10" t="s">
        <v>458</v>
      </c>
      <c r="D1525" s="10" t="s">
        <v>72</v>
      </c>
      <c r="E1525" s="11" t="s">
        <v>73</v>
      </c>
      <c r="F1525" s="11">
        <v>0</v>
      </c>
      <c r="G1525" s="11">
        <v>18326440.550000001</v>
      </c>
      <c r="H1525" s="11">
        <v>2137508.84</v>
      </c>
      <c r="I1525" s="11">
        <v>0</v>
      </c>
      <c r="J1525" s="11">
        <v>48687269.07</v>
      </c>
      <c r="K1525" s="12">
        <v>68916126.810000002</v>
      </c>
      <c r="L1525" s="13">
        <f t="shared" si="23"/>
        <v>138067345.27000001</v>
      </c>
    </row>
    <row r="1526" spans="1:12" s="8" customFormat="1" x14ac:dyDescent="0.25">
      <c r="A1526" s="7" t="s">
        <v>1388</v>
      </c>
      <c r="B1526" s="10" t="s">
        <v>417</v>
      </c>
      <c r="C1526" s="10" t="s">
        <v>458</v>
      </c>
      <c r="D1526" s="10" t="s">
        <v>309</v>
      </c>
      <c r="E1526" s="11" t="s">
        <v>310</v>
      </c>
      <c r="F1526" s="11">
        <v>0</v>
      </c>
      <c r="G1526" s="11">
        <v>34122524.219999999</v>
      </c>
      <c r="H1526" s="11">
        <v>3979888.9</v>
      </c>
      <c r="I1526" s="11">
        <v>0</v>
      </c>
      <c r="J1526" s="11">
        <v>90652219.819999993</v>
      </c>
      <c r="K1526" s="12">
        <v>128316909.06</v>
      </c>
      <c r="L1526" s="13">
        <f t="shared" si="23"/>
        <v>257071542</v>
      </c>
    </row>
    <row r="1527" spans="1:12" s="8" customFormat="1" x14ac:dyDescent="0.25">
      <c r="A1527" s="7" t="s">
        <v>1389</v>
      </c>
      <c r="B1527" s="10" t="s">
        <v>417</v>
      </c>
      <c r="C1527" s="10" t="s">
        <v>459</v>
      </c>
      <c r="D1527" s="10" t="s">
        <v>33</v>
      </c>
      <c r="E1527" s="11" t="s">
        <v>34</v>
      </c>
      <c r="F1527" s="11">
        <v>0</v>
      </c>
      <c r="G1527" s="11">
        <v>561.82000000000005</v>
      </c>
      <c r="H1527" s="11">
        <v>4636.21</v>
      </c>
      <c r="I1527" s="11">
        <v>0</v>
      </c>
      <c r="J1527" s="11">
        <v>308592.40000000002</v>
      </c>
      <c r="K1527" s="12">
        <v>773114.97</v>
      </c>
      <c r="L1527" s="13">
        <f t="shared" si="23"/>
        <v>1086905.3999999999</v>
      </c>
    </row>
    <row r="1528" spans="1:12" s="8" customFormat="1" x14ac:dyDescent="0.25">
      <c r="A1528" s="7" t="s">
        <v>1389</v>
      </c>
      <c r="B1528" s="10" t="s">
        <v>417</v>
      </c>
      <c r="C1528" s="10" t="s">
        <v>459</v>
      </c>
      <c r="D1528" s="10" t="s">
        <v>309</v>
      </c>
      <c r="E1528" s="11" t="s">
        <v>310</v>
      </c>
      <c r="F1528" s="11">
        <v>0</v>
      </c>
      <c r="G1528" s="11">
        <v>52860.18</v>
      </c>
      <c r="H1528" s="11">
        <v>436212.79</v>
      </c>
      <c r="I1528" s="11">
        <v>0</v>
      </c>
      <c r="J1528" s="11">
        <v>29034882.600000001</v>
      </c>
      <c r="K1528" s="12">
        <v>72740944.819999993</v>
      </c>
      <c r="L1528" s="13">
        <f t="shared" si="23"/>
        <v>102264900.38999999</v>
      </c>
    </row>
    <row r="1529" spans="1:12" s="8" customFormat="1" x14ac:dyDescent="0.25">
      <c r="A1529" s="7" t="s">
        <v>1390</v>
      </c>
      <c r="B1529" s="10" t="s">
        <v>417</v>
      </c>
      <c r="C1529" s="10" t="s">
        <v>460</v>
      </c>
      <c r="D1529" s="10" t="s">
        <v>419</v>
      </c>
      <c r="E1529" s="11" t="s">
        <v>420</v>
      </c>
      <c r="F1529" s="11">
        <v>4976415</v>
      </c>
      <c r="G1529" s="11">
        <v>10823504.140000001</v>
      </c>
      <c r="H1529" s="11">
        <v>1327959.94</v>
      </c>
      <c r="I1529" s="11">
        <v>0</v>
      </c>
      <c r="J1529" s="11">
        <v>25400441.640000001</v>
      </c>
      <c r="K1529" s="12">
        <v>36749610.009999998</v>
      </c>
      <c r="L1529" s="13">
        <f t="shared" si="23"/>
        <v>79277930.729999989</v>
      </c>
    </row>
    <row r="1530" spans="1:12" s="8" customFormat="1" x14ac:dyDescent="0.25">
      <c r="A1530" s="7" t="s">
        <v>1390</v>
      </c>
      <c r="B1530" s="10" t="s">
        <v>417</v>
      </c>
      <c r="C1530" s="10" t="s">
        <v>460</v>
      </c>
      <c r="D1530" s="10" t="s">
        <v>421</v>
      </c>
      <c r="E1530" s="11" t="s">
        <v>422</v>
      </c>
      <c r="F1530" s="11">
        <v>0</v>
      </c>
      <c r="G1530" s="11">
        <v>11803411.1</v>
      </c>
      <c r="H1530" s="11">
        <v>1448186.91</v>
      </c>
      <c r="I1530" s="11">
        <v>0</v>
      </c>
      <c r="J1530" s="11">
        <v>27700072.98</v>
      </c>
      <c r="K1530" s="12">
        <v>40076739.380000003</v>
      </c>
      <c r="L1530" s="13">
        <f t="shared" si="23"/>
        <v>81028410.370000005</v>
      </c>
    </row>
    <row r="1531" spans="1:12" s="8" customFormat="1" x14ac:dyDescent="0.25">
      <c r="A1531" s="7" t="s">
        <v>1390</v>
      </c>
      <c r="B1531" s="10" t="s">
        <v>417</v>
      </c>
      <c r="C1531" s="10" t="s">
        <v>460</v>
      </c>
      <c r="D1531" s="10" t="s">
        <v>17</v>
      </c>
      <c r="E1531" s="11" t="s">
        <v>18</v>
      </c>
      <c r="F1531" s="11">
        <v>0</v>
      </c>
      <c r="G1531" s="11">
        <v>0</v>
      </c>
      <c r="H1531" s="11">
        <v>0</v>
      </c>
      <c r="I1531" s="11">
        <v>0</v>
      </c>
      <c r="J1531" s="11">
        <v>0</v>
      </c>
      <c r="K1531" s="12">
        <v>-36903.06</v>
      </c>
      <c r="L1531" s="13">
        <f t="shared" si="23"/>
        <v>-36903.06</v>
      </c>
    </row>
    <row r="1532" spans="1:12" s="8" customFormat="1" x14ac:dyDescent="0.25">
      <c r="A1532" s="7" t="s">
        <v>1390</v>
      </c>
      <c r="B1532" s="10" t="s">
        <v>417</v>
      </c>
      <c r="C1532" s="10" t="s">
        <v>460</v>
      </c>
      <c r="D1532" s="10" t="s">
        <v>33</v>
      </c>
      <c r="E1532" s="11" t="s">
        <v>34</v>
      </c>
      <c r="F1532" s="11">
        <v>0</v>
      </c>
      <c r="G1532" s="11">
        <v>188259.47</v>
      </c>
      <c r="H1532" s="11">
        <v>23097.98</v>
      </c>
      <c r="I1532" s="11">
        <v>0</v>
      </c>
      <c r="J1532" s="11">
        <v>441804.59</v>
      </c>
      <c r="K1532" s="12">
        <v>639207.26</v>
      </c>
      <c r="L1532" s="13">
        <f t="shared" si="23"/>
        <v>1292369.3</v>
      </c>
    </row>
    <row r="1533" spans="1:12" s="8" customFormat="1" x14ac:dyDescent="0.25">
      <c r="A1533" s="7" t="s">
        <v>1390</v>
      </c>
      <c r="B1533" s="10" t="s">
        <v>417</v>
      </c>
      <c r="C1533" s="10" t="s">
        <v>460</v>
      </c>
      <c r="D1533" s="10" t="s">
        <v>37</v>
      </c>
      <c r="E1533" s="11" t="s">
        <v>38</v>
      </c>
      <c r="F1533" s="11">
        <v>0</v>
      </c>
      <c r="G1533" s="11">
        <v>13640342.16</v>
      </c>
      <c r="H1533" s="11">
        <v>1673564.09</v>
      </c>
      <c r="I1533" s="11">
        <v>0</v>
      </c>
      <c r="J1533" s="11">
        <v>32010956.010000002</v>
      </c>
      <c r="K1533" s="12">
        <v>46313767.549999997</v>
      </c>
      <c r="L1533" s="13">
        <f t="shared" si="23"/>
        <v>93638629.810000002</v>
      </c>
    </row>
    <row r="1534" spans="1:12" s="8" customFormat="1" x14ac:dyDescent="0.25">
      <c r="A1534" s="7" t="s">
        <v>1390</v>
      </c>
      <c r="B1534" s="10" t="s">
        <v>417</v>
      </c>
      <c r="C1534" s="10" t="s">
        <v>460</v>
      </c>
      <c r="D1534" s="10" t="s">
        <v>39</v>
      </c>
      <c r="E1534" s="11" t="s">
        <v>40</v>
      </c>
      <c r="F1534" s="11">
        <v>0</v>
      </c>
      <c r="G1534" s="11">
        <v>1968257.5</v>
      </c>
      <c r="H1534" s="11">
        <v>241489.92000000001</v>
      </c>
      <c r="I1534" s="11">
        <v>0</v>
      </c>
      <c r="J1534" s="11">
        <v>4619077.99</v>
      </c>
      <c r="K1534" s="12">
        <v>6682927.6900000004</v>
      </c>
      <c r="L1534" s="13">
        <f t="shared" si="23"/>
        <v>13511753.100000001</v>
      </c>
    </row>
    <row r="1535" spans="1:12" s="8" customFormat="1" x14ac:dyDescent="0.25">
      <c r="A1535" s="7" t="s">
        <v>1390</v>
      </c>
      <c r="B1535" s="10" t="s">
        <v>417</v>
      </c>
      <c r="C1535" s="10" t="s">
        <v>460</v>
      </c>
      <c r="D1535" s="10" t="s">
        <v>72</v>
      </c>
      <c r="E1535" s="11" t="s">
        <v>73</v>
      </c>
      <c r="F1535" s="11">
        <v>0</v>
      </c>
      <c r="G1535" s="11">
        <v>10018597.630000001</v>
      </c>
      <c r="H1535" s="11">
        <v>1229204.1599999999</v>
      </c>
      <c r="I1535" s="11">
        <v>0</v>
      </c>
      <c r="J1535" s="11">
        <v>23511498.789999999</v>
      </c>
      <c r="K1535" s="12">
        <v>34016668.840000004</v>
      </c>
      <c r="L1535" s="13">
        <f t="shared" si="23"/>
        <v>68775969.420000002</v>
      </c>
    </row>
    <row r="1536" spans="1:12" s="8" customFormat="1" x14ac:dyDescent="0.25">
      <c r="A1536" s="7" t="s">
        <v>1391</v>
      </c>
      <c r="B1536" s="10" t="s">
        <v>417</v>
      </c>
      <c r="C1536" s="10" t="s">
        <v>461</v>
      </c>
      <c r="D1536" s="10" t="s">
        <v>419</v>
      </c>
      <c r="E1536" s="11" t="s">
        <v>420</v>
      </c>
      <c r="F1536" s="11">
        <v>2986790</v>
      </c>
      <c r="G1536" s="11">
        <v>0</v>
      </c>
      <c r="H1536" s="11">
        <v>281871.25</v>
      </c>
      <c r="I1536" s="11">
        <v>0</v>
      </c>
      <c r="J1536" s="11">
        <v>18357507.280000001</v>
      </c>
      <c r="K1536" s="12">
        <v>39584580.810000002</v>
      </c>
      <c r="L1536" s="13">
        <f t="shared" si="23"/>
        <v>61210749.340000004</v>
      </c>
    </row>
    <row r="1537" spans="1:12" s="8" customFormat="1" x14ac:dyDescent="0.25">
      <c r="A1537" s="7" t="s">
        <v>1391</v>
      </c>
      <c r="B1537" s="10" t="s">
        <v>417</v>
      </c>
      <c r="C1537" s="10" t="s">
        <v>461</v>
      </c>
      <c r="D1537" s="10" t="s">
        <v>421</v>
      </c>
      <c r="E1537" s="11" t="s">
        <v>422</v>
      </c>
      <c r="F1537" s="11">
        <v>0</v>
      </c>
      <c r="G1537" s="11">
        <v>0</v>
      </c>
      <c r="H1537" s="11">
        <v>139168.32999999999</v>
      </c>
      <c r="I1537" s="11">
        <v>0</v>
      </c>
      <c r="J1537" s="11">
        <v>9063654.8100000005</v>
      </c>
      <c r="K1537" s="12">
        <v>19544101.010000002</v>
      </c>
      <c r="L1537" s="13">
        <f t="shared" si="23"/>
        <v>28746924.150000002</v>
      </c>
    </row>
    <row r="1538" spans="1:12" s="8" customFormat="1" x14ac:dyDescent="0.25">
      <c r="A1538" s="7" t="s">
        <v>1391</v>
      </c>
      <c r="B1538" s="10" t="s">
        <v>417</v>
      </c>
      <c r="C1538" s="10" t="s">
        <v>461</v>
      </c>
      <c r="D1538" s="10" t="s">
        <v>33</v>
      </c>
      <c r="E1538" s="11" t="s">
        <v>34</v>
      </c>
      <c r="F1538" s="11">
        <v>0</v>
      </c>
      <c r="G1538" s="11">
        <v>0</v>
      </c>
      <c r="H1538" s="11">
        <v>8471.2900000000009</v>
      </c>
      <c r="I1538" s="11">
        <v>0</v>
      </c>
      <c r="J1538" s="11">
        <v>551711.77</v>
      </c>
      <c r="K1538" s="12">
        <v>1189664.74</v>
      </c>
      <c r="L1538" s="13">
        <f t="shared" si="23"/>
        <v>1749847.8</v>
      </c>
    </row>
    <row r="1539" spans="1:12" s="8" customFormat="1" x14ac:dyDescent="0.25">
      <c r="A1539" s="7" t="s">
        <v>1391</v>
      </c>
      <c r="B1539" s="10" t="s">
        <v>417</v>
      </c>
      <c r="C1539" s="10" t="s">
        <v>461</v>
      </c>
      <c r="D1539" s="10" t="s">
        <v>37</v>
      </c>
      <c r="E1539" s="11" t="s">
        <v>38</v>
      </c>
      <c r="F1539" s="11">
        <v>0</v>
      </c>
      <c r="G1539" s="11">
        <v>0</v>
      </c>
      <c r="H1539" s="11">
        <v>3528.26</v>
      </c>
      <c r="I1539" s="11">
        <v>0</v>
      </c>
      <c r="J1539" s="11">
        <v>229785.87</v>
      </c>
      <c r="K1539" s="12">
        <v>495490.87</v>
      </c>
      <c r="L1539" s="13">
        <f t="shared" si="23"/>
        <v>728805</v>
      </c>
    </row>
    <row r="1540" spans="1:12" s="8" customFormat="1" x14ac:dyDescent="0.25">
      <c r="A1540" s="7" t="s">
        <v>1391</v>
      </c>
      <c r="B1540" s="10" t="s">
        <v>417</v>
      </c>
      <c r="C1540" s="10" t="s">
        <v>461</v>
      </c>
      <c r="D1540" s="10" t="s">
        <v>72</v>
      </c>
      <c r="E1540" s="11" t="s">
        <v>73</v>
      </c>
      <c r="F1540" s="11">
        <v>0</v>
      </c>
      <c r="G1540" s="11">
        <v>0</v>
      </c>
      <c r="H1540" s="11">
        <v>266245.21000000002</v>
      </c>
      <c r="I1540" s="11">
        <v>0</v>
      </c>
      <c r="J1540" s="11">
        <v>17339826.149999999</v>
      </c>
      <c r="K1540" s="12">
        <v>37390139.039999999</v>
      </c>
      <c r="L1540" s="13">
        <f t="shared" si="23"/>
        <v>54996210.399999999</v>
      </c>
    </row>
    <row r="1541" spans="1:12" s="8" customFormat="1" x14ac:dyDescent="0.25">
      <c r="A1541" s="7" t="s">
        <v>1391</v>
      </c>
      <c r="B1541" s="10" t="s">
        <v>417</v>
      </c>
      <c r="C1541" s="10" t="s">
        <v>461</v>
      </c>
      <c r="D1541" s="10" t="s">
        <v>309</v>
      </c>
      <c r="E1541" s="11" t="s">
        <v>310</v>
      </c>
      <c r="F1541" s="11">
        <v>0</v>
      </c>
      <c r="G1541" s="11">
        <v>0</v>
      </c>
      <c r="H1541" s="11">
        <v>290696.65999999997</v>
      </c>
      <c r="I1541" s="11">
        <v>0</v>
      </c>
      <c r="J1541" s="11">
        <v>18932282.120000001</v>
      </c>
      <c r="K1541" s="12">
        <v>40823976.789999999</v>
      </c>
      <c r="L1541" s="13">
        <f t="shared" si="23"/>
        <v>60046955.57</v>
      </c>
    </row>
    <row r="1542" spans="1:12" s="8" customFormat="1" x14ac:dyDescent="0.25">
      <c r="A1542" s="7" t="s">
        <v>1392</v>
      </c>
      <c r="B1542" s="10" t="s">
        <v>417</v>
      </c>
      <c r="C1542" s="10" t="s">
        <v>462</v>
      </c>
      <c r="D1542" s="10" t="s">
        <v>33</v>
      </c>
      <c r="E1542" s="11" t="s">
        <v>34</v>
      </c>
      <c r="F1542" s="11">
        <v>0</v>
      </c>
      <c r="G1542" s="11">
        <v>0</v>
      </c>
      <c r="H1542" s="11">
        <v>3414.66</v>
      </c>
      <c r="I1542" s="11">
        <v>0</v>
      </c>
      <c r="J1542" s="11">
        <v>216805.61</v>
      </c>
      <c r="K1542" s="12">
        <v>353576.53</v>
      </c>
      <c r="L1542" s="13">
        <f t="shared" si="23"/>
        <v>573796.80000000005</v>
      </c>
    </row>
    <row r="1543" spans="1:12" s="8" customFormat="1" x14ac:dyDescent="0.25">
      <c r="A1543" s="7" t="s">
        <v>1392</v>
      </c>
      <c r="B1543" s="10" t="s">
        <v>417</v>
      </c>
      <c r="C1543" s="10" t="s">
        <v>462</v>
      </c>
      <c r="D1543" s="10" t="s">
        <v>39</v>
      </c>
      <c r="E1543" s="11" t="s">
        <v>40</v>
      </c>
      <c r="F1543" s="11">
        <v>0</v>
      </c>
      <c r="G1543" s="11">
        <v>0</v>
      </c>
      <c r="H1543" s="11">
        <v>5299.49</v>
      </c>
      <c r="I1543" s="11">
        <v>0</v>
      </c>
      <c r="J1543" s="11">
        <v>336478.94</v>
      </c>
      <c r="K1543" s="12">
        <v>548745.29</v>
      </c>
      <c r="L1543" s="13">
        <f t="shared" si="23"/>
        <v>890523.72</v>
      </c>
    </row>
    <row r="1544" spans="1:12" s="8" customFormat="1" x14ac:dyDescent="0.25">
      <c r="A1544" s="7" t="s">
        <v>1392</v>
      </c>
      <c r="B1544" s="10" t="s">
        <v>417</v>
      </c>
      <c r="C1544" s="10" t="s">
        <v>462</v>
      </c>
      <c r="D1544" s="10" t="s">
        <v>309</v>
      </c>
      <c r="E1544" s="11" t="s">
        <v>310</v>
      </c>
      <c r="F1544" s="11">
        <v>0</v>
      </c>
      <c r="G1544" s="11">
        <v>0</v>
      </c>
      <c r="H1544" s="11">
        <v>1450199.85</v>
      </c>
      <c r="I1544" s="11">
        <v>0</v>
      </c>
      <c r="J1544" s="11">
        <v>92077066.450000003</v>
      </c>
      <c r="K1544" s="12">
        <v>150163502.22</v>
      </c>
      <c r="L1544" s="13">
        <f t="shared" ref="L1544:L1607" si="24">SUM(F1544:K1544)</f>
        <v>243690768.51999998</v>
      </c>
    </row>
    <row r="1545" spans="1:12" s="8" customFormat="1" x14ac:dyDescent="0.25">
      <c r="A1545" s="7" t="s">
        <v>1393</v>
      </c>
      <c r="B1545" s="10" t="s">
        <v>417</v>
      </c>
      <c r="C1545" s="10" t="s">
        <v>463</v>
      </c>
      <c r="D1545" s="10" t="s">
        <v>421</v>
      </c>
      <c r="E1545" s="11" t="s">
        <v>422</v>
      </c>
      <c r="F1545" s="11">
        <v>0</v>
      </c>
      <c r="G1545" s="11">
        <v>747014.88</v>
      </c>
      <c r="H1545" s="11">
        <v>108303.54</v>
      </c>
      <c r="I1545" s="11">
        <v>0</v>
      </c>
      <c r="J1545" s="11">
        <v>7195265.4500000002</v>
      </c>
      <c r="K1545" s="12">
        <v>11368638.130000001</v>
      </c>
      <c r="L1545" s="13">
        <f t="shared" si="24"/>
        <v>19419222</v>
      </c>
    </row>
    <row r="1546" spans="1:12" s="8" customFormat="1" x14ac:dyDescent="0.25">
      <c r="A1546" s="7" t="s">
        <v>1393</v>
      </c>
      <c r="B1546" s="10" t="s">
        <v>417</v>
      </c>
      <c r="C1546" s="10" t="s">
        <v>463</v>
      </c>
      <c r="D1546" s="10" t="s">
        <v>33</v>
      </c>
      <c r="E1546" s="11" t="s">
        <v>34</v>
      </c>
      <c r="F1546" s="11">
        <v>0</v>
      </c>
      <c r="G1546" s="11">
        <v>103984.42</v>
      </c>
      <c r="H1546" s="11">
        <v>15075.84</v>
      </c>
      <c r="I1546" s="11">
        <v>0</v>
      </c>
      <c r="J1546" s="11">
        <v>1001580.44</v>
      </c>
      <c r="K1546" s="12">
        <v>1582513.62</v>
      </c>
      <c r="L1546" s="13">
        <f t="shared" si="24"/>
        <v>2703154.3200000003</v>
      </c>
    </row>
    <row r="1547" spans="1:12" s="8" customFormat="1" x14ac:dyDescent="0.25">
      <c r="A1547" s="7" t="s">
        <v>1393</v>
      </c>
      <c r="B1547" s="10" t="s">
        <v>417</v>
      </c>
      <c r="C1547" s="10" t="s">
        <v>463</v>
      </c>
      <c r="D1547" s="10" t="s">
        <v>37</v>
      </c>
      <c r="E1547" s="11" t="s">
        <v>38</v>
      </c>
      <c r="F1547" s="11">
        <v>0</v>
      </c>
      <c r="G1547" s="11">
        <v>1880571.7</v>
      </c>
      <c r="H1547" s="11">
        <v>272648.62</v>
      </c>
      <c r="I1547" s="11">
        <v>0</v>
      </c>
      <c r="J1547" s="11">
        <v>18113712.109999999</v>
      </c>
      <c r="K1547" s="12">
        <v>28619963.989999998</v>
      </c>
      <c r="L1547" s="13">
        <f t="shared" si="24"/>
        <v>48886896.420000002</v>
      </c>
    </row>
    <row r="1548" spans="1:12" s="8" customFormat="1" x14ac:dyDescent="0.25">
      <c r="A1548" s="7" t="s">
        <v>1394</v>
      </c>
      <c r="B1548" s="10" t="s">
        <v>417</v>
      </c>
      <c r="C1548" s="10" t="s">
        <v>464</v>
      </c>
      <c r="D1548" s="10" t="s">
        <v>419</v>
      </c>
      <c r="E1548" s="11" t="s">
        <v>420</v>
      </c>
      <c r="F1548" s="11">
        <v>7784467</v>
      </c>
      <c r="G1548" s="11">
        <v>8094281.1699999999</v>
      </c>
      <c r="H1548" s="11">
        <v>663652.38</v>
      </c>
      <c r="I1548" s="11">
        <v>0</v>
      </c>
      <c r="J1548" s="11">
        <v>44557511.560000002</v>
      </c>
      <c r="K1548" s="12">
        <v>65883234.770000003</v>
      </c>
      <c r="L1548" s="13">
        <f t="shared" si="24"/>
        <v>126983146.88</v>
      </c>
    </row>
    <row r="1549" spans="1:12" s="8" customFormat="1" x14ac:dyDescent="0.25">
      <c r="A1549" s="7" t="s">
        <v>1394</v>
      </c>
      <c r="B1549" s="10" t="s">
        <v>417</v>
      </c>
      <c r="C1549" s="10" t="s">
        <v>464</v>
      </c>
      <c r="D1549" s="10" t="s">
        <v>421</v>
      </c>
      <c r="E1549" s="11" t="s">
        <v>422</v>
      </c>
      <c r="F1549" s="11">
        <v>0</v>
      </c>
      <c r="G1549" s="11">
        <v>10585904.380000001</v>
      </c>
      <c r="H1549" s="11">
        <v>867941.27</v>
      </c>
      <c r="I1549" s="11">
        <v>0</v>
      </c>
      <c r="J1549" s="11">
        <v>58273433.700000003</v>
      </c>
      <c r="K1549" s="12">
        <v>86163750.650000006</v>
      </c>
      <c r="L1549" s="13">
        <f t="shared" si="24"/>
        <v>155891030</v>
      </c>
    </row>
    <row r="1550" spans="1:12" s="8" customFormat="1" x14ac:dyDescent="0.25">
      <c r="A1550" s="7" t="s">
        <v>1394</v>
      </c>
      <c r="B1550" s="10" t="s">
        <v>417</v>
      </c>
      <c r="C1550" s="10" t="s">
        <v>464</v>
      </c>
      <c r="D1550" s="10" t="s">
        <v>33</v>
      </c>
      <c r="E1550" s="11" t="s">
        <v>34</v>
      </c>
      <c r="F1550" s="11">
        <v>0</v>
      </c>
      <c r="G1550" s="11">
        <v>169645.67</v>
      </c>
      <c r="H1550" s="11">
        <v>13909.3</v>
      </c>
      <c r="I1550" s="11">
        <v>0</v>
      </c>
      <c r="J1550" s="11">
        <v>933867.86</v>
      </c>
      <c r="K1550" s="12">
        <v>1380827.45</v>
      </c>
      <c r="L1550" s="13">
        <f t="shared" si="24"/>
        <v>2498250.2800000003</v>
      </c>
    </row>
    <row r="1551" spans="1:12" s="8" customFormat="1" x14ac:dyDescent="0.25">
      <c r="A1551" s="7" t="s">
        <v>1394</v>
      </c>
      <c r="B1551" s="10" t="s">
        <v>417</v>
      </c>
      <c r="C1551" s="10" t="s">
        <v>464</v>
      </c>
      <c r="D1551" s="10" t="s">
        <v>37</v>
      </c>
      <c r="E1551" s="11" t="s">
        <v>38</v>
      </c>
      <c r="F1551" s="11">
        <v>0</v>
      </c>
      <c r="G1551" s="11">
        <v>3284877.78</v>
      </c>
      <c r="H1551" s="11">
        <v>269328.05</v>
      </c>
      <c r="I1551" s="11">
        <v>0</v>
      </c>
      <c r="J1551" s="11">
        <v>18082640.879999999</v>
      </c>
      <c r="K1551" s="12">
        <v>26737194.969999999</v>
      </c>
      <c r="L1551" s="13">
        <f t="shared" si="24"/>
        <v>48374041.679999992</v>
      </c>
    </row>
    <row r="1552" spans="1:12" s="8" customFormat="1" x14ac:dyDescent="0.25">
      <c r="A1552" s="7" t="s">
        <v>1395</v>
      </c>
      <c r="B1552" s="10" t="s">
        <v>417</v>
      </c>
      <c r="C1552" s="10" t="s">
        <v>171</v>
      </c>
      <c r="D1552" s="10" t="s">
        <v>421</v>
      </c>
      <c r="E1552" s="11" t="s">
        <v>422</v>
      </c>
      <c r="F1552" s="11">
        <v>0</v>
      </c>
      <c r="G1552" s="11">
        <v>1968794.86</v>
      </c>
      <c r="H1552" s="11">
        <v>316568.09999999998</v>
      </c>
      <c r="I1552" s="11">
        <v>0</v>
      </c>
      <c r="J1552" s="11">
        <v>21002949.43</v>
      </c>
      <c r="K1552" s="12">
        <v>36339092.109999999</v>
      </c>
      <c r="L1552" s="13">
        <f t="shared" si="24"/>
        <v>59627404.5</v>
      </c>
    </row>
    <row r="1553" spans="1:12" s="8" customFormat="1" x14ac:dyDescent="0.25">
      <c r="A1553" s="7" t="s">
        <v>1395</v>
      </c>
      <c r="B1553" s="10" t="s">
        <v>417</v>
      </c>
      <c r="C1553" s="10" t="s">
        <v>171</v>
      </c>
      <c r="D1553" s="10" t="s">
        <v>27</v>
      </c>
      <c r="E1553" s="11" t="s">
        <v>28</v>
      </c>
      <c r="F1553" s="11">
        <v>0</v>
      </c>
      <c r="G1553" s="11">
        <v>274.88</v>
      </c>
      <c r="H1553" s="11">
        <v>44.2</v>
      </c>
      <c r="I1553" s="11">
        <v>0</v>
      </c>
      <c r="J1553" s="11">
        <v>2932.45</v>
      </c>
      <c r="K1553" s="12">
        <v>5073.71</v>
      </c>
      <c r="L1553" s="13">
        <f t="shared" si="24"/>
        <v>8325.24</v>
      </c>
    </row>
    <row r="1554" spans="1:12" s="8" customFormat="1" x14ac:dyDescent="0.25">
      <c r="A1554" s="7" t="s">
        <v>1395</v>
      </c>
      <c r="B1554" s="10" t="s">
        <v>417</v>
      </c>
      <c r="C1554" s="10" t="s">
        <v>171</v>
      </c>
      <c r="D1554" s="10" t="s">
        <v>33</v>
      </c>
      <c r="E1554" s="11" t="s">
        <v>34</v>
      </c>
      <c r="F1554" s="11">
        <v>0</v>
      </c>
      <c r="G1554" s="11">
        <v>121560.24</v>
      </c>
      <c r="H1554" s="11">
        <v>19546.009999999998</v>
      </c>
      <c r="I1554" s="11">
        <v>0</v>
      </c>
      <c r="J1554" s="11">
        <v>1296795.07</v>
      </c>
      <c r="K1554" s="12">
        <v>2243701.7999999998</v>
      </c>
      <c r="L1554" s="13">
        <f t="shared" si="24"/>
        <v>3681603.12</v>
      </c>
    </row>
    <row r="1555" spans="1:12" s="8" customFormat="1" x14ac:dyDescent="0.25">
      <c r="A1555" s="7" t="s">
        <v>1395</v>
      </c>
      <c r="B1555" s="10" t="s">
        <v>417</v>
      </c>
      <c r="C1555" s="10" t="s">
        <v>171</v>
      </c>
      <c r="D1555" s="10" t="s">
        <v>37</v>
      </c>
      <c r="E1555" s="11" t="s">
        <v>38</v>
      </c>
      <c r="F1555" s="11">
        <v>0</v>
      </c>
      <c r="G1555" s="11">
        <v>986930.85</v>
      </c>
      <c r="H1555" s="11">
        <v>158691.4</v>
      </c>
      <c r="I1555" s="11">
        <v>0</v>
      </c>
      <c r="J1555" s="11">
        <v>10528500.949999999</v>
      </c>
      <c r="K1555" s="12">
        <v>18216306.57</v>
      </c>
      <c r="L1555" s="13">
        <f t="shared" si="24"/>
        <v>29890429.77</v>
      </c>
    </row>
    <row r="1556" spans="1:12" s="8" customFormat="1" x14ac:dyDescent="0.25">
      <c r="A1556" s="7" t="s">
        <v>1395</v>
      </c>
      <c r="B1556" s="10" t="s">
        <v>417</v>
      </c>
      <c r="C1556" s="10" t="s">
        <v>171</v>
      </c>
      <c r="D1556" s="10" t="s">
        <v>309</v>
      </c>
      <c r="E1556" s="11" t="s">
        <v>310</v>
      </c>
      <c r="F1556" s="11">
        <v>0</v>
      </c>
      <c r="G1556" s="11">
        <v>3629610.17</v>
      </c>
      <c r="H1556" s="11">
        <v>583615.29</v>
      </c>
      <c r="I1556" s="11">
        <v>0</v>
      </c>
      <c r="J1556" s="11">
        <v>38720397.100000001</v>
      </c>
      <c r="K1556" s="12">
        <v>66993642.079999998</v>
      </c>
      <c r="L1556" s="13">
        <f t="shared" si="24"/>
        <v>109927264.64</v>
      </c>
    </row>
    <row r="1557" spans="1:12" s="8" customFormat="1" x14ac:dyDescent="0.25">
      <c r="A1557" s="7" t="s">
        <v>1396</v>
      </c>
      <c r="B1557" s="10" t="s">
        <v>417</v>
      </c>
      <c r="C1557" s="10" t="s">
        <v>465</v>
      </c>
      <c r="D1557" s="10" t="s">
        <v>33</v>
      </c>
      <c r="E1557" s="11" t="s">
        <v>34</v>
      </c>
      <c r="F1557" s="11">
        <v>0</v>
      </c>
      <c r="G1557" s="11">
        <v>84749.04</v>
      </c>
      <c r="H1557" s="11">
        <v>20296.689999999999</v>
      </c>
      <c r="I1557" s="11">
        <v>0</v>
      </c>
      <c r="J1557" s="11">
        <v>1273960.3700000001</v>
      </c>
      <c r="K1557" s="12">
        <v>2484606.62</v>
      </c>
      <c r="L1557" s="13">
        <f t="shared" si="24"/>
        <v>3863612.72</v>
      </c>
    </row>
    <row r="1558" spans="1:12" s="8" customFormat="1" x14ac:dyDescent="0.25">
      <c r="A1558" s="7" t="s">
        <v>1396</v>
      </c>
      <c r="B1558" s="10" t="s">
        <v>417</v>
      </c>
      <c r="C1558" s="10" t="s">
        <v>465</v>
      </c>
      <c r="D1558" s="10" t="s">
        <v>37</v>
      </c>
      <c r="E1558" s="11" t="s">
        <v>38</v>
      </c>
      <c r="F1558" s="11">
        <v>0</v>
      </c>
      <c r="G1558" s="11">
        <v>1105630.3</v>
      </c>
      <c r="H1558" s="11">
        <v>264789.21000000002</v>
      </c>
      <c r="I1558" s="11">
        <v>0</v>
      </c>
      <c r="J1558" s="11">
        <v>16620000.710000001</v>
      </c>
      <c r="K1558" s="12">
        <v>32414009.530000001</v>
      </c>
      <c r="L1558" s="13">
        <f t="shared" si="24"/>
        <v>50404429.75</v>
      </c>
    </row>
    <row r="1559" spans="1:12" s="8" customFormat="1" x14ac:dyDescent="0.25">
      <c r="A1559" s="7" t="s">
        <v>1396</v>
      </c>
      <c r="B1559" s="10" t="s">
        <v>417</v>
      </c>
      <c r="C1559" s="10" t="s">
        <v>465</v>
      </c>
      <c r="D1559" s="10" t="s">
        <v>309</v>
      </c>
      <c r="E1559" s="11" t="s">
        <v>310</v>
      </c>
      <c r="F1559" s="11">
        <v>0</v>
      </c>
      <c r="G1559" s="11">
        <v>3411476.66</v>
      </c>
      <c r="H1559" s="11">
        <v>817020.1</v>
      </c>
      <c r="I1559" s="11">
        <v>0</v>
      </c>
      <c r="J1559" s="11">
        <v>51281828.920000002</v>
      </c>
      <c r="K1559" s="12">
        <v>100015019.20999999</v>
      </c>
      <c r="L1559" s="13">
        <f t="shared" si="24"/>
        <v>155525344.88999999</v>
      </c>
    </row>
    <row r="1560" spans="1:12" s="8" customFormat="1" x14ac:dyDescent="0.25">
      <c r="A1560" s="7" t="s">
        <v>1397</v>
      </c>
      <c r="B1560" s="10" t="s">
        <v>417</v>
      </c>
      <c r="C1560" s="10" t="s">
        <v>466</v>
      </c>
      <c r="D1560" s="10" t="s">
        <v>419</v>
      </c>
      <c r="E1560" s="11" t="s">
        <v>420</v>
      </c>
      <c r="F1560" s="11">
        <v>893685</v>
      </c>
      <c r="G1560" s="11">
        <v>468734.97</v>
      </c>
      <c r="H1560" s="11">
        <v>64918.11</v>
      </c>
      <c r="I1560" s="11">
        <v>0</v>
      </c>
      <c r="J1560" s="11">
        <v>4367892.4400000004</v>
      </c>
      <c r="K1560" s="12">
        <v>8561020.4199999999</v>
      </c>
      <c r="L1560" s="13">
        <f t="shared" si="24"/>
        <v>14356250.940000001</v>
      </c>
    </row>
    <row r="1561" spans="1:12" s="8" customFormat="1" x14ac:dyDescent="0.25">
      <c r="A1561" s="7" t="s">
        <v>1397</v>
      </c>
      <c r="B1561" s="10" t="s">
        <v>417</v>
      </c>
      <c r="C1561" s="10" t="s">
        <v>466</v>
      </c>
      <c r="D1561" s="10" t="s">
        <v>421</v>
      </c>
      <c r="E1561" s="11" t="s">
        <v>422</v>
      </c>
      <c r="F1561" s="11">
        <v>0</v>
      </c>
      <c r="G1561" s="11">
        <v>1139387.83</v>
      </c>
      <c r="H1561" s="11">
        <v>157801.12</v>
      </c>
      <c r="I1561" s="11">
        <v>0</v>
      </c>
      <c r="J1561" s="11">
        <v>10617350.460000001</v>
      </c>
      <c r="K1561" s="12">
        <v>20809888.359999999</v>
      </c>
      <c r="L1561" s="13">
        <f t="shared" si="24"/>
        <v>32724427.77</v>
      </c>
    </row>
    <row r="1562" spans="1:12" s="8" customFormat="1" x14ac:dyDescent="0.25">
      <c r="A1562" s="7" t="s">
        <v>1397</v>
      </c>
      <c r="B1562" s="10" t="s">
        <v>417</v>
      </c>
      <c r="C1562" s="10" t="s">
        <v>466</v>
      </c>
      <c r="D1562" s="10" t="s">
        <v>33</v>
      </c>
      <c r="E1562" s="11" t="s">
        <v>34</v>
      </c>
      <c r="F1562" s="11">
        <v>0</v>
      </c>
      <c r="G1562" s="11">
        <v>34755.699999999997</v>
      </c>
      <c r="H1562" s="11">
        <v>4813.54</v>
      </c>
      <c r="I1562" s="11">
        <v>0</v>
      </c>
      <c r="J1562" s="11">
        <v>323869.96000000002</v>
      </c>
      <c r="K1562" s="12">
        <v>634781.52</v>
      </c>
      <c r="L1562" s="13">
        <f t="shared" si="24"/>
        <v>998220.72</v>
      </c>
    </row>
    <row r="1563" spans="1:12" s="8" customFormat="1" x14ac:dyDescent="0.25">
      <c r="A1563" s="7" t="s">
        <v>1397</v>
      </c>
      <c r="B1563" s="10" t="s">
        <v>417</v>
      </c>
      <c r="C1563" s="10" t="s">
        <v>466</v>
      </c>
      <c r="D1563" s="10" t="s">
        <v>37</v>
      </c>
      <c r="E1563" s="11" t="s">
        <v>38</v>
      </c>
      <c r="F1563" s="11">
        <v>0</v>
      </c>
      <c r="G1563" s="11">
        <v>358204.37</v>
      </c>
      <c r="H1563" s="11">
        <v>49610.02</v>
      </c>
      <c r="I1563" s="11">
        <v>0</v>
      </c>
      <c r="J1563" s="11">
        <v>3337916.45</v>
      </c>
      <c r="K1563" s="12">
        <v>6542278.96</v>
      </c>
      <c r="L1563" s="13">
        <f t="shared" si="24"/>
        <v>10288009.800000001</v>
      </c>
    </row>
    <row r="1564" spans="1:12" s="8" customFormat="1" x14ac:dyDescent="0.25">
      <c r="A1564" s="7" t="s">
        <v>1397</v>
      </c>
      <c r="B1564" s="10" t="s">
        <v>417</v>
      </c>
      <c r="C1564" s="10" t="s">
        <v>466</v>
      </c>
      <c r="D1564" s="10" t="s">
        <v>72</v>
      </c>
      <c r="E1564" s="11" t="s">
        <v>73</v>
      </c>
      <c r="F1564" s="11">
        <v>0</v>
      </c>
      <c r="G1564" s="11">
        <v>1574146.21</v>
      </c>
      <c r="H1564" s="11">
        <v>218013.59</v>
      </c>
      <c r="I1564" s="11">
        <v>0</v>
      </c>
      <c r="J1564" s="11">
        <v>14668633.07</v>
      </c>
      <c r="K1564" s="12">
        <v>28750357.050000001</v>
      </c>
      <c r="L1564" s="13">
        <f t="shared" si="24"/>
        <v>45211149.920000002</v>
      </c>
    </row>
    <row r="1565" spans="1:12" s="8" customFormat="1" x14ac:dyDescent="0.25">
      <c r="A1565" s="7" t="s">
        <v>1397</v>
      </c>
      <c r="B1565" s="10" t="s">
        <v>417</v>
      </c>
      <c r="C1565" s="10" t="s">
        <v>466</v>
      </c>
      <c r="D1565" s="10" t="s">
        <v>309</v>
      </c>
      <c r="E1565" s="11" t="s">
        <v>310</v>
      </c>
      <c r="F1565" s="11">
        <v>0</v>
      </c>
      <c r="G1565" s="11">
        <v>1648624.92</v>
      </c>
      <c r="H1565" s="11">
        <v>228328.62</v>
      </c>
      <c r="I1565" s="11">
        <v>0</v>
      </c>
      <c r="J1565" s="11">
        <v>15362660.619999999</v>
      </c>
      <c r="K1565" s="12">
        <v>30110643.260000002</v>
      </c>
      <c r="L1565" s="13">
        <f t="shared" si="24"/>
        <v>47350257.420000002</v>
      </c>
    </row>
    <row r="1566" spans="1:12" s="8" customFormat="1" x14ac:dyDescent="0.25">
      <c r="A1566" s="7" t="s">
        <v>1398</v>
      </c>
      <c r="B1566" s="10" t="s">
        <v>417</v>
      </c>
      <c r="C1566" s="10" t="s">
        <v>467</v>
      </c>
      <c r="D1566" s="10" t="s">
        <v>419</v>
      </c>
      <c r="E1566" s="11" t="s">
        <v>420</v>
      </c>
      <c r="F1566" s="11">
        <v>0</v>
      </c>
      <c r="G1566" s="11">
        <v>0</v>
      </c>
      <c r="H1566" s="11">
        <v>121524.22</v>
      </c>
      <c r="I1566" s="11">
        <v>0</v>
      </c>
      <c r="J1566" s="11">
        <v>7865979.2599999998</v>
      </c>
      <c r="K1566" s="12">
        <v>13927481.720000001</v>
      </c>
      <c r="L1566" s="13">
        <f t="shared" si="24"/>
        <v>21914985.199999999</v>
      </c>
    </row>
    <row r="1567" spans="1:12" s="8" customFormat="1" x14ac:dyDescent="0.25">
      <c r="A1567" s="7" t="s">
        <v>1398</v>
      </c>
      <c r="B1567" s="10" t="s">
        <v>417</v>
      </c>
      <c r="C1567" s="10" t="s">
        <v>467</v>
      </c>
      <c r="D1567" s="10" t="s">
        <v>33</v>
      </c>
      <c r="E1567" s="11" t="s">
        <v>34</v>
      </c>
      <c r="F1567" s="11">
        <v>0</v>
      </c>
      <c r="G1567" s="11">
        <v>0</v>
      </c>
      <c r="H1567" s="11">
        <v>1108.99</v>
      </c>
      <c r="I1567" s="11">
        <v>0</v>
      </c>
      <c r="J1567" s="11">
        <v>71782.570000000007</v>
      </c>
      <c r="K1567" s="12">
        <v>127098.04</v>
      </c>
      <c r="L1567" s="13">
        <f t="shared" si="24"/>
        <v>199989.6</v>
      </c>
    </row>
    <row r="1568" spans="1:12" s="8" customFormat="1" x14ac:dyDescent="0.25">
      <c r="A1568" s="7" t="s">
        <v>1398</v>
      </c>
      <c r="B1568" s="10" t="s">
        <v>417</v>
      </c>
      <c r="C1568" s="10" t="s">
        <v>467</v>
      </c>
      <c r="D1568" s="10" t="s">
        <v>45</v>
      </c>
      <c r="E1568" s="11" t="s">
        <v>46</v>
      </c>
      <c r="F1568" s="11">
        <v>0</v>
      </c>
      <c r="G1568" s="11">
        <v>0</v>
      </c>
      <c r="H1568" s="11">
        <v>247533.79</v>
      </c>
      <c r="I1568" s="11">
        <v>0</v>
      </c>
      <c r="J1568" s="11">
        <v>16022285.17</v>
      </c>
      <c r="K1568" s="12">
        <v>28369015.039999999</v>
      </c>
      <c r="L1568" s="13">
        <f t="shared" si="24"/>
        <v>44638834</v>
      </c>
    </row>
    <row r="1569" spans="1:12" s="8" customFormat="1" x14ac:dyDescent="0.25">
      <c r="A1569" s="7" t="s">
        <v>1399</v>
      </c>
      <c r="B1569" s="10" t="s">
        <v>417</v>
      </c>
      <c r="C1569" s="10" t="s">
        <v>468</v>
      </c>
      <c r="D1569" s="10" t="s">
        <v>419</v>
      </c>
      <c r="E1569" s="11" t="s">
        <v>420</v>
      </c>
      <c r="F1569" s="11">
        <v>6688527</v>
      </c>
      <c r="G1569" s="11">
        <v>0</v>
      </c>
      <c r="H1569" s="11">
        <v>560354.55000000005</v>
      </c>
      <c r="I1569" s="11">
        <v>0</v>
      </c>
      <c r="J1569" s="11">
        <v>36573240.549999997</v>
      </c>
      <c r="K1569" s="12">
        <v>87195183.260000005</v>
      </c>
      <c r="L1569" s="13">
        <f t="shared" si="24"/>
        <v>131017305.36</v>
      </c>
    </row>
    <row r="1570" spans="1:12" s="8" customFormat="1" x14ac:dyDescent="0.25">
      <c r="A1570" s="7" t="s">
        <v>1399</v>
      </c>
      <c r="B1570" s="10" t="s">
        <v>417</v>
      </c>
      <c r="C1570" s="10" t="s">
        <v>468</v>
      </c>
      <c r="D1570" s="10" t="s">
        <v>421</v>
      </c>
      <c r="E1570" s="11" t="s">
        <v>422</v>
      </c>
      <c r="F1570" s="11">
        <v>0</v>
      </c>
      <c r="G1570" s="11">
        <v>0</v>
      </c>
      <c r="H1570" s="11">
        <v>130030.77</v>
      </c>
      <c r="I1570" s="11">
        <v>0</v>
      </c>
      <c r="J1570" s="11">
        <v>8486853</v>
      </c>
      <c r="K1570" s="12">
        <v>20233719.84</v>
      </c>
      <c r="L1570" s="13">
        <f t="shared" si="24"/>
        <v>28850603.609999999</v>
      </c>
    </row>
    <row r="1571" spans="1:12" s="8" customFormat="1" x14ac:dyDescent="0.25">
      <c r="A1571" s="7" t="s">
        <v>1399</v>
      </c>
      <c r="B1571" s="10" t="s">
        <v>417</v>
      </c>
      <c r="C1571" s="10" t="s">
        <v>468</v>
      </c>
      <c r="D1571" s="10" t="s">
        <v>33</v>
      </c>
      <c r="E1571" s="11" t="s">
        <v>34</v>
      </c>
      <c r="F1571" s="11">
        <v>0</v>
      </c>
      <c r="G1571" s="11">
        <v>0</v>
      </c>
      <c r="H1571" s="11">
        <v>5482.68</v>
      </c>
      <c r="I1571" s="11">
        <v>0</v>
      </c>
      <c r="J1571" s="11">
        <v>357843.45</v>
      </c>
      <c r="K1571" s="12">
        <v>853143.57</v>
      </c>
      <c r="L1571" s="13">
        <f t="shared" si="24"/>
        <v>1216469.7</v>
      </c>
    </row>
    <row r="1572" spans="1:12" s="8" customFormat="1" x14ac:dyDescent="0.25">
      <c r="A1572" s="7" t="s">
        <v>1400</v>
      </c>
      <c r="B1572" s="10" t="s">
        <v>417</v>
      </c>
      <c r="C1572" s="10" t="s">
        <v>469</v>
      </c>
      <c r="D1572" s="10" t="s">
        <v>419</v>
      </c>
      <c r="E1572" s="11" t="s">
        <v>420</v>
      </c>
      <c r="F1572" s="11">
        <v>0</v>
      </c>
      <c r="G1572" s="11">
        <v>5065050.03</v>
      </c>
      <c r="H1572" s="11">
        <v>814811.64</v>
      </c>
      <c r="I1572" s="11">
        <v>0</v>
      </c>
      <c r="J1572" s="11">
        <v>22278378.18</v>
      </c>
      <c r="K1572" s="12">
        <v>23257711.77</v>
      </c>
      <c r="L1572" s="13">
        <f t="shared" si="24"/>
        <v>51415951.620000005</v>
      </c>
    </row>
    <row r="1573" spans="1:12" s="8" customFormat="1" x14ac:dyDescent="0.25">
      <c r="A1573" s="7" t="s">
        <v>1400</v>
      </c>
      <c r="B1573" s="10" t="s">
        <v>417</v>
      </c>
      <c r="C1573" s="10" t="s">
        <v>469</v>
      </c>
      <c r="D1573" s="10" t="s">
        <v>17</v>
      </c>
      <c r="E1573" s="11" t="s">
        <v>18</v>
      </c>
      <c r="F1573" s="11">
        <v>0</v>
      </c>
      <c r="G1573" s="11">
        <v>3098.92</v>
      </c>
      <c r="H1573" s="11">
        <v>498.52</v>
      </c>
      <c r="I1573" s="11">
        <v>0</v>
      </c>
      <c r="J1573" s="11">
        <v>13630.43</v>
      </c>
      <c r="K1573" s="12">
        <v>14229.6</v>
      </c>
      <c r="L1573" s="13">
        <f t="shared" si="24"/>
        <v>31457.47</v>
      </c>
    </row>
    <row r="1574" spans="1:12" s="8" customFormat="1" x14ac:dyDescent="0.25">
      <c r="A1574" s="7" t="s">
        <v>1400</v>
      </c>
      <c r="B1574" s="10" t="s">
        <v>417</v>
      </c>
      <c r="C1574" s="10" t="s">
        <v>469</v>
      </c>
      <c r="D1574" s="10" t="s">
        <v>27</v>
      </c>
      <c r="E1574" s="11" t="s">
        <v>28</v>
      </c>
      <c r="F1574" s="11">
        <v>0</v>
      </c>
      <c r="G1574" s="11">
        <v>137995.68</v>
      </c>
      <c r="H1574" s="11">
        <v>22199.279999999999</v>
      </c>
      <c r="I1574" s="11">
        <v>0</v>
      </c>
      <c r="J1574" s="11">
        <v>606967.32999999996</v>
      </c>
      <c r="K1574" s="12">
        <v>633648.97</v>
      </c>
      <c r="L1574" s="13">
        <f t="shared" si="24"/>
        <v>1400811.2599999998</v>
      </c>
    </row>
    <row r="1575" spans="1:12" s="8" customFormat="1" x14ac:dyDescent="0.25">
      <c r="A1575" s="7" t="s">
        <v>1400</v>
      </c>
      <c r="B1575" s="10" t="s">
        <v>417</v>
      </c>
      <c r="C1575" s="10" t="s">
        <v>469</v>
      </c>
      <c r="D1575" s="10" t="s">
        <v>33</v>
      </c>
      <c r="E1575" s="11" t="s">
        <v>34</v>
      </c>
      <c r="F1575" s="11">
        <v>0</v>
      </c>
      <c r="G1575" s="11">
        <v>202463.3</v>
      </c>
      <c r="H1575" s="11">
        <v>32570.15</v>
      </c>
      <c r="I1575" s="11">
        <v>0</v>
      </c>
      <c r="J1575" s="11">
        <v>890525.03</v>
      </c>
      <c r="K1575" s="12">
        <v>929671.56</v>
      </c>
      <c r="L1575" s="13">
        <f t="shared" si="24"/>
        <v>2055230.04</v>
      </c>
    </row>
    <row r="1576" spans="1:12" s="8" customFormat="1" x14ac:dyDescent="0.25">
      <c r="A1576" s="7" t="s">
        <v>1400</v>
      </c>
      <c r="B1576" s="10" t="s">
        <v>417</v>
      </c>
      <c r="C1576" s="10" t="s">
        <v>469</v>
      </c>
      <c r="D1576" s="10" t="s">
        <v>39</v>
      </c>
      <c r="E1576" s="11" t="s">
        <v>40</v>
      </c>
      <c r="F1576" s="11">
        <v>0</v>
      </c>
      <c r="G1576" s="11">
        <v>1680029.22</v>
      </c>
      <c r="H1576" s="11">
        <v>270265.32</v>
      </c>
      <c r="I1576" s="11">
        <v>0</v>
      </c>
      <c r="J1576" s="11">
        <v>7389527.4699999997</v>
      </c>
      <c r="K1576" s="12">
        <v>7714363.1699999999</v>
      </c>
      <c r="L1576" s="13">
        <f t="shared" si="24"/>
        <v>17054185.18</v>
      </c>
    </row>
    <row r="1577" spans="1:12" s="8" customFormat="1" x14ac:dyDescent="0.25">
      <c r="A1577" s="7" t="s">
        <v>1400</v>
      </c>
      <c r="B1577" s="10" t="s">
        <v>417</v>
      </c>
      <c r="C1577" s="10" t="s">
        <v>469</v>
      </c>
      <c r="D1577" s="10" t="s">
        <v>309</v>
      </c>
      <c r="E1577" s="11" t="s">
        <v>310</v>
      </c>
      <c r="F1577" s="11">
        <v>0</v>
      </c>
      <c r="G1577" s="11">
        <v>31726832.850000001</v>
      </c>
      <c r="H1577" s="11">
        <v>5103877.09</v>
      </c>
      <c r="I1577" s="11">
        <v>0</v>
      </c>
      <c r="J1577" s="11">
        <v>139548943.56</v>
      </c>
      <c r="K1577" s="12">
        <v>145683365.22999999</v>
      </c>
      <c r="L1577" s="13">
        <f t="shared" si="24"/>
        <v>322063018.73000002</v>
      </c>
    </row>
    <row r="1578" spans="1:12" s="8" customFormat="1" x14ac:dyDescent="0.25">
      <c r="A1578" s="7" t="s">
        <v>1401</v>
      </c>
      <c r="B1578" s="10" t="s">
        <v>417</v>
      </c>
      <c r="C1578" s="10" t="s">
        <v>470</v>
      </c>
      <c r="D1578" s="10" t="s">
        <v>17</v>
      </c>
      <c r="E1578" s="11" t="s">
        <v>18</v>
      </c>
      <c r="F1578" s="11">
        <v>0</v>
      </c>
      <c r="G1578" s="11">
        <v>0</v>
      </c>
      <c r="H1578" s="11">
        <v>0</v>
      </c>
      <c r="I1578" s="11">
        <v>0</v>
      </c>
      <c r="J1578" s="11">
        <v>0</v>
      </c>
      <c r="K1578" s="12">
        <v>-259845.04</v>
      </c>
      <c r="L1578" s="13">
        <f t="shared" si="24"/>
        <v>-259845.04</v>
      </c>
    </row>
    <row r="1579" spans="1:12" s="8" customFormat="1" x14ac:dyDescent="0.25">
      <c r="A1579" s="7" t="s">
        <v>1401</v>
      </c>
      <c r="B1579" s="10" t="s">
        <v>417</v>
      </c>
      <c r="C1579" s="10" t="s">
        <v>470</v>
      </c>
      <c r="D1579" s="10" t="s">
        <v>27</v>
      </c>
      <c r="E1579" s="11" t="s">
        <v>28</v>
      </c>
      <c r="F1579" s="11">
        <v>0</v>
      </c>
      <c r="G1579" s="11">
        <v>153.62</v>
      </c>
      <c r="H1579" s="11">
        <v>12.03</v>
      </c>
      <c r="I1579" s="11">
        <v>0</v>
      </c>
      <c r="J1579" s="11">
        <v>797.51</v>
      </c>
      <c r="K1579" s="12">
        <v>1688.32</v>
      </c>
      <c r="L1579" s="13">
        <f t="shared" si="24"/>
        <v>2651.48</v>
      </c>
    </row>
    <row r="1580" spans="1:12" s="8" customFormat="1" x14ac:dyDescent="0.25">
      <c r="A1580" s="7" t="s">
        <v>1401</v>
      </c>
      <c r="B1580" s="10" t="s">
        <v>417</v>
      </c>
      <c r="C1580" s="10" t="s">
        <v>470</v>
      </c>
      <c r="D1580" s="10" t="s">
        <v>33</v>
      </c>
      <c r="E1580" s="11" t="s">
        <v>34</v>
      </c>
      <c r="F1580" s="11">
        <v>0</v>
      </c>
      <c r="G1580" s="11">
        <v>30827.18</v>
      </c>
      <c r="H1580" s="11">
        <v>2413.5300000000002</v>
      </c>
      <c r="I1580" s="11">
        <v>0</v>
      </c>
      <c r="J1580" s="11">
        <v>160033.37</v>
      </c>
      <c r="K1580" s="12">
        <v>338786.12</v>
      </c>
      <c r="L1580" s="13">
        <f t="shared" si="24"/>
        <v>532060.19999999995</v>
      </c>
    </row>
    <row r="1581" spans="1:12" s="8" customFormat="1" x14ac:dyDescent="0.25">
      <c r="A1581" s="7" t="s">
        <v>1401</v>
      </c>
      <c r="B1581" s="10" t="s">
        <v>417</v>
      </c>
      <c r="C1581" s="10" t="s">
        <v>470</v>
      </c>
      <c r="D1581" s="10" t="s">
        <v>37</v>
      </c>
      <c r="E1581" s="11" t="s">
        <v>38</v>
      </c>
      <c r="F1581" s="11">
        <v>0</v>
      </c>
      <c r="G1581" s="11">
        <v>2593321.92</v>
      </c>
      <c r="H1581" s="11">
        <v>203037.37</v>
      </c>
      <c r="I1581" s="11">
        <v>0</v>
      </c>
      <c r="J1581" s="11">
        <v>13462734.75</v>
      </c>
      <c r="K1581" s="12">
        <v>28500228.690000001</v>
      </c>
      <c r="L1581" s="13">
        <f t="shared" si="24"/>
        <v>44759322.730000004</v>
      </c>
    </row>
    <row r="1582" spans="1:12" s="8" customFormat="1" x14ac:dyDescent="0.25">
      <c r="A1582" s="7" t="s">
        <v>1401</v>
      </c>
      <c r="B1582" s="10" t="s">
        <v>417</v>
      </c>
      <c r="C1582" s="10" t="s">
        <v>470</v>
      </c>
      <c r="D1582" s="10" t="s">
        <v>39</v>
      </c>
      <c r="E1582" s="11" t="s">
        <v>40</v>
      </c>
      <c r="F1582" s="11">
        <v>0</v>
      </c>
      <c r="G1582" s="11">
        <v>295559.77</v>
      </c>
      <c r="H1582" s="11">
        <v>23140.080000000002</v>
      </c>
      <c r="I1582" s="11">
        <v>0</v>
      </c>
      <c r="J1582" s="11">
        <v>1534342.02</v>
      </c>
      <c r="K1582" s="12">
        <v>3248158.67</v>
      </c>
      <c r="L1582" s="13">
        <f t="shared" si="24"/>
        <v>5101200.54</v>
      </c>
    </row>
    <row r="1583" spans="1:12" s="8" customFormat="1" x14ac:dyDescent="0.25">
      <c r="A1583" s="7" t="s">
        <v>1401</v>
      </c>
      <c r="B1583" s="10" t="s">
        <v>417</v>
      </c>
      <c r="C1583" s="10" t="s">
        <v>470</v>
      </c>
      <c r="D1583" s="10" t="s">
        <v>309</v>
      </c>
      <c r="E1583" s="11" t="s">
        <v>310</v>
      </c>
      <c r="F1583" s="11">
        <v>0</v>
      </c>
      <c r="G1583" s="11">
        <v>11130864.51</v>
      </c>
      <c r="H1583" s="11">
        <v>871461.99</v>
      </c>
      <c r="I1583" s="11">
        <v>0</v>
      </c>
      <c r="J1583" s="11">
        <v>57783754.350000001</v>
      </c>
      <c r="K1583" s="12">
        <v>122326573.59</v>
      </c>
      <c r="L1583" s="13">
        <f t="shared" si="24"/>
        <v>192112654.44</v>
      </c>
    </row>
    <row r="1584" spans="1:12" s="8" customFormat="1" x14ac:dyDescent="0.25">
      <c r="A1584" s="7" t="s">
        <v>1402</v>
      </c>
      <c r="B1584" s="10" t="s">
        <v>417</v>
      </c>
      <c r="C1584" s="10" t="s">
        <v>471</v>
      </c>
      <c r="D1584" s="10" t="s">
        <v>419</v>
      </c>
      <c r="E1584" s="11" t="s">
        <v>420</v>
      </c>
      <c r="F1584" s="11">
        <v>0</v>
      </c>
      <c r="G1584" s="11">
        <v>4817684.12</v>
      </c>
      <c r="H1584" s="11">
        <v>355623.1</v>
      </c>
      <c r="I1584" s="11">
        <v>0</v>
      </c>
      <c r="J1584" s="11">
        <v>23425873.41</v>
      </c>
      <c r="K1584" s="12">
        <v>29364495.43</v>
      </c>
      <c r="L1584" s="13">
        <f t="shared" si="24"/>
        <v>57963676.060000002</v>
      </c>
    </row>
    <row r="1585" spans="1:12" s="8" customFormat="1" x14ac:dyDescent="0.25">
      <c r="A1585" s="7" t="s">
        <v>1402</v>
      </c>
      <c r="B1585" s="10" t="s">
        <v>417</v>
      </c>
      <c r="C1585" s="10" t="s">
        <v>471</v>
      </c>
      <c r="D1585" s="10" t="s">
        <v>421</v>
      </c>
      <c r="E1585" s="11" t="s">
        <v>422</v>
      </c>
      <c r="F1585" s="11">
        <v>0</v>
      </c>
      <c r="G1585" s="11">
        <v>7127564.8600000003</v>
      </c>
      <c r="H1585" s="11">
        <v>526129.69999999995</v>
      </c>
      <c r="I1585" s="11">
        <v>0</v>
      </c>
      <c r="J1585" s="11">
        <v>34657613.079999998</v>
      </c>
      <c r="K1585" s="12">
        <v>43443559.289999999</v>
      </c>
      <c r="L1585" s="13">
        <f t="shared" si="24"/>
        <v>85754866.930000007</v>
      </c>
    </row>
    <row r="1586" spans="1:12" s="8" customFormat="1" x14ac:dyDescent="0.25">
      <c r="A1586" s="7" t="s">
        <v>1402</v>
      </c>
      <c r="B1586" s="10" t="s">
        <v>417</v>
      </c>
      <c r="C1586" s="10" t="s">
        <v>471</v>
      </c>
      <c r="D1586" s="10" t="s">
        <v>27</v>
      </c>
      <c r="E1586" s="11" t="s">
        <v>28</v>
      </c>
      <c r="F1586" s="11">
        <v>0</v>
      </c>
      <c r="G1586" s="11">
        <v>13199.37</v>
      </c>
      <c r="H1586" s="11">
        <v>974.33</v>
      </c>
      <c r="I1586" s="11">
        <v>0</v>
      </c>
      <c r="J1586" s="11">
        <v>64181.62</v>
      </c>
      <c r="K1586" s="12">
        <v>80452.100000000006</v>
      </c>
      <c r="L1586" s="13">
        <f t="shared" si="24"/>
        <v>158807.42000000001</v>
      </c>
    </row>
    <row r="1587" spans="1:12" s="8" customFormat="1" x14ac:dyDescent="0.25">
      <c r="A1587" s="7" t="s">
        <v>1402</v>
      </c>
      <c r="B1587" s="10" t="s">
        <v>417</v>
      </c>
      <c r="C1587" s="10" t="s">
        <v>471</v>
      </c>
      <c r="D1587" s="10" t="s">
        <v>33</v>
      </c>
      <c r="E1587" s="11" t="s">
        <v>34</v>
      </c>
      <c r="F1587" s="11">
        <v>0</v>
      </c>
      <c r="G1587" s="11">
        <v>98046.15</v>
      </c>
      <c r="H1587" s="11">
        <v>7237.39</v>
      </c>
      <c r="I1587" s="11">
        <v>0</v>
      </c>
      <c r="J1587" s="11">
        <v>476747.03</v>
      </c>
      <c r="K1587" s="12">
        <v>597605.73</v>
      </c>
      <c r="L1587" s="13">
        <f t="shared" si="24"/>
        <v>1179636.3</v>
      </c>
    </row>
    <row r="1588" spans="1:12" s="8" customFormat="1" x14ac:dyDescent="0.25">
      <c r="A1588" s="7" t="s">
        <v>1402</v>
      </c>
      <c r="B1588" s="10" t="s">
        <v>417</v>
      </c>
      <c r="C1588" s="10" t="s">
        <v>471</v>
      </c>
      <c r="D1588" s="10" t="s">
        <v>72</v>
      </c>
      <c r="E1588" s="11" t="s">
        <v>73</v>
      </c>
      <c r="F1588" s="11">
        <v>0</v>
      </c>
      <c r="G1588" s="11">
        <v>13277716.5</v>
      </c>
      <c r="H1588" s="11">
        <v>980110.48</v>
      </c>
      <c r="I1588" s="11">
        <v>0</v>
      </c>
      <c r="J1588" s="11">
        <v>64562577.859999999</v>
      </c>
      <c r="K1588" s="12">
        <v>80929640.870000005</v>
      </c>
      <c r="L1588" s="13">
        <f t="shared" si="24"/>
        <v>159750045.71000001</v>
      </c>
    </row>
    <row r="1589" spans="1:12" s="8" customFormat="1" x14ac:dyDescent="0.25">
      <c r="A1589" s="7" t="s">
        <v>1403</v>
      </c>
      <c r="B1589" s="10" t="s">
        <v>417</v>
      </c>
      <c r="C1589" s="10" t="s">
        <v>472</v>
      </c>
      <c r="D1589" s="10" t="s">
        <v>419</v>
      </c>
      <c r="E1589" s="11" t="s">
        <v>420</v>
      </c>
      <c r="F1589" s="11">
        <v>16316807</v>
      </c>
      <c r="G1589" s="11">
        <v>4492783.49</v>
      </c>
      <c r="H1589" s="11">
        <v>2679153.61</v>
      </c>
      <c r="I1589" s="11">
        <v>0</v>
      </c>
      <c r="J1589" s="11">
        <v>85012343.680000007</v>
      </c>
      <c r="K1589" s="12">
        <v>157608410.06999999</v>
      </c>
      <c r="L1589" s="13">
        <f t="shared" si="24"/>
        <v>266109497.84999999</v>
      </c>
    </row>
    <row r="1590" spans="1:12" s="8" customFormat="1" x14ac:dyDescent="0.25">
      <c r="A1590" s="7" t="s">
        <v>1403</v>
      </c>
      <c r="B1590" s="10" t="s">
        <v>417</v>
      </c>
      <c r="C1590" s="10" t="s">
        <v>472</v>
      </c>
      <c r="D1590" s="10" t="s">
        <v>421</v>
      </c>
      <c r="E1590" s="11" t="s">
        <v>422</v>
      </c>
      <c r="F1590" s="11">
        <v>0</v>
      </c>
      <c r="G1590" s="11">
        <v>921296</v>
      </c>
      <c r="H1590" s="11">
        <v>549390.71</v>
      </c>
      <c r="I1590" s="11">
        <v>0</v>
      </c>
      <c r="J1590" s="11">
        <v>17432741.309999999</v>
      </c>
      <c r="K1590" s="12">
        <v>32319384.699999999</v>
      </c>
      <c r="L1590" s="13">
        <f t="shared" si="24"/>
        <v>51222812.719999999</v>
      </c>
    </row>
    <row r="1591" spans="1:12" s="8" customFormat="1" x14ac:dyDescent="0.25">
      <c r="A1591" s="7" t="s">
        <v>1403</v>
      </c>
      <c r="B1591" s="10" t="s">
        <v>417</v>
      </c>
      <c r="C1591" s="10" t="s">
        <v>472</v>
      </c>
      <c r="D1591" s="10" t="s">
        <v>17</v>
      </c>
      <c r="E1591" s="11" t="s">
        <v>18</v>
      </c>
      <c r="F1591" s="11">
        <v>0</v>
      </c>
      <c r="G1591" s="11">
        <v>0</v>
      </c>
      <c r="H1591" s="11">
        <v>0</v>
      </c>
      <c r="I1591" s="11">
        <v>0</v>
      </c>
      <c r="J1591" s="11">
        <v>0</v>
      </c>
      <c r="K1591" s="12">
        <v>-129870.97</v>
      </c>
      <c r="L1591" s="13">
        <f t="shared" si="24"/>
        <v>-129870.97</v>
      </c>
    </row>
    <row r="1592" spans="1:12" s="8" customFormat="1" x14ac:dyDescent="0.25">
      <c r="A1592" s="7" t="s">
        <v>1403</v>
      </c>
      <c r="B1592" s="10" t="s">
        <v>417</v>
      </c>
      <c r="C1592" s="10" t="s">
        <v>472</v>
      </c>
      <c r="D1592" s="10" t="s">
        <v>27</v>
      </c>
      <c r="E1592" s="11" t="s">
        <v>28</v>
      </c>
      <c r="F1592" s="11">
        <v>0</v>
      </c>
      <c r="G1592" s="11">
        <v>818.2</v>
      </c>
      <c r="H1592" s="11">
        <v>487.91</v>
      </c>
      <c r="I1592" s="11">
        <v>0</v>
      </c>
      <c r="J1592" s="11">
        <v>15481.96</v>
      </c>
      <c r="K1592" s="12">
        <v>28702.73</v>
      </c>
      <c r="L1592" s="13">
        <f t="shared" si="24"/>
        <v>45490.8</v>
      </c>
    </row>
    <row r="1593" spans="1:12" s="8" customFormat="1" x14ac:dyDescent="0.25">
      <c r="A1593" s="7" t="s">
        <v>1403</v>
      </c>
      <c r="B1593" s="10" t="s">
        <v>417</v>
      </c>
      <c r="C1593" s="10" t="s">
        <v>472</v>
      </c>
      <c r="D1593" s="10" t="s">
        <v>33</v>
      </c>
      <c r="E1593" s="11" t="s">
        <v>34</v>
      </c>
      <c r="F1593" s="11">
        <v>0</v>
      </c>
      <c r="G1593" s="11">
        <v>52763.24</v>
      </c>
      <c r="H1593" s="11">
        <v>31463.98</v>
      </c>
      <c r="I1593" s="11">
        <v>0</v>
      </c>
      <c r="J1593" s="11">
        <v>998384.9</v>
      </c>
      <c r="K1593" s="12">
        <v>1850953.04</v>
      </c>
      <c r="L1593" s="13">
        <f t="shared" si="24"/>
        <v>2933565.16</v>
      </c>
    </row>
    <row r="1594" spans="1:12" s="8" customFormat="1" x14ac:dyDescent="0.25">
      <c r="A1594" s="7" t="s">
        <v>1403</v>
      </c>
      <c r="B1594" s="10" t="s">
        <v>417</v>
      </c>
      <c r="C1594" s="10" t="s">
        <v>472</v>
      </c>
      <c r="D1594" s="10" t="s">
        <v>37</v>
      </c>
      <c r="E1594" s="11" t="s">
        <v>38</v>
      </c>
      <c r="F1594" s="11">
        <v>0</v>
      </c>
      <c r="G1594" s="11">
        <v>876854.31</v>
      </c>
      <c r="H1594" s="11">
        <v>522889.07</v>
      </c>
      <c r="I1594" s="11">
        <v>0</v>
      </c>
      <c r="J1594" s="11">
        <v>16591816.689999999</v>
      </c>
      <c r="K1594" s="12">
        <v>30760354.73</v>
      </c>
      <c r="L1594" s="13">
        <f t="shared" si="24"/>
        <v>48751914.799999997</v>
      </c>
    </row>
    <row r="1595" spans="1:12" s="8" customFormat="1" x14ac:dyDescent="0.25">
      <c r="A1595" s="7" t="s">
        <v>1403</v>
      </c>
      <c r="B1595" s="10" t="s">
        <v>417</v>
      </c>
      <c r="C1595" s="10" t="s">
        <v>472</v>
      </c>
      <c r="D1595" s="10" t="s">
        <v>39</v>
      </c>
      <c r="E1595" s="11" t="s">
        <v>40</v>
      </c>
      <c r="F1595" s="11">
        <v>0</v>
      </c>
      <c r="G1595" s="11">
        <v>232164.68</v>
      </c>
      <c r="H1595" s="11">
        <v>138445.32</v>
      </c>
      <c r="I1595" s="11">
        <v>0</v>
      </c>
      <c r="J1595" s="11">
        <v>4393014.62</v>
      </c>
      <c r="K1595" s="12">
        <v>8144417.8399999999</v>
      </c>
      <c r="L1595" s="13">
        <f t="shared" si="24"/>
        <v>12908042.460000001</v>
      </c>
    </row>
    <row r="1596" spans="1:12" s="8" customFormat="1" x14ac:dyDescent="0.25">
      <c r="A1596" s="7" t="s">
        <v>1403</v>
      </c>
      <c r="B1596" s="10" t="s">
        <v>417</v>
      </c>
      <c r="C1596" s="10" t="s">
        <v>472</v>
      </c>
      <c r="D1596" s="10" t="s">
        <v>45</v>
      </c>
      <c r="E1596" s="11" t="s">
        <v>46</v>
      </c>
      <c r="F1596" s="11">
        <v>0</v>
      </c>
      <c r="G1596" s="11">
        <v>13723.08</v>
      </c>
      <c r="H1596" s="11">
        <v>8183.4</v>
      </c>
      <c r="I1596" s="11">
        <v>0</v>
      </c>
      <c r="J1596" s="11">
        <v>259667.84</v>
      </c>
      <c r="K1596" s="12">
        <v>481410.52</v>
      </c>
      <c r="L1596" s="13">
        <f t="shared" si="24"/>
        <v>762984.84000000008</v>
      </c>
    </row>
    <row r="1597" spans="1:12" s="8" customFormat="1" x14ac:dyDescent="0.25">
      <c r="A1597" s="7" t="s">
        <v>1404</v>
      </c>
      <c r="B1597" s="10" t="s">
        <v>417</v>
      </c>
      <c r="C1597" s="10" t="s">
        <v>473</v>
      </c>
      <c r="D1597" s="10" t="s">
        <v>421</v>
      </c>
      <c r="E1597" s="11" t="s">
        <v>422</v>
      </c>
      <c r="F1597" s="11">
        <v>0</v>
      </c>
      <c r="G1597" s="11">
        <v>4665013.8</v>
      </c>
      <c r="H1597" s="11">
        <v>214319.92</v>
      </c>
      <c r="I1597" s="11">
        <v>0</v>
      </c>
      <c r="J1597" s="11">
        <v>14041957.560000001</v>
      </c>
      <c r="K1597" s="12">
        <v>19396773.719999999</v>
      </c>
      <c r="L1597" s="13">
        <f t="shared" si="24"/>
        <v>38318065</v>
      </c>
    </row>
    <row r="1598" spans="1:12" s="8" customFormat="1" x14ac:dyDescent="0.25">
      <c r="A1598" s="7" t="s">
        <v>1404</v>
      </c>
      <c r="B1598" s="10" t="s">
        <v>417</v>
      </c>
      <c r="C1598" s="10" t="s">
        <v>473</v>
      </c>
      <c r="D1598" s="10" t="s">
        <v>17</v>
      </c>
      <c r="E1598" s="11" t="s">
        <v>18</v>
      </c>
      <c r="F1598" s="11">
        <v>0</v>
      </c>
      <c r="G1598" s="11">
        <v>0</v>
      </c>
      <c r="H1598" s="11">
        <v>0</v>
      </c>
      <c r="I1598" s="11">
        <v>0</v>
      </c>
      <c r="J1598" s="11">
        <v>0</v>
      </c>
      <c r="K1598" s="12">
        <v>-6180.38</v>
      </c>
      <c r="L1598" s="13">
        <f t="shared" si="24"/>
        <v>-6180.38</v>
      </c>
    </row>
    <row r="1599" spans="1:12" s="8" customFormat="1" x14ac:dyDescent="0.25">
      <c r="A1599" s="7" t="s">
        <v>1404</v>
      </c>
      <c r="B1599" s="10" t="s">
        <v>417</v>
      </c>
      <c r="C1599" s="10" t="s">
        <v>473</v>
      </c>
      <c r="D1599" s="10" t="s">
        <v>33</v>
      </c>
      <c r="E1599" s="11" t="s">
        <v>34</v>
      </c>
      <c r="F1599" s="11">
        <v>0</v>
      </c>
      <c r="G1599" s="11">
        <v>394924.25</v>
      </c>
      <c r="H1599" s="11">
        <v>18143.599999999999</v>
      </c>
      <c r="I1599" s="11">
        <v>0</v>
      </c>
      <c r="J1599" s="11">
        <v>1188744.53</v>
      </c>
      <c r="K1599" s="12">
        <v>1642065.12</v>
      </c>
      <c r="L1599" s="13">
        <f t="shared" si="24"/>
        <v>3243877.5</v>
      </c>
    </row>
    <row r="1600" spans="1:12" s="8" customFormat="1" x14ac:dyDescent="0.25">
      <c r="A1600" s="7" t="s">
        <v>1404</v>
      </c>
      <c r="B1600" s="10" t="s">
        <v>417</v>
      </c>
      <c r="C1600" s="10" t="s">
        <v>473</v>
      </c>
      <c r="D1600" s="10" t="s">
        <v>37</v>
      </c>
      <c r="E1600" s="11" t="s">
        <v>38</v>
      </c>
      <c r="F1600" s="11">
        <v>0</v>
      </c>
      <c r="G1600" s="11">
        <v>3126967.4</v>
      </c>
      <c r="H1600" s="11">
        <v>143659.04</v>
      </c>
      <c r="I1600" s="11">
        <v>0</v>
      </c>
      <c r="J1600" s="11">
        <v>9412350.2100000009</v>
      </c>
      <c r="K1600" s="12">
        <v>13001693.41</v>
      </c>
      <c r="L1600" s="13">
        <f t="shared" si="24"/>
        <v>25684670.060000002</v>
      </c>
    </row>
    <row r="1601" spans="1:12" s="8" customFormat="1" x14ac:dyDescent="0.25">
      <c r="A1601" s="7" t="s">
        <v>1404</v>
      </c>
      <c r="B1601" s="10" t="s">
        <v>417</v>
      </c>
      <c r="C1601" s="10" t="s">
        <v>473</v>
      </c>
      <c r="D1601" s="10" t="s">
        <v>39</v>
      </c>
      <c r="E1601" s="11" t="s">
        <v>40</v>
      </c>
      <c r="F1601" s="11">
        <v>0</v>
      </c>
      <c r="G1601" s="11">
        <v>431644.23</v>
      </c>
      <c r="H1601" s="11">
        <v>19830.59</v>
      </c>
      <c r="I1601" s="11">
        <v>0</v>
      </c>
      <c r="J1601" s="11">
        <v>1299273.77</v>
      </c>
      <c r="K1601" s="12">
        <v>1794744.01</v>
      </c>
      <c r="L1601" s="13">
        <f t="shared" si="24"/>
        <v>3545492.6</v>
      </c>
    </row>
    <row r="1602" spans="1:12" s="8" customFormat="1" x14ac:dyDescent="0.25">
      <c r="A1602" s="7" t="s">
        <v>1404</v>
      </c>
      <c r="B1602" s="10" t="s">
        <v>417</v>
      </c>
      <c r="C1602" s="10" t="s">
        <v>473</v>
      </c>
      <c r="D1602" s="10" t="s">
        <v>309</v>
      </c>
      <c r="E1602" s="11" t="s">
        <v>310</v>
      </c>
      <c r="F1602" s="11">
        <v>0</v>
      </c>
      <c r="G1602" s="11">
        <v>14530937.32</v>
      </c>
      <c r="H1602" s="11">
        <v>667579.85</v>
      </c>
      <c r="I1602" s="11">
        <v>0</v>
      </c>
      <c r="J1602" s="11">
        <v>43738949.93</v>
      </c>
      <c r="K1602" s="12">
        <v>60418535.75</v>
      </c>
      <c r="L1602" s="13">
        <f t="shared" si="24"/>
        <v>119356002.84999999</v>
      </c>
    </row>
    <row r="1603" spans="1:12" s="8" customFormat="1" x14ac:dyDescent="0.25">
      <c r="A1603" s="7" t="s">
        <v>1405</v>
      </c>
      <c r="B1603" s="10" t="s">
        <v>417</v>
      </c>
      <c r="C1603" s="10" t="s">
        <v>474</v>
      </c>
      <c r="D1603" s="10" t="s">
        <v>419</v>
      </c>
      <c r="E1603" s="11" t="s">
        <v>420</v>
      </c>
      <c r="F1603" s="11">
        <v>7986722</v>
      </c>
      <c r="G1603" s="11">
        <v>7250702.46</v>
      </c>
      <c r="H1603" s="11">
        <v>625196.02</v>
      </c>
      <c r="I1603" s="11">
        <v>0</v>
      </c>
      <c r="J1603" s="11">
        <v>41646374.299999997</v>
      </c>
      <c r="K1603" s="12">
        <v>64351535.119999997</v>
      </c>
      <c r="L1603" s="13">
        <f t="shared" si="24"/>
        <v>121860529.90000001</v>
      </c>
    </row>
    <row r="1604" spans="1:12" s="8" customFormat="1" x14ac:dyDescent="0.25">
      <c r="A1604" s="7" t="s">
        <v>1405</v>
      </c>
      <c r="B1604" s="10" t="s">
        <v>417</v>
      </c>
      <c r="C1604" s="10" t="s">
        <v>474</v>
      </c>
      <c r="D1604" s="10" t="s">
        <v>421</v>
      </c>
      <c r="E1604" s="11" t="s">
        <v>422</v>
      </c>
      <c r="F1604" s="11">
        <v>0</v>
      </c>
      <c r="G1604" s="11">
        <v>2813174.44</v>
      </c>
      <c r="H1604" s="11">
        <v>242567.59</v>
      </c>
      <c r="I1604" s="11">
        <v>0</v>
      </c>
      <c r="J1604" s="11">
        <v>16158229.65</v>
      </c>
      <c r="K1604" s="12">
        <v>24967524.789999999</v>
      </c>
      <c r="L1604" s="13">
        <f t="shared" si="24"/>
        <v>44181496.469999999</v>
      </c>
    </row>
    <row r="1605" spans="1:12" s="8" customFormat="1" x14ac:dyDescent="0.25">
      <c r="A1605" s="7" t="s">
        <v>1405</v>
      </c>
      <c r="B1605" s="10" t="s">
        <v>417</v>
      </c>
      <c r="C1605" s="10" t="s">
        <v>474</v>
      </c>
      <c r="D1605" s="10" t="s">
        <v>17</v>
      </c>
      <c r="E1605" s="11" t="s">
        <v>18</v>
      </c>
      <c r="F1605" s="11">
        <v>0</v>
      </c>
      <c r="G1605" s="11">
        <v>284.79000000000002</v>
      </c>
      <c r="H1605" s="11">
        <v>24.56</v>
      </c>
      <c r="I1605" s="11">
        <v>0</v>
      </c>
      <c r="J1605" s="11">
        <v>1635.77</v>
      </c>
      <c r="K1605" s="12">
        <v>2527.58</v>
      </c>
      <c r="L1605" s="13">
        <f t="shared" si="24"/>
        <v>4472.7</v>
      </c>
    </row>
    <row r="1606" spans="1:12" s="8" customFormat="1" x14ac:dyDescent="0.25">
      <c r="A1606" s="7" t="s">
        <v>1405</v>
      </c>
      <c r="B1606" s="10" t="s">
        <v>417</v>
      </c>
      <c r="C1606" s="10" t="s">
        <v>474</v>
      </c>
      <c r="D1606" s="10" t="s">
        <v>33</v>
      </c>
      <c r="E1606" s="11" t="s">
        <v>34</v>
      </c>
      <c r="F1606" s="11">
        <v>0</v>
      </c>
      <c r="G1606" s="11">
        <v>201658.52</v>
      </c>
      <c r="H1606" s="11">
        <v>17388.12</v>
      </c>
      <c r="I1606" s="11">
        <v>0</v>
      </c>
      <c r="J1606" s="11">
        <v>1158280.32</v>
      </c>
      <c r="K1606" s="12">
        <v>1789762.44</v>
      </c>
      <c r="L1606" s="13">
        <f t="shared" si="24"/>
        <v>3167089.4</v>
      </c>
    </row>
    <row r="1607" spans="1:12" s="8" customFormat="1" x14ac:dyDescent="0.25">
      <c r="A1607" s="7" t="s">
        <v>1405</v>
      </c>
      <c r="B1607" s="10" t="s">
        <v>417</v>
      </c>
      <c r="C1607" s="10" t="s">
        <v>474</v>
      </c>
      <c r="D1607" s="10" t="s">
        <v>39</v>
      </c>
      <c r="E1607" s="11" t="s">
        <v>40</v>
      </c>
      <c r="F1607" s="11">
        <v>0</v>
      </c>
      <c r="G1607" s="11">
        <v>189290.79</v>
      </c>
      <c r="H1607" s="11">
        <v>16321.71</v>
      </c>
      <c r="I1607" s="11">
        <v>0</v>
      </c>
      <c r="J1607" s="11">
        <v>1087242.96</v>
      </c>
      <c r="K1607" s="12">
        <v>1679996.26</v>
      </c>
      <c r="L1607" s="13">
        <f t="shared" si="24"/>
        <v>2972851.7199999997</v>
      </c>
    </row>
    <row r="1608" spans="1:12" s="8" customFormat="1" x14ac:dyDescent="0.25">
      <c r="A1608" s="7" t="s">
        <v>1406</v>
      </c>
      <c r="B1608" s="10" t="s">
        <v>417</v>
      </c>
      <c r="C1608" s="10" t="s">
        <v>475</v>
      </c>
      <c r="D1608" s="10" t="s">
        <v>419</v>
      </c>
      <c r="E1608" s="11" t="s">
        <v>420</v>
      </c>
      <c r="F1608" s="11">
        <v>0</v>
      </c>
      <c r="G1608" s="11">
        <v>4520193.16</v>
      </c>
      <c r="H1608" s="11">
        <v>792368.61</v>
      </c>
      <c r="I1608" s="11">
        <v>0</v>
      </c>
      <c r="J1608" s="11">
        <v>25655797.890000001</v>
      </c>
      <c r="K1608" s="12">
        <v>34569567.130000003</v>
      </c>
      <c r="L1608" s="13">
        <f t="shared" ref="L1608:L1671" si="25">SUM(F1608:K1608)</f>
        <v>65537926.790000007</v>
      </c>
    </row>
    <row r="1609" spans="1:12" s="8" customFormat="1" x14ac:dyDescent="0.25">
      <c r="A1609" s="7" t="s">
        <v>1406</v>
      </c>
      <c r="B1609" s="10" t="s">
        <v>417</v>
      </c>
      <c r="C1609" s="10" t="s">
        <v>475</v>
      </c>
      <c r="D1609" s="10" t="s">
        <v>421</v>
      </c>
      <c r="E1609" s="11" t="s">
        <v>422</v>
      </c>
      <c r="F1609" s="11">
        <v>0</v>
      </c>
      <c r="G1609" s="11">
        <v>8339537.4800000004</v>
      </c>
      <c r="H1609" s="11">
        <v>1461881.71</v>
      </c>
      <c r="I1609" s="11">
        <v>0</v>
      </c>
      <c r="J1609" s="11">
        <v>47333704.670000002</v>
      </c>
      <c r="K1609" s="12">
        <v>63779177.259999998</v>
      </c>
      <c r="L1609" s="13">
        <f t="shared" si="25"/>
        <v>120914301.12</v>
      </c>
    </row>
    <row r="1610" spans="1:12" s="8" customFormat="1" x14ac:dyDescent="0.25">
      <c r="A1610" s="7" t="s">
        <v>1406</v>
      </c>
      <c r="B1610" s="10" t="s">
        <v>417</v>
      </c>
      <c r="C1610" s="10" t="s">
        <v>475</v>
      </c>
      <c r="D1610" s="10" t="s">
        <v>17</v>
      </c>
      <c r="E1610" s="11" t="s">
        <v>18</v>
      </c>
      <c r="F1610" s="11">
        <v>0</v>
      </c>
      <c r="G1610" s="11">
        <v>29042.66</v>
      </c>
      <c r="H1610" s="11">
        <v>5091.04</v>
      </c>
      <c r="I1610" s="11">
        <v>0</v>
      </c>
      <c r="J1610" s="11">
        <v>164840.85999999999</v>
      </c>
      <c r="K1610" s="12">
        <v>222112.64000000001</v>
      </c>
      <c r="L1610" s="13">
        <f t="shared" si="25"/>
        <v>421087.2</v>
      </c>
    </row>
    <row r="1611" spans="1:12" s="8" customFormat="1" x14ac:dyDescent="0.25">
      <c r="A1611" s="7" t="s">
        <v>1406</v>
      </c>
      <c r="B1611" s="10" t="s">
        <v>417</v>
      </c>
      <c r="C1611" s="10" t="s">
        <v>475</v>
      </c>
      <c r="D1611" s="10" t="s">
        <v>305</v>
      </c>
      <c r="E1611" s="11" t="s">
        <v>306</v>
      </c>
      <c r="F1611" s="11">
        <v>0</v>
      </c>
      <c r="G1611" s="11">
        <v>224992.91</v>
      </c>
      <c r="H1611" s="11">
        <v>39440.199999999997</v>
      </c>
      <c r="I1611" s="11">
        <v>0</v>
      </c>
      <c r="J1611" s="11">
        <v>1277019.02</v>
      </c>
      <c r="K1611" s="12">
        <v>1720702.47</v>
      </c>
      <c r="L1611" s="13">
        <f t="shared" si="25"/>
        <v>3262154.5999999996</v>
      </c>
    </row>
    <row r="1612" spans="1:12" s="8" customFormat="1" x14ac:dyDescent="0.25">
      <c r="A1612" s="7" t="s">
        <v>1406</v>
      </c>
      <c r="B1612" s="10" t="s">
        <v>417</v>
      </c>
      <c r="C1612" s="10" t="s">
        <v>475</v>
      </c>
      <c r="D1612" s="10" t="s">
        <v>27</v>
      </c>
      <c r="E1612" s="11" t="s">
        <v>28</v>
      </c>
      <c r="F1612" s="11">
        <v>0</v>
      </c>
      <c r="G1612" s="11">
        <v>133809.35</v>
      </c>
      <c r="H1612" s="11">
        <v>23456.15</v>
      </c>
      <c r="I1612" s="11">
        <v>0</v>
      </c>
      <c r="J1612" s="11">
        <v>759477.63</v>
      </c>
      <c r="K1612" s="12">
        <v>1023348.13</v>
      </c>
      <c r="L1612" s="13">
        <f t="shared" si="25"/>
        <v>1940091.26</v>
      </c>
    </row>
    <row r="1613" spans="1:12" s="8" customFormat="1" x14ac:dyDescent="0.25">
      <c r="A1613" s="7" t="s">
        <v>1406</v>
      </c>
      <c r="B1613" s="10" t="s">
        <v>417</v>
      </c>
      <c r="C1613" s="10" t="s">
        <v>475</v>
      </c>
      <c r="D1613" s="10" t="s">
        <v>220</v>
      </c>
      <c r="E1613" s="11" t="s">
        <v>221</v>
      </c>
      <c r="F1613" s="11">
        <v>0</v>
      </c>
      <c r="G1613" s="11">
        <v>27888830.050000001</v>
      </c>
      <c r="H1613" s="11">
        <v>4888780.8099999996</v>
      </c>
      <c r="I1613" s="11">
        <v>0</v>
      </c>
      <c r="J1613" s="11">
        <v>158291949.46000001</v>
      </c>
      <c r="K1613" s="12">
        <v>213288403.55000001</v>
      </c>
      <c r="L1613" s="13">
        <f t="shared" si="25"/>
        <v>404357963.87</v>
      </c>
    </row>
    <row r="1614" spans="1:12" s="8" customFormat="1" x14ac:dyDescent="0.25">
      <c r="A1614" s="7" t="s">
        <v>1406</v>
      </c>
      <c r="B1614" s="10" t="s">
        <v>417</v>
      </c>
      <c r="C1614" s="10" t="s">
        <v>475</v>
      </c>
      <c r="D1614" s="10" t="s">
        <v>33</v>
      </c>
      <c r="E1614" s="11" t="s">
        <v>34</v>
      </c>
      <c r="F1614" s="11">
        <v>0</v>
      </c>
      <c r="G1614" s="11">
        <v>165501.64000000001</v>
      </c>
      <c r="H1614" s="11">
        <v>29011.66</v>
      </c>
      <c r="I1614" s="11">
        <v>0</v>
      </c>
      <c r="J1614" s="11">
        <v>939357.37</v>
      </c>
      <c r="K1614" s="12">
        <v>1265724.72</v>
      </c>
      <c r="L1614" s="13">
        <f t="shared" si="25"/>
        <v>2399595.3899999997</v>
      </c>
    </row>
    <row r="1615" spans="1:12" s="8" customFormat="1" x14ac:dyDescent="0.25">
      <c r="A1615" s="7" t="s">
        <v>1406</v>
      </c>
      <c r="B1615" s="10" t="s">
        <v>417</v>
      </c>
      <c r="C1615" s="10" t="s">
        <v>475</v>
      </c>
      <c r="D1615" s="10" t="s">
        <v>39</v>
      </c>
      <c r="E1615" s="11" t="s">
        <v>40</v>
      </c>
      <c r="F1615" s="11">
        <v>0</v>
      </c>
      <c r="G1615" s="11">
        <v>3777394.23</v>
      </c>
      <c r="H1615" s="11">
        <v>662159.44999999995</v>
      </c>
      <c r="I1615" s="11">
        <v>0</v>
      </c>
      <c r="J1615" s="11">
        <v>21439805.640000001</v>
      </c>
      <c r="K1615" s="12">
        <v>28888783.879999999</v>
      </c>
      <c r="L1615" s="13">
        <f t="shared" si="25"/>
        <v>54768143.200000003</v>
      </c>
    </row>
    <row r="1616" spans="1:12" s="8" customFormat="1" x14ac:dyDescent="0.25">
      <c r="A1616" s="7" t="s">
        <v>1406</v>
      </c>
      <c r="B1616" s="10" t="s">
        <v>417</v>
      </c>
      <c r="C1616" s="10" t="s">
        <v>475</v>
      </c>
      <c r="D1616" s="10" t="s">
        <v>72</v>
      </c>
      <c r="E1616" s="11" t="s">
        <v>73</v>
      </c>
      <c r="F1616" s="11">
        <v>0</v>
      </c>
      <c r="G1616" s="11">
        <v>12755569.49</v>
      </c>
      <c r="H1616" s="11">
        <v>2235991.37</v>
      </c>
      <c r="I1616" s="11">
        <v>0</v>
      </c>
      <c r="J1616" s="11">
        <v>72398302.760000005</v>
      </c>
      <c r="K1616" s="12">
        <v>97552140.019999996</v>
      </c>
      <c r="L1616" s="13">
        <f t="shared" si="25"/>
        <v>184942003.63999999</v>
      </c>
    </row>
    <row r="1617" spans="1:12" s="8" customFormat="1" x14ac:dyDescent="0.25">
      <c r="A1617" s="7" t="s">
        <v>1406</v>
      </c>
      <c r="B1617" s="10" t="s">
        <v>417</v>
      </c>
      <c r="C1617" s="10" t="s">
        <v>475</v>
      </c>
      <c r="D1617" s="10" t="s">
        <v>45</v>
      </c>
      <c r="E1617" s="11" t="s">
        <v>46</v>
      </c>
      <c r="F1617" s="11">
        <v>0</v>
      </c>
      <c r="G1617" s="11">
        <v>125763.21</v>
      </c>
      <c r="H1617" s="11">
        <v>22045.7</v>
      </c>
      <c r="I1617" s="11">
        <v>0</v>
      </c>
      <c r="J1617" s="11">
        <v>713809.23</v>
      </c>
      <c r="K1617" s="12">
        <v>961812.85</v>
      </c>
      <c r="L1617" s="13">
        <f t="shared" si="25"/>
        <v>1823430.99</v>
      </c>
    </row>
    <row r="1618" spans="1:12" s="8" customFormat="1" x14ac:dyDescent="0.25">
      <c r="A1618" s="7" t="s">
        <v>1406</v>
      </c>
      <c r="B1618" s="10" t="s">
        <v>417</v>
      </c>
      <c r="C1618" s="10" t="s">
        <v>475</v>
      </c>
      <c r="D1618" s="10" t="s">
        <v>47</v>
      </c>
      <c r="E1618" s="11" t="s">
        <v>48</v>
      </c>
      <c r="F1618" s="11">
        <v>0</v>
      </c>
      <c r="G1618" s="11">
        <v>3570650.82</v>
      </c>
      <c r="H1618" s="11">
        <v>625918.30000000005</v>
      </c>
      <c r="I1618" s="11">
        <v>0</v>
      </c>
      <c r="J1618" s="11">
        <v>20266367.469999999</v>
      </c>
      <c r="K1618" s="12">
        <v>27307650.07</v>
      </c>
      <c r="L1618" s="13">
        <f t="shared" si="25"/>
        <v>51770586.659999996</v>
      </c>
    </row>
    <row r="1619" spans="1:12" s="8" customFormat="1" x14ac:dyDescent="0.25">
      <c r="A1619" s="7" t="s">
        <v>1407</v>
      </c>
      <c r="B1619" s="10" t="s">
        <v>417</v>
      </c>
      <c r="C1619" s="10" t="s">
        <v>476</v>
      </c>
      <c r="D1619" s="10" t="s">
        <v>33</v>
      </c>
      <c r="E1619" s="11" t="s">
        <v>34</v>
      </c>
      <c r="F1619" s="11">
        <v>0</v>
      </c>
      <c r="G1619" s="11">
        <v>364205.13</v>
      </c>
      <c r="H1619" s="11">
        <v>41511.26</v>
      </c>
      <c r="I1619" s="11">
        <v>0</v>
      </c>
      <c r="J1619" s="11">
        <v>2758809.49</v>
      </c>
      <c r="K1619" s="12">
        <v>3191231.08</v>
      </c>
      <c r="L1619" s="13">
        <f t="shared" si="25"/>
        <v>6355756.9600000009</v>
      </c>
    </row>
    <row r="1620" spans="1:12" s="8" customFormat="1" x14ac:dyDescent="0.25">
      <c r="A1620" s="7" t="s">
        <v>1407</v>
      </c>
      <c r="B1620" s="10" t="s">
        <v>417</v>
      </c>
      <c r="C1620" s="10" t="s">
        <v>476</v>
      </c>
      <c r="D1620" s="10" t="s">
        <v>37</v>
      </c>
      <c r="E1620" s="11" t="s">
        <v>38</v>
      </c>
      <c r="F1620" s="11">
        <v>0</v>
      </c>
      <c r="G1620" s="11">
        <v>7785331.7699999996</v>
      </c>
      <c r="H1620" s="11">
        <v>887354.17</v>
      </c>
      <c r="I1620" s="11">
        <v>0</v>
      </c>
      <c r="J1620" s="11">
        <v>58972940.100000001</v>
      </c>
      <c r="K1620" s="12">
        <v>68216482.590000004</v>
      </c>
      <c r="L1620" s="13">
        <f t="shared" si="25"/>
        <v>135862108.63</v>
      </c>
    </row>
    <row r="1621" spans="1:12" s="8" customFormat="1" x14ac:dyDescent="0.25">
      <c r="A1621" s="7" t="s">
        <v>1407</v>
      </c>
      <c r="B1621" s="10" t="s">
        <v>417</v>
      </c>
      <c r="C1621" s="10" t="s">
        <v>476</v>
      </c>
      <c r="D1621" s="10" t="s">
        <v>72</v>
      </c>
      <c r="E1621" s="11" t="s">
        <v>73</v>
      </c>
      <c r="F1621" s="11">
        <v>0</v>
      </c>
      <c r="G1621" s="11">
        <v>5407054.0999999996</v>
      </c>
      <c r="H1621" s="11">
        <v>616283.56999999995</v>
      </c>
      <c r="I1621" s="11">
        <v>0</v>
      </c>
      <c r="J1621" s="11">
        <v>40957776.409999996</v>
      </c>
      <c r="K1621" s="12">
        <v>47377584.289999999</v>
      </c>
      <c r="L1621" s="13">
        <f t="shared" si="25"/>
        <v>94358698.370000005</v>
      </c>
    </row>
    <row r="1622" spans="1:12" s="8" customFormat="1" x14ac:dyDescent="0.25">
      <c r="A1622" s="7" t="s">
        <v>1408</v>
      </c>
      <c r="B1622" s="10" t="s">
        <v>417</v>
      </c>
      <c r="C1622" s="10" t="s">
        <v>477</v>
      </c>
      <c r="D1622" s="10" t="s">
        <v>419</v>
      </c>
      <c r="E1622" s="11" t="s">
        <v>420</v>
      </c>
      <c r="F1622" s="11">
        <v>2478800</v>
      </c>
      <c r="G1622" s="11">
        <v>4586112.91</v>
      </c>
      <c r="H1622" s="11">
        <v>197500.88</v>
      </c>
      <c r="I1622" s="11">
        <v>0</v>
      </c>
      <c r="J1622" s="11">
        <v>13073917.779999999</v>
      </c>
      <c r="K1622" s="12">
        <v>16062995.630000001</v>
      </c>
      <c r="L1622" s="13">
        <f t="shared" si="25"/>
        <v>36399327.200000003</v>
      </c>
    </row>
    <row r="1623" spans="1:12" s="8" customFormat="1" x14ac:dyDescent="0.25">
      <c r="A1623" s="7" t="s">
        <v>1408</v>
      </c>
      <c r="B1623" s="10" t="s">
        <v>417</v>
      </c>
      <c r="C1623" s="10" t="s">
        <v>477</v>
      </c>
      <c r="D1623" s="10" t="s">
        <v>421</v>
      </c>
      <c r="E1623" s="11" t="s">
        <v>422</v>
      </c>
      <c r="F1623" s="11">
        <v>0</v>
      </c>
      <c r="G1623" s="11">
        <v>6492191.3700000001</v>
      </c>
      <c r="H1623" s="11">
        <v>279586.11</v>
      </c>
      <c r="I1623" s="11">
        <v>0</v>
      </c>
      <c r="J1623" s="11">
        <v>18507694.370000001</v>
      </c>
      <c r="K1623" s="12">
        <v>22739091.600000001</v>
      </c>
      <c r="L1623" s="13">
        <f t="shared" si="25"/>
        <v>48018563.450000003</v>
      </c>
    </row>
    <row r="1624" spans="1:12" s="8" customFormat="1" x14ac:dyDescent="0.25">
      <c r="A1624" s="7" t="s">
        <v>1408</v>
      </c>
      <c r="B1624" s="10" t="s">
        <v>417</v>
      </c>
      <c r="C1624" s="10" t="s">
        <v>477</v>
      </c>
      <c r="D1624" s="10" t="s">
        <v>17</v>
      </c>
      <c r="E1624" s="11" t="s">
        <v>18</v>
      </c>
      <c r="F1624" s="11">
        <v>0</v>
      </c>
      <c r="G1624" s="11">
        <v>12571.58</v>
      </c>
      <c r="H1624" s="11">
        <v>541.39</v>
      </c>
      <c r="I1624" s="11">
        <v>0</v>
      </c>
      <c r="J1624" s="11">
        <v>35838.58</v>
      </c>
      <c r="K1624" s="12">
        <v>44032.33</v>
      </c>
      <c r="L1624" s="13">
        <f t="shared" si="25"/>
        <v>92983.88</v>
      </c>
    </row>
    <row r="1625" spans="1:12" s="8" customFormat="1" x14ac:dyDescent="0.25">
      <c r="A1625" s="7" t="s">
        <v>1408</v>
      </c>
      <c r="B1625" s="10" t="s">
        <v>417</v>
      </c>
      <c r="C1625" s="10" t="s">
        <v>477</v>
      </c>
      <c r="D1625" s="10" t="s">
        <v>27</v>
      </c>
      <c r="E1625" s="11" t="s">
        <v>28</v>
      </c>
      <c r="F1625" s="11">
        <v>0</v>
      </c>
      <c r="G1625" s="11">
        <v>0</v>
      </c>
      <c r="H1625" s="11">
        <v>0</v>
      </c>
      <c r="I1625" s="11">
        <v>0</v>
      </c>
      <c r="J1625" s="11">
        <v>0</v>
      </c>
      <c r="K1625" s="12">
        <v>-1724.56</v>
      </c>
      <c r="L1625" s="13">
        <f t="shared" si="25"/>
        <v>-1724.56</v>
      </c>
    </row>
    <row r="1626" spans="1:12" s="8" customFormat="1" x14ac:dyDescent="0.25">
      <c r="A1626" s="7" t="s">
        <v>1408</v>
      </c>
      <c r="B1626" s="10" t="s">
        <v>417</v>
      </c>
      <c r="C1626" s="10" t="s">
        <v>477</v>
      </c>
      <c r="D1626" s="10" t="s">
        <v>33</v>
      </c>
      <c r="E1626" s="11" t="s">
        <v>34</v>
      </c>
      <c r="F1626" s="11">
        <v>0</v>
      </c>
      <c r="G1626" s="11">
        <v>477116.74</v>
      </c>
      <c r="H1626" s="11">
        <v>20547.02</v>
      </c>
      <c r="I1626" s="11">
        <v>0</v>
      </c>
      <c r="J1626" s="11">
        <v>1360146.41</v>
      </c>
      <c r="K1626" s="12">
        <v>1671115.45</v>
      </c>
      <c r="L1626" s="13">
        <f t="shared" si="25"/>
        <v>3528925.62</v>
      </c>
    </row>
    <row r="1627" spans="1:12" s="8" customFormat="1" x14ac:dyDescent="0.25">
      <c r="A1627" s="7" t="s">
        <v>1408</v>
      </c>
      <c r="B1627" s="10" t="s">
        <v>417</v>
      </c>
      <c r="C1627" s="10" t="s">
        <v>477</v>
      </c>
      <c r="D1627" s="10" t="s">
        <v>37</v>
      </c>
      <c r="E1627" s="11" t="s">
        <v>38</v>
      </c>
      <c r="F1627" s="11">
        <v>0</v>
      </c>
      <c r="G1627" s="11">
        <v>3343169.8</v>
      </c>
      <c r="H1627" s="11">
        <v>143973.54999999999</v>
      </c>
      <c r="I1627" s="11">
        <v>0</v>
      </c>
      <c r="J1627" s="11">
        <v>9530582.4000000004</v>
      </c>
      <c r="K1627" s="12">
        <v>11709550.73</v>
      </c>
      <c r="L1627" s="13">
        <f t="shared" si="25"/>
        <v>24727276.48</v>
      </c>
    </row>
    <row r="1628" spans="1:12" s="8" customFormat="1" x14ac:dyDescent="0.25">
      <c r="A1628" s="7" t="s">
        <v>1408</v>
      </c>
      <c r="B1628" s="10" t="s">
        <v>417</v>
      </c>
      <c r="C1628" s="10" t="s">
        <v>477</v>
      </c>
      <c r="D1628" s="10" t="s">
        <v>39</v>
      </c>
      <c r="E1628" s="11" t="s">
        <v>40</v>
      </c>
      <c r="F1628" s="11">
        <v>0</v>
      </c>
      <c r="G1628" s="11">
        <v>2694287.22</v>
      </c>
      <c r="H1628" s="11">
        <v>116029.43</v>
      </c>
      <c r="I1628" s="11">
        <v>0</v>
      </c>
      <c r="J1628" s="11">
        <v>7680772.4100000001</v>
      </c>
      <c r="K1628" s="12">
        <v>9436820.3800000008</v>
      </c>
      <c r="L1628" s="13">
        <f t="shared" si="25"/>
        <v>19927909.440000001</v>
      </c>
    </row>
    <row r="1629" spans="1:12" s="8" customFormat="1" x14ac:dyDescent="0.25">
      <c r="A1629" s="7" t="s">
        <v>1408</v>
      </c>
      <c r="B1629" s="10" t="s">
        <v>417</v>
      </c>
      <c r="C1629" s="10" t="s">
        <v>477</v>
      </c>
      <c r="D1629" s="10" t="s">
        <v>72</v>
      </c>
      <c r="E1629" s="11" t="s">
        <v>73</v>
      </c>
      <c r="F1629" s="11">
        <v>0</v>
      </c>
      <c r="G1629" s="11">
        <v>9558862.0700000003</v>
      </c>
      <c r="H1629" s="11">
        <v>411652.24</v>
      </c>
      <c r="I1629" s="11">
        <v>0</v>
      </c>
      <c r="J1629" s="11">
        <v>27250043.609999999</v>
      </c>
      <c r="K1629" s="12">
        <v>33480196.140000001</v>
      </c>
      <c r="L1629" s="13">
        <f t="shared" si="25"/>
        <v>70700754.060000002</v>
      </c>
    </row>
    <row r="1630" spans="1:12" s="8" customFormat="1" x14ac:dyDescent="0.25">
      <c r="A1630" s="7" t="s">
        <v>1408</v>
      </c>
      <c r="B1630" s="10" t="s">
        <v>417</v>
      </c>
      <c r="C1630" s="10" t="s">
        <v>477</v>
      </c>
      <c r="D1630" s="10" t="s">
        <v>45</v>
      </c>
      <c r="E1630" s="11" t="s">
        <v>46</v>
      </c>
      <c r="F1630" s="11">
        <v>0</v>
      </c>
      <c r="G1630" s="11">
        <v>20589226.420000002</v>
      </c>
      <c r="H1630" s="11">
        <v>886674.72</v>
      </c>
      <c r="I1630" s="11">
        <v>0</v>
      </c>
      <c r="J1630" s="11">
        <v>58694990.509999998</v>
      </c>
      <c r="K1630" s="12">
        <v>72114372.439999998</v>
      </c>
      <c r="L1630" s="13">
        <f t="shared" si="25"/>
        <v>152285264.09</v>
      </c>
    </row>
    <row r="1631" spans="1:12" s="8" customFormat="1" x14ac:dyDescent="0.25">
      <c r="A1631" s="7" t="s">
        <v>1408</v>
      </c>
      <c r="B1631" s="10" t="s">
        <v>417</v>
      </c>
      <c r="C1631" s="10" t="s">
        <v>477</v>
      </c>
      <c r="D1631" s="10" t="s">
        <v>309</v>
      </c>
      <c r="E1631" s="11" t="s">
        <v>310</v>
      </c>
      <c r="F1631" s="11">
        <v>0</v>
      </c>
      <c r="G1631" s="11">
        <v>6868704.8899999997</v>
      </c>
      <c r="H1631" s="11">
        <v>295800.65999999997</v>
      </c>
      <c r="I1631" s="11">
        <v>0</v>
      </c>
      <c r="J1631" s="11">
        <v>19581044.93</v>
      </c>
      <c r="K1631" s="12">
        <v>24057841.32</v>
      </c>
      <c r="L1631" s="13">
        <f t="shared" si="25"/>
        <v>50803391.799999997</v>
      </c>
    </row>
    <row r="1632" spans="1:12" s="8" customFormat="1" x14ac:dyDescent="0.25">
      <c r="A1632" s="7" t="s">
        <v>1409</v>
      </c>
      <c r="B1632" s="10" t="s">
        <v>417</v>
      </c>
      <c r="C1632" s="10" t="s">
        <v>478</v>
      </c>
      <c r="D1632" s="10" t="s">
        <v>419</v>
      </c>
      <c r="E1632" s="11" t="s">
        <v>420</v>
      </c>
      <c r="F1632" s="11">
        <v>0</v>
      </c>
      <c r="G1632" s="11">
        <v>12540702.25</v>
      </c>
      <c r="H1632" s="11">
        <v>509499.5</v>
      </c>
      <c r="I1632" s="11">
        <v>0</v>
      </c>
      <c r="J1632" s="11">
        <v>33172001.27</v>
      </c>
      <c r="K1632" s="12">
        <v>35757287.060000002</v>
      </c>
      <c r="L1632" s="13">
        <f t="shared" si="25"/>
        <v>81979490.079999998</v>
      </c>
    </row>
    <row r="1633" spans="1:12" s="8" customFormat="1" x14ac:dyDescent="0.25">
      <c r="A1633" s="7" t="s">
        <v>1409</v>
      </c>
      <c r="B1633" s="10" t="s">
        <v>417</v>
      </c>
      <c r="C1633" s="10" t="s">
        <v>478</v>
      </c>
      <c r="D1633" s="10" t="s">
        <v>17</v>
      </c>
      <c r="E1633" s="11" t="s">
        <v>18</v>
      </c>
      <c r="F1633" s="11">
        <v>0</v>
      </c>
      <c r="G1633" s="11">
        <v>28719.13</v>
      </c>
      <c r="H1633" s="11">
        <v>1166.79</v>
      </c>
      <c r="I1633" s="11">
        <v>0</v>
      </c>
      <c r="J1633" s="11">
        <v>75966.31</v>
      </c>
      <c r="K1633" s="12">
        <v>81886.81</v>
      </c>
      <c r="L1633" s="13">
        <f t="shared" si="25"/>
        <v>187739.03999999998</v>
      </c>
    </row>
    <row r="1634" spans="1:12" s="8" customFormat="1" x14ac:dyDescent="0.25">
      <c r="A1634" s="7" t="s">
        <v>1409</v>
      </c>
      <c r="B1634" s="10" t="s">
        <v>417</v>
      </c>
      <c r="C1634" s="10" t="s">
        <v>478</v>
      </c>
      <c r="D1634" s="10" t="s">
        <v>363</v>
      </c>
      <c r="E1634" s="11" t="s">
        <v>364</v>
      </c>
      <c r="F1634" s="11">
        <v>0</v>
      </c>
      <c r="G1634" s="11">
        <v>56979.76</v>
      </c>
      <c r="H1634" s="11">
        <v>2314.96</v>
      </c>
      <c r="I1634" s="11">
        <v>0</v>
      </c>
      <c r="J1634" s="11">
        <v>150719.85999999999</v>
      </c>
      <c r="K1634" s="12">
        <v>162466.32</v>
      </c>
      <c r="L1634" s="13">
        <f t="shared" si="25"/>
        <v>372480.9</v>
      </c>
    </row>
    <row r="1635" spans="1:12" s="8" customFormat="1" x14ac:dyDescent="0.25">
      <c r="A1635" s="7" t="s">
        <v>1409</v>
      </c>
      <c r="B1635" s="10" t="s">
        <v>417</v>
      </c>
      <c r="C1635" s="10" t="s">
        <v>478</v>
      </c>
      <c r="D1635" s="10" t="s">
        <v>25</v>
      </c>
      <c r="E1635" s="11" t="s">
        <v>26</v>
      </c>
      <c r="F1635" s="11">
        <v>0</v>
      </c>
      <c r="G1635" s="11">
        <v>0</v>
      </c>
      <c r="H1635" s="11">
        <v>0</v>
      </c>
      <c r="I1635" s="11">
        <v>0</v>
      </c>
      <c r="J1635" s="11">
        <v>0</v>
      </c>
      <c r="K1635" s="12">
        <v>-39532.92</v>
      </c>
      <c r="L1635" s="13">
        <f t="shared" si="25"/>
        <v>-39532.92</v>
      </c>
    </row>
    <row r="1636" spans="1:12" s="8" customFormat="1" x14ac:dyDescent="0.25">
      <c r="A1636" s="7" t="s">
        <v>1409</v>
      </c>
      <c r="B1636" s="10" t="s">
        <v>417</v>
      </c>
      <c r="C1636" s="10" t="s">
        <v>478</v>
      </c>
      <c r="D1636" s="10" t="s">
        <v>27</v>
      </c>
      <c r="E1636" s="11" t="s">
        <v>28</v>
      </c>
      <c r="F1636" s="11">
        <v>0</v>
      </c>
      <c r="G1636" s="11">
        <v>31730.84</v>
      </c>
      <c r="H1636" s="11">
        <v>1289.1500000000001</v>
      </c>
      <c r="I1636" s="11">
        <v>0</v>
      </c>
      <c r="J1636" s="11">
        <v>83932.75</v>
      </c>
      <c r="K1636" s="12">
        <v>90474.11</v>
      </c>
      <c r="L1636" s="13">
        <f t="shared" si="25"/>
        <v>207426.84999999998</v>
      </c>
    </row>
    <row r="1637" spans="1:12" s="8" customFormat="1" x14ac:dyDescent="0.25">
      <c r="A1637" s="7" t="s">
        <v>1409</v>
      </c>
      <c r="B1637" s="10" t="s">
        <v>417</v>
      </c>
      <c r="C1637" s="10" t="s">
        <v>478</v>
      </c>
      <c r="D1637" s="10" t="s">
        <v>33</v>
      </c>
      <c r="E1637" s="11" t="s">
        <v>34</v>
      </c>
      <c r="F1637" s="11">
        <v>0</v>
      </c>
      <c r="G1637" s="11">
        <v>2087494.42</v>
      </c>
      <c r="H1637" s="11">
        <v>84810.03</v>
      </c>
      <c r="I1637" s="11">
        <v>0</v>
      </c>
      <c r="J1637" s="11">
        <v>5521729.6600000001</v>
      </c>
      <c r="K1637" s="12">
        <v>5952069.9699999997</v>
      </c>
      <c r="L1637" s="13">
        <f t="shared" si="25"/>
        <v>13646104.079999998</v>
      </c>
    </row>
    <row r="1638" spans="1:12" s="8" customFormat="1" x14ac:dyDescent="0.25">
      <c r="A1638" s="7" t="s">
        <v>1409</v>
      </c>
      <c r="B1638" s="10" t="s">
        <v>417</v>
      </c>
      <c r="C1638" s="10" t="s">
        <v>478</v>
      </c>
      <c r="D1638" s="10" t="s">
        <v>37</v>
      </c>
      <c r="E1638" s="11" t="s">
        <v>38</v>
      </c>
      <c r="F1638" s="11">
        <v>0</v>
      </c>
      <c r="G1638" s="11">
        <v>14591899.859999999</v>
      </c>
      <c r="H1638" s="11">
        <v>592834.88</v>
      </c>
      <c r="I1638" s="11">
        <v>0</v>
      </c>
      <c r="J1638" s="11">
        <v>38597720.520000003</v>
      </c>
      <c r="K1638" s="12">
        <v>41605863.969999999</v>
      </c>
      <c r="L1638" s="13">
        <f t="shared" si="25"/>
        <v>95388319.230000004</v>
      </c>
    </row>
    <row r="1639" spans="1:12" s="8" customFormat="1" x14ac:dyDescent="0.25">
      <c r="A1639" s="7" t="s">
        <v>1409</v>
      </c>
      <c r="B1639" s="10" t="s">
        <v>417</v>
      </c>
      <c r="C1639" s="10" t="s">
        <v>478</v>
      </c>
      <c r="D1639" s="10" t="s">
        <v>39</v>
      </c>
      <c r="E1639" s="11" t="s">
        <v>40</v>
      </c>
      <c r="F1639" s="11">
        <v>0</v>
      </c>
      <c r="G1639" s="11">
        <v>1371248.31</v>
      </c>
      <c r="H1639" s="11">
        <v>55710.62</v>
      </c>
      <c r="I1639" s="11">
        <v>0</v>
      </c>
      <c r="J1639" s="11">
        <v>3627153.38</v>
      </c>
      <c r="K1639" s="12">
        <v>3909838.41</v>
      </c>
      <c r="L1639" s="13">
        <f t="shared" si="25"/>
        <v>8963950.7200000007</v>
      </c>
    </row>
    <row r="1640" spans="1:12" s="8" customFormat="1" x14ac:dyDescent="0.25">
      <c r="A1640" s="7" t="s">
        <v>1409</v>
      </c>
      <c r="B1640" s="10" t="s">
        <v>417</v>
      </c>
      <c r="C1640" s="10" t="s">
        <v>478</v>
      </c>
      <c r="D1640" s="10" t="s">
        <v>309</v>
      </c>
      <c r="E1640" s="11" t="s">
        <v>310</v>
      </c>
      <c r="F1640" s="11">
        <v>0</v>
      </c>
      <c r="G1640" s="11">
        <v>17132980.43</v>
      </c>
      <c r="H1640" s="11">
        <v>696073.07</v>
      </c>
      <c r="I1640" s="11">
        <v>0</v>
      </c>
      <c r="J1640" s="11">
        <v>45319252.25</v>
      </c>
      <c r="K1640" s="12">
        <v>48851243.520000003</v>
      </c>
      <c r="L1640" s="13">
        <f t="shared" si="25"/>
        <v>111999549.27000001</v>
      </c>
    </row>
    <row r="1641" spans="1:12" s="8" customFormat="1" x14ac:dyDescent="0.25">
      <c r="A1641" s="7" t="s">
        <v>1410</v>
      </c>
      <c r="B1641" s="10" t="s">
        <v>417</v>
      </c>
      <c r="C1641" s="10" t="s">
        <v>479</v>
      </c>
      <c r="D1641" s="10" t="s">
        <v>27</v>
      </c>
      <c r="E1641" s="11" t="s">
        <v>28</v>
      </c>
      <c r="F1641" s="11">
        <v>0</v>
      </c>
      <c r="G1641" s="11">
        <v>0</v>
      </c>
      <c r="H1641" s="11">
        <v>0</v>
      </c>
      <c r="I1641" s="11">
        <v>0</v>
      </c>
      <c r="J1641" s="11">
        <v>0</v>
      </c>
      <c r="K1641" s="12">
        <v>-35679.599999999999</v>
      </c>
      <c r="L1641" s="13">
        <f t="shared" si="25"/>
        <v>-35679.599999999999</v>
      </c>
    </row>
    <row r="1642" spans="1:12" s="8" customFormat="1" x14ac:dyDescent="0.25">
      <c r="A1642" s="7" t="s">
        <v>1410</v>
      </c>
      <c r="B1642" s="10" t="s">
        <v>417</v>
      </c>
      <c r="C1642" s="10" t="s">
        <v>479</v>
      </c>
      <c r="D1642" s="10" t="s">
        <v>33</v>
      </c>
      <c r="E1642" s="11" t="s">
        <v>34</v>
      </c>
      <c r="F1642" s="11">
        <v>0</v>
      </c>
      <c r="G1642" s="11">
        <v>229016.4</v>
      </c>
      <c r="H1642" s="11">
        <v>16152.41</v>
      </c>
      <c r="I1642" s="11">
        <v>0</v>
      </c>
      <c r="J1642" s="11">
        <v>1083472.7</v>
      </c>
      <c r="K1642" s="12">
        <v>1335106.19</v>
      </c>
      <c r="L1642" s="13">
        <f t="shared" si="25"/>
        <v>2663747.7000000002</v>
      </c>
    </row>
    <row r="1643" spans="1:12" s="8" customFormat="1" x14ac:dyDescent="0.25">
      <c r="A1643" s="7" t="s">
        <v>1410</v>
      </c>
      <c r="B1643" s="10" t="s">
        <v>417</v>
      </c>
      <c r="C1643" s="10" t="s">
        <v>479</v>
      </c>
      <c r="D1643" s="10" t="s">
        <v>72</v>
      </c>
      <c r="E1643" s="11" t="s">
        <v>73</v>
      </c>
      <c r="F1643" s="11">
        <v>0</v>
      </c>
      <c r="G1643" s="11">
        <v>7285476.6600000001</v>
      </c>
      <c r="H1643" s="11">
        <v>513840.94</v>
      </c>
      <c r="I1643" s="11">
        <v>0</v>
      </c>
      <c r="J1643" s="11">
        <v>34467466.399999999</v>
      </c>
      <c r="K1643" s="12">
        <v>42472438.810000002</v>
      </c>
      <c r="L1643" s="13">
        <f t="shared" si="25"/>
        <v>84739222.810000002</v>
      </c>
    </row>
    <row r="1644" spans="1:12" s="8" customFormat="1" x14ac:dyDescent="0.25">
      <c r="A1644" s="7" t="s">
        <v>1410</v>
      </c>
      <c r="B1644" s="10" t="s">
        <v>417</v>
      </c>
      <c r="C1644" s="10" t="s">
        <v>479</v>
      </c>
      <c r="D1644" s="10" t="s">
        <v>309</v>
      </c>
      <c r="E1644" s="11" t="s">
        <v>310</v>
      </c>
      <c r="F1644" s="11">
        <v>0</v>
      </c>
      <c r="G1644" s="11">
        <v>16354884.939999999</v>
      </c>
      <c r="H1644" s="11">
        <v>1153501.6499999999</v>
      </c>
      <c r="I1644" s="11">
        <v>0</v>
      </c>
      <c r="J1644" s="11">
        <v>77374682.900000006</v>
      </c>
      <c r="K1644" s="12">
        <v>95344736.030000001</v>
      </c>
      <c r="L1644" s="13">
        <f t="shared" si="25"/>
        <v>190227805.52000001</v>
      </c>
    </row>
    <row r="1645" spans="1:12" s="8" customFormat="1" x14ac:dyDescent="0.25">
      <c r="A1645" s="7" t="s">
        <v>1411</v>
      </c>
      <c r="B1645" s="10" t="s">
        <v>417</v>
      </c>
      <c r="C1645" s="10" t="s">
        <v>480</v>
      </c>
      <c r="D1645" s="10" t="s">
        <v>33</v>
      </c>
      <c r="E1645" s="11" t="s">
        <v>34</v>
      </c>
      <c r="F1645" s="11">
        <v>0</v>
      </c>
      <c r="G1645" s="11">
        <v>62498.03</v>
      </c>
      <c r="H1645" s="11">
        <v>11042.54</v>
      </c>
      <c r="I1645" s="11">
        <v>0</v>
      </c>
      <c r="J1645" s="11">
        <v>732605.67</v>
      </c>
      <c r="K1645" s="12">
        <v>1066064.06</v>
      </c>
      <c r="L1645" s="13">
        <f t="shared" si="25"/>
        <v>1872210.3</v>
      </c>
    </row>
    <row r="1646" spans="1:12" s="8" customFormat="1" x14ac:dyDescent="0.25">
      <c r="A1646" s="7" t="s">
        <v>1411</v>
      </c>
      <c r="B1646" s="10" t="s">
        <v>417</v>
      </c>
      <c r="C1646" s="10" t="s">
        <v>480</v>
      </c>
      <c r="D1646" s="10" t="s">
        <v>37</v>
      </c>
      <c r="E1646" s="11" t="s">
        <v>38</v>
      </c>
      <c r="F1646" s="11">
        <v>0</v>
      </c>
      <c r="G1646" s="11">
        <v>181477.65</v>
      </c>
      <c r="H1646" s="11">
        <v>32064.59</v>
      </c>
      <c r="I1646" s="11">
        <v>0</v>
      </c>
      <c r="J1646" s="11">
        <v>2127291.71</v>
      </c>
      <c r="K1646" s="12">
        <v>3095566.02</v>
      </c>
      <c r="L1646" s="13">
        <f t="shared" si="25"/>
        <v>5436399.9700000007</v>
      </c>
    </row>
    <row r="1647" spans="1:12" s="8" customFormat="1" x14ac:dyDescent="0.25">
      <c r="A1647" s="7" t="s">
        <v>1411</v>
      </c>
      <c r="B1647" s="10" t="s">
        <v>417</v>
      </c>
      <c r="C1647" s="10" t="s">
        <v>480</v>
      </c>
      <c r="D1647" s="10" t="s">
        <v>45</v>
      </c>
      <c r="E1647" s="11" t="s">
        <v>46</v>
      </c>
      <c r="F1647" s="11">
        <v>0</v>
      </c>
      <c r="G1647" s="11">
        <v>2996691.32</v>
      </c>
      <c r="H1647" s="11">
        <v>529473.87</v>
      </c>
      <c r="I1647" s="11">
        <v>0</v>
      </c>
      <c r="J1647" s="11">
        <v>35127392.619999997</v>
      </c>
      <c r="K1647" s="12">
        <v>51116244.520000003</v>
      </c>
      <c r="L1647" s="13">
        <f t="shared" si="25"/>
        <v>89769802.329999998</v>
      </c>
    </row>
    <row r="1648" spans="1:12" s="8" customFormat="1" x14ac:dyDescent="0.25">
      <c r="A1648" s="7" t="s">
        <v>1412</v>
      </c>
      <c r="B1648" s="10" t="s">
        <v>417</v>
      </c>
      <c r="C1648" s="10" t="s">
        <v>481</v>
      </c>
      <c r="D1648" s="10" t="s">
        <v>421</v>
      </c>
      <c r="E1648" s="11" t="s">
        <v>422</v>
      </c>
      <c r="F1648" s="11">
        <v>0</v>
      </c>
      <c r="G1648" s="11">
        <v>4773126.67</v>
      </c>
      <c r="H1648" s="11">
        <v>287995.90999999997</v>
      </c>
      <c r="I1648" s="11">
        <v>0</v>
      </c>
      <c r="J1648" s="11">
        <v>18598369.77</v>
      </c>
      <c r="K1648" s="12">
        <v>25397788.850000001</v>
      </c>
      <c r="L1648" s="13">
        <f t="shared" si="25"/>
        <v>49057281.200000003</v>
      </c>
    </row>
    <row r="1649" spans="1:12" s="8" customFormat="1" x14ac:dyDescent="0.25">
      <c r="A1649" s="7" t="s">
        <v>1412</v>
      </c>
      <c r="B1649" s="10" t="s">
        <v>417</v>
      </c>
      <c r="C1649" s="10" t="s">
        <v>481</v>
      </c>
      <c r="D1649" s="10" t="s">
        <v>17</v>
      </c>
      <c r="E1649" s="11" t="s">
        <v>18</v>
      </c>
      <c r="F1649" s="11">
        <v>0</v>
      </c>
      <c r="G1649" s="11">
        <v>67763.179999999993</v>
      </c>
      <c r="H1649" s="11">
        <v>4088.62</v>
      </c>
      <c r="I1649" s="11">
        <v>0</v>
      </c>
      <c r="J1649" s="11">
        <v>264037.56</v>
      </c>
      <c r="K1649" s="12">
        <v>360567.63</v>
      </c>
      <c r="L1649" s="13">
        <f t="shared" si="25"/>
        <v>696456.99</v>
      </c>
    </row>
    <row r="1650" spans="1:12" s="8" customFormat="1" x14ac:dyDescent="0.25">
      <c r="A1650" s="7" t="s">
        <v>1412</v>
      </c>
      <c r="B1650" s="10" t="s">
        <v>417</v>
      </c>
      <c r="C1650" s="10" t="s">
        <v>481</v>
      </c>
      <c r="D1650" s="10" t="s">
        <v>27</v>
      </c>
      <c r="E1650" s="11" t="s">
        <v>28</v>
      </c>
      <c r="F1650" s="11">
        <v>0</v>
      </c>
      <c r="G1650" s="11">
        <v>1225.04</v>
      </c>
      <c r="H1650" s="11">
        <v>73.91</v>
      </c>
      <c r="I1650" s="11">
        <v>0</v>
      </c>
      <c r="J1650" s="11">
        <v>4773.33</v>
      </c>
      <c r="K1650" s="12">
        <v>6518.42</v>
      </c>
      <c r="L1650" s="13">
        <f t="shared" si="25"/>
        <v>12590.7</v>
      </c>
    </row>
    <row r="1651" spans="1:12" s="8" customFormat="1" x14ac:dyDescent="0.25">
      <c r="A1651" s="7" t="s">
        <v>1412</v>
      </c>
      <c r="B1651" s="10" t="s">
        <v>417</v>
      </c>
      <c r="C1651" s="10" t="s">
        <v>481</v>
      </c>
      <c r="D1651" s="10" t="s">
        <v>33</v>
      </c>
      <c r="E1651" s="11" t="s">
        <v>34</v>
      </c>
      <c r="F1651" s="11">
        <v>0</v>
      </c>
      <c r="G1651" s="11">
        <v>162363.67000000001</v>
      </c>
      <c r="H1651" s="11">
        <v>9796.5300000000007</v>
      </c>
      <c r="I1651" s="11">
        <v>0</v>
      </c>
      <c r="J1651" s="11">
        <v>632646.01</v>
      </c>
      <c r="K1651" s="12">
        <v>863936.46</v>
      </c>
      <c r="L1651" s="13">
        <f t="shared" si="25"/>
        <v>1668742.67</v>
      </c>
    </row>
    <row r="1652" spans="1:12" s="8" customFormat="1" x14ac:dyDescent="0.25">
      <c r="A1652" s="7" t="s">
        <v>1412</v>
      </c>
      <c r="B1652" s="10" t="s">
        <v>417</v>
      </c>
      <c r="C1652" s="10" t="s">
        <v>481</v>
      </c>
      <c r="D1652" s="10" t="s">
        <v>37</v>
      </c>
      <c r="E1652" s="11" t="s">
        <v>38</v>
      </c>
      <c r="F1652" s="11">
        <v>0</v>
      </c>
      <c r="G1652" s="11">
        <v>3898700.99</v>
      </c>
      <c r="H1652" s="11">
        <v>235235.74</v>
      </c>
      <c r="I1652" s="11">
        <v>0</v>
      </c>
      <c r="J1652" s="11">
        <v>15191191.83</v>
      </c>
      <c r="K1652" s="12">
        <v>20744973.219999999</v>
      </c>
      <c r="L1652" s="13">
        <f t="shared" si="25"/>
        <v>40070101.780000001</v>
      </c>
    </row>
    <row r="1653" spans="1:12" s="8" customFormat="1" x14ac:dyDescent="0.25">
      <c r="A1653" s="7" t="s">
        <v>1412</v>
      </c>
      <c r="B1653" s="10" t="s">
        <v>417</v>
      </c>
      <c r="C1653" s="10" t="s">
        <v>481</v>
      </c>
      <c r="D1653" s="10" t="s">
        <v>39</v>
      </c>
      <c r="E1653" s="11" t="s">
        <v>40</v>
      </c>
      <c r="F1653" s="11">
        <v>0</v>
      </c>
      <c r="G1653" s="11">
        <v>1340597.1299999999</v>
      </c>
      <c r="H1653" s="11">
        <v>80887.539999999994</v>
      </c>
      <c r="I1653" s="11">
        <v>0</v>
      </c>
      <c r="J1653" s="11">
        <v>5223603.47</v>
      </c>
      <c r="K1653" s="12">
        <v>7133312.1900000004</v>
      </c>
      <c r="L1653" s="13">
        <f t="shared" si="25"/>
        <v>13778400.33</v>
      </c>
    </row>
    <row r="1654" spans="1:12" s="8" customFormat="1" x14ac:dyDescent="0.25">
      <c r="A1654" s="7" t="s">
        <v>1412</v>
      </c>
      <c r="B1654" s="10" t="s">
        <v>417</v>
      </c>
      <c r="C1654" s="10" t="s">
        <v>481</v>
      </c>
      <c r="D1654" s="10" t="s">
        <v>72</v>
      </c>
      <c r="E1654" s="11" t="s">
        <v>73</v>
      </c>
      <c r="F1654" s="11">
        <v>0</v>
      </c>
      <c r="G1654" s="11">
        <v>14558166.539999999</v>
      </c>
      <c r="H1654" s="11">
        <v>878395.41</v>
      </c>
      <c r="I1654" s="11">
        <v>0</v>
      </c>
      <c r="J1654" s="11">
        <v>56725535.210000001</v>
      </c>
      <c r="K1654" s="12">
        <v>77463948.930000007</v>
      </c>
      <c r="L1654" s="13">
        <f t="shared" si="25"/>
        <v>149626046.09</v>
      </c>
    </row>
    <row r="1655" spans="1:12" s="8" customFormat="1" x14ac:dyDescent="0.25">
      <c r="A1655" s="7" t="s">
        <v>1412</v>
      </c>
      <c r="B1655" s="10" t="s">
        <v>417</v>
      </c>
      <c r="C1655" s="10" t="s">
        <v>481</v>
      </c>
      <c r="D1655" s="10" t="s">
        <v>47</v>
      </c>
      <c r="E1655" s="11" t="s">
        <v>48</v>
      </c>
      <c r="F1655" s="11">
        <v>0</v>
      </c>
      <c r="G1655" s="11">
        <v>4404279.1399999997</v>
      </c>
      <c r="H1655" s="11">
        <v>265740.78000000003</v>
      </c>
      <c r="I1655" s="11">
        <v>0</v>
      </c>
      <c r="J1655" s="11">
        <v>17161164.539999999</v>
      </c>
      <c r="K1655" s="12">
        <v>23435152.600000001</v>
      </c>
      <c r="L1655" s="13">
        <f t="shared" si="25"/>
        <v>45266337.060000002</v>
      </c>
    </row>
    <row r="1656" spans="1:12" s="8" customFormat="1" x14ac:dyDescent="0.25">
      <c r="A1656" s="7" t="s">
        <v>1412</v>
      </c>
      <c r="B1656" s="10" t="s">
        <v>417</v>
      </c>
      <c r="C1656" s="10" t="s">
        <v>481</v>
      </c>
      <c r="D1656" s="10" t="s">
        <v>309</v>
      </c>
      <c r="E1656" s="11" t="s">
        <v>310</v>
      </c>
      <c r="F1656" s="11">
        <v>0</v>
      </c>
      <c r="G1656" s="11">
        <v>7928732.6399999997</v>
      </c>
      <c r="H1656" s="11">
        <v>478395.56</v>
      </c>
      <c r="I1656" s="11">
        <v>0</v>
      </c>
      <c r="J1656" s="11">
        <v>30894110.280000001</v>
      </c>
      <c r="K1656" s="12">
        <v>42188756.289999999</v>
      </c>
      <c r="L1656" s="13">
        <f t="shared" si="25"/>
        <v>81489994.770000011</v>
      </c>
    </row>
    <row r="1657" spans="1:12" s="8" customFormat="1" x14ac:dyDescent="0.25">
      <c r="A1657" s="7" t="s">
        <v>1413</v>
      </c>
      <c r="B1657" s="10" t="s">
        <v>417</v>
      </c>
      <c r="C1657" s="10" t="s">
        <v>482</v>
      </c>
      <c r="D1657" s="10" t="s">
        <v>419</v>
      </c>
      <c r="E1657" s="11" t="s">
        <v>420</v>
      </c>
      <c r="F1657" s="11">
        <v>4924675</v>
      </c>
      <c r="G1657" s="11">
        <v>783674.18</v>
      </c>
      <c r="H1657" s="11">
        <v>434092.95</v>
      </c>
      <c r="I1657" s="11">
        <v>0</v>
      </c>
      <c r="J1657" s="11">
        <v>28821657.98</v>
      </c>
      <c r="K1657" s="12">
        <v>68690367.670000002</v>
      </c>
      <c r="L1657" s="13">
        <f t="shared" si="25"/>
        <v>103654467.78</v>
      </c>
    </row>
    <row r="1658" spans="1:12" s="8" customFormat="1" x14ac:dyDescent="0.25">
      <c r="A1658" s="7" t="s">
        <v>1413</v>
      </c>
      <c r="B1658" s="10" t="s">
        <v>417</v>
      </c>
      <c r="C1658" s="10" t="s">
        <v>482</v>
      </c>
      <c r="D1658" s="10" t="s">
        <v>421</v>
      </c>
      <c r="E1658" s="11" t="s">
        <v>422</v>
      </c>
      <c r="F1658" s="11">
        <v>0</v>
      </c>
      <c r="G1658" s="11">
        <v>257527.7</v>
      </c>
      <c r="H1658" s="11">
        <v>142649.79999999999</v>
      </c>
      <c r="I1658" s="11">
        <v>0</v>
      </c>
      <c r="J1658" s="11">
        <v>9471251.8200000003</v>
      </c>
      <c r="K1658" s="12">
        <v>22572739.260000002</v>
      </c>
      <c r="L1658" s="13">
        <f t="shared" si="25"/>
        <v>32444168.580000002</v>
      </c>
    </row>
    <row r="1659" spans="1:12" s="8" customFormat="1" x14ac:dyDescent="0.25">
      <c r="A1659" s="7" t="s">
        <v>1413</v>
      </c>
      <c r="B1659" s="10" t="s">
        <v>417</v>
      </c>
      <c r="C1659" s="10" t="s">
        <v>482</v>
      </c>
      <c r="D1659" s="10" t="s">
        <v>33</v>
      </c>
      <c r="E1659" s="11" t="s">
        <v>34</v>
      </c>
      <c r="F1659" s="11">
        <v>0</v>
      </c>
      <c r="G1659" s="11">
        <v>7496.12</v>
      </c>
      <c r="H1659" s="11">
        <v>4152.25</v>
      </c>
      <c r="I1659" s="11">
        <v>0</v>
      </c>
      <c r="J1659" s="11">
        <v>275689.2</v>
      </c>
      <c r="K1659" s="12">
        <v>657047.31000000006</v>
      </c>
      <c r="L1659" s="13">
        <f t="shared" si="25"/>
        <v>944384.88000000012</v>
      </c>
    </row>
    <row r="1660" spans="1:12" s="8" customFormat="1" x14ac:dyDescent="0.25">
      <c r="A1660" s="7" t="s">
        <v>1414</v>
      </c>
      <c r="B1660" s="10" t="s">
        <v>417</v>
      </c>
      <c r="C1660" s="10" t="s">
        <v>483</v>
      </c>
      <c r="D1660" s="10" t="s">
        <v>33</v>
      </c>
      <c r="E1660" s="11" t="s">
        <v>34</v>
      </c>
      <c r="F1660" s="11">
        <v>0</v>
      </c>
      <c r="G1660" s="11">
        <v>101400.88</v>
      </c>
      <c r="H1660" s="11">
        <v>10024.15</v>
      </c>
      <c r="I1660" s="11">
        <v>0</v>
      </c>
      <c r="J1660" s="11">
        <v>651638.41</v>
      </c>
      <c r="K1660" s="12">
        <v>1146043.3799999999</v>
      </c>
      <c r="L1660" s="13">
        <f t="shared" si="25"/>
        <v>1909106.8199999998</v>
      </c>
    </row>
    <row r="1661" spans="1:12" s="8" customFormat="1" x14ac:dyDescent="0.25">
      <c r="A1661" s="7" t="s">
        <v>1414</v>
      </c>
      <c r="B1661" s="10" t="s">
        <v>417</v>
      </c>
      <c r="C1661" s="10" t="s">
        <v>483</v>
      </c>
      <c r="D1661" s="10" t="s">
        <v>37</v>
      </c>
      <c r="E1661" s="11" t="s">
        <v>38</v>
      </c>
      <c r="F1661" s="11">
        <v>0</v>
      </c>
      <c r="G1661" s="11">
        <v>343353.8</v>
      </c>
      <c r="H1661" s="11">
        <v>33942.81</v>
      </c>
      <c r="I1661" s="11">
        <v>0</v>
      </c>
      <c r="J1661" s="11">
        <v>2206514.5699999998</v>
      </c>
      <c r="K1661" s="12">
        <v>3880620.58</v>
      </c>
      <c r="L1661" s="13">
        <f t="shared" si="25"/>
        <v>6464431.7599999998</v>
      </c>
    </row>
    <row r="1662" spans="1:12" s="8" customFormat="1" x14ac:dyDescent="0.25">
      <c r="A1662" s="7" t="s">
        <v>1414</v>
      </c>
      <c r="B1662" s="10" t="s">
        <v>417</v>
      </c>
      <c r="C1662" s="10" t="s">
        <v>483</v>
      </c>
      <c r="D1662" s="10" t="s">
        <v>45</v>
      </c>
      <c r="E1662" s="11" t="s">
        <v>46</v>
      </c>
      <c r="F1662" s="11">
        <v>0</v>
      </c>
      <c r="G1662" s="11">
        <v>8691403.3200000003</v>
      </c>
      <c r="H1662" s="11">
        <v>859203.04</v>
      </c>
      <c r="I1662" s="11">
        <v>0</v>
      </c>
      <c r="J1662" s="11">
        <v>55854072.020000003</v>
      </c>
      <c r="K1662" s="12">
        <v>98231148.620000005</v>
      </c>
      <c r="L1662" s="13">
        <f t="shared" si="25"/>
        <v>163635827</v>
      </c>
    </row>
    <row r="1663" spans="1:12" s="8" customFormat="1" x14ac:dyDescent="0.25">
      <c r="A1663" s="7" t="s">
        <v>1415</v>
      </c>
      <c r="B1663" s="10" t="s">
        <v>417</v>
      </c>
      <c r="C1663" s="10" t="s">
        <v>484</v>
      </c>
      <c r="D1663" s="10" t="s">
        <v>419</v>
      </c>
      <c r="E1663" s="11" t="s">
        <v>420</v>
      </c>
      <c r="F1663" s="11">
        <v>5023451</v>
      </c>
      <c r="G1663" s="11">
        <v>2990689.66</v>
      </c>
      <c r="H1663" s="11">
        <v>1511607.52</v>
      </c>
      <c r="I1663" s="11">
        <v>0</v>
      </c>
      <c r="J1663" s="11">
        <v>25696514.370000001</v>
      </c>
      <c r="K1663" s="12">
        <v>33960694.840000004</v>
      </c>
      <c r="L1663" s="13">
        <f t="shared" si="25"/>
        <v>69182957.390000001</v>
      </c>
    </row>
    <row r="1664" spans="1:12" s="8" customFormat="1" x14ac:dyDescent="0.25">
      <c r="A1664" s="7" t="s">
        <v>1415</v>
      </c>
      <c r="B1664" s="10" t="s">
        <v>417</v>
      </c>
      <c r="C1664" s="10" t="s">
        <v>484</v>
      </c>
      <c r="D1664" s="10" t="s">
        <v>421</v>
      </c>
      <c r="E1664" s="11" t="s">
        <v>422</v>
      </c>
      <c r="F1664" s="11">
        <v>0</v>
      </c>
      <c r="G1664" s="11">
        <v>8628356.8499999996</v>
      </c>
      <c r="H1664" s="11">
        <v>4361097.4800000004</v>
      </c>
      <c r="I1664" s="11">
        <v>0</v>
      </c>
      <c r="J1664" s="11">
        <v>74136310.030000001</v>
      </c>
      <c r="K1664" s="12">
        <v>97979070.790000007</v>
      </c>
      <c r="L1664" s="13">
        <f t="shared" si="25"/>
        <v>185104835.15000001</v>
      </c>
    </row>
    <row r="1665" spans="1:12" s="8" customFormat="1" x14ac:dyDescent="0.25">
      <c r="A1665" s="7" t="s">
        <v>1415</v>
      </c>
      <c r="B1665" s="10" t="s">
        <v>417</v>
      </c>
      <c r="C1665" s="10" t="s">
        <v>484</v>
      </c>
      <c r="D1665" s="10" t="s">
        <v>17</v>
      </c>
      <c r="E1665" s="11" t="s">
        <v>18</v>
      </c>
      <c r="F1665" s="11">
        <v>0</v>
      </c>
      <c r="G1665" s="11">
        <v>0</v>
      </c>
      <c r="H1665" s="11">
        <v>0</v>
      </c>
      <c r="I1665" s="11">
        <v>0</v>
      </c>
      <c r="J1665" s="11">
        <v>0</v>
      </c>
      <c r="K1665" s="12">
        <v>-305118.34000000003</v>
      </c>
      <c r="L1665" s="13">
        <f t="shared" si="25"/>
        <v>-305118.34000000003</v>
      </c>
    </row>
    <row r="1666" spans="1:12" s="8" customFormat="1" x14ac:dyDescent="0.25">
      <c r="A1666" s="7" t="s">
        <v>1415</v>
      </c>
      <c r="B1666" s="10" t="s">
        <v>417</v>
      </c>
      <c r="C1666" s="10" t="s">
        <v>484</v>
      </c>
      <c r="D1666" s="10" t="s">
        <v>19</v>
      </c>
      <c r="E1666" s="11" t="s">
        <v>20</v>
      </c>
      <c r="F1666" s="11">
        <v>0</v>
      </c>
      <c r="G1666" s="11">
        <v>1663.14</v>
      </c>
      <c r="H1666" s="11">
        <v>840.62</v>
      </c>
      <c r="I1666" s="11">
        <v>0</v>
      </c>
      <c r="J1666" s="11">
        <v>14290.03</v>
      </c>
      <c r="K1666" s="12">
        <v>18885.810000000001</v>
      </c>
      <c r="L1666" s="13">
        <f t="shared" si="25"/>
        <v>35679.600000000006</v>
      </c>
    </row>
    <row r="1667" spans="1:12" s="8" customFormat="1" x14ac:dyDescent="0.25">
      <c r="A1667" s="7" t="s">
        <v>1415</v>
      </c>
      <c r="B1667" s="10" t="s">
        <v>417</v>
      </c>
      <c r="C1667" s="10" t="s">
        <v>484</v>
      </c>
      <c r="D1667" s="10" t="s">
        <v>21</v>
      </c>
      <c r="E1667" s="11" t="s">
        <v>22</v>
      </c>
      <c r="F1667" s="11">
        <v>0</v>
      </c>
      <c r="G1667" s="11">
        <v>40670.17</v>
      </c>
      <c r="H1667" s="11">
        <v>20556.240000000002</v>
      </c>
      <c r="I1667" s="11">
        <v>0</v>
      </c>
      <c r="J1667" s="11">
        <v>349445.05</v>
      </c>
      <c r="K1667" s="12">
        <v>461829.04</v>
      </c>
      <c r="L1667" s="13">
        <f t="shared" si="25"/>
        <v>872500.5</v>
      </c>
    </row>
    <row r="1668" spans="1:12" s="8" customFormat="1" x14ac:dyDescent="0.25">
      <c r="A1668" s="7" t="s">
        <v>1415</v>
      </c>
      <c r="B1668" s="10" t="s">
        <v>417</v>
      </c>
      <c r="C1668" s="10" t="s">
        <v>484</v>
      </c>
      <c r="D1668" s="10" t="s">
        <v>25</v>
      </c>
      <c r="E1668" s="11" t="s">
        <v>26</v>
      </c>
      <c r="F1668" s="11">
        <v>0</v>
      </c>
      <c r="G1668" s="11">
        <v>0</v>
      </c>
      <c r="H1668" s="11">
        <v>0</v>
      </c>
      <c r="I1668" s="11">
        <v>0</v>
      </c>
      <c r="J1668" s="11">
        <v>0</v>
      </c>
      <c r="K1668" s="12">
        <v>-40891.11</v>
      </c>
      <c r="L1668" s="13">
        <f t="shared" si="25"/>
        <v>-40891.11</v>
      </c>
    </row>
    <row r="1669" spans="1:12" s="8" customFormat="1" x14ac:dyDescent="0.25">
      <c r="A1669" s="7" t="s">
        <v>1415</v>
      </c>
      <c r="B1669" s="10" t="s">
        <v>417</v>
      </c>
      <c r="C1669" s="10" t="s">
        <v>484</v>
      </c>
      <c r="D1669" s="10" t="s">
        <v>27</v>
      </c>
      <c r="E1669" s="11" t="s">
        <v>28</v>
      </c>
      <c r="F1669" s="11">
        <v>0</v>
      </c>
      <c r="G1669" s="11">
        <v>950949.32</v>
      </c>
      <c r="H1669" s="11">
        <v>480645.71</v>
      </c>
      <c r="I1669" s="11">
        <v>0</v>
      </c>
      <c r="J1669" s="11">
        <v>8170718.3700000001</v>
      </c>
      <c r="K1669" s="12">
        <v>10798479.1</v>
      </c>
      <c r="L1669" s="13">
        <f t="shared" si="25"/>
        <v>20400792.5</v>
      </c>
    </row>
    <row r="1670" spans="1:12" s="8" customFormat="1" x14ac:dyDescent="0.25">
      <c r="A1670" s="7" t="s">
        <v>1415</v>
      </c>
      <c r="B1670" s="10" t="s">
        <v>417</v>
      </c>
      <c r="C1670" s="10" t="s">
        <v>484</v>
      </c>
      <c r="D1670" s="10" t="s">
        <v>33</v>
      </c>
      <c r="E1670" s="11" t="s">
        <v>34</v>
      </c>
      <c r="F1670" s="11">
        <v>0</v>
      </c>
      <c r="G1670" s="11">
        <v>481199.24</v>
      </c>
      <c r="H1670" s="11">
        <v>243216.27</v>
      </c>
      <c r="I1670" s="11">
        <v>0</v>
      </c>
      <c r="J1670" s="11">
        <v>4134545.72</v>
      </c>
      <c r="K1670" s="12">
        <v>5464244.8099999996</v>
      </c>
      <c r="L1670" s="13">
        <f t="shared" si="25"/>
        <v>10323206.039999999</v>
      </c>
    </row>
    <row r="1671" spans="1:12" s="8" customFormat="1" x14ac:dyDescent="0.25">
      <c r="A1671" s="7" t="s">
        <v>1415</v>
      </c>
      <c r="B1671" s="10" t="s">
        <v>417</v>
      </c>
      <c r="C1671" s="10" t="s">
        <v>484</v>
      </c>
      <c r="D1671" s="10" t="s">
        <v>37</v>
      </c>
      <c r="E1671" s="11" t="s">
        <v>38</v>
      </c>
      <c r="F1671" s="11">
        <v>0</v>
      </c>
      <c r="G1671" s="11">
        <v>5096610.2699999996</v>
      </c>
      <c r="H1671" s="11">
        <v>2576019.35</v>
      </c>
      <c r="I1671" s="11">
        <v>0</v>
      </c>
      <c r="J1671" s="11">
        <v>43790942.57</v>
      </c>
      <c r="K1671" s="12">
        <v>57874418.909999996</v>
      </c>
      <c r="L1671" s="13">
        <f t="shared" si="25"/>
        <v>109337991.09999999</v>
      </c>
    </row>
    <row r="1672" spans="1:12" s="8" customFormat="1" x14ac:dyDescent="0.25">
      <c r="A1672" s="7" t="s">
        <v>1415</v>
      </c>
      <c r="B1672" s="10" t="s">
        <v>417</v>
      </c>
      <c r="C1672" s="10" t="s">
        <v>484</v>
      </c>
      <c r="D1672" s="10" t="s">
        <v>39</v>
      </c>
      <c r="E1672" s="11" t="s">
        <v>40</v>
      </c>
      <c r="F1672" s="11">
        <v>0</v>
      </c>
      <c r="G1672" s="11">
        <v>1545847.87</v>
      </c>
      <c r="H1672" s="11">
        <v>781329.9</v>
      </c>
      <c r="I1672" s="11">
        <v>0</v>
      </c>
      <c r="J1672" s="11">
        <v>13282187.880000001</v>
      </c>
      <c r="K1672" s="12">
        <v>17553833.289999999</v>
      </c>
      <c r="L1672" s="13">
        <f t="shared" ref="L1672:L1735" si="26">SUM(F1672:K1672)</f>
        <v>33163198.939999998</v>
      </c>
    </row>
    <row r="1673" spans="1:12" s="8" customFormat="1" x14ac:dyDescent="0.25">
      <c r="A1673" s="7" t="s">
        <v>1415</v>
      </c>
      <c r="B1673" s="10" t="s">
        <v>417</v>
      </c>
      <c r="C1673" s="10" t="s">
        <v>484</v>
      </c>
      <c r="D1673" s="10" t="s">
        <v>72</v>
      </c>
      <c r="E1673" s="11" t="s">
        <v>73</v>
      </c>
      <c r="F1673" s="11">
        <v>0</v>
      </c>
      <c r="G1673" s="11">
        <v>3703931.31</v>
      </c>
      <c r="H1673" s="11">
        <v>1872106.79</v>
      </c>
      <c r="I1673" s="11">
        <v>0</v>
      </c>
      <c r="J1673" s="11">
        <v>31824807.949999999</v>
      </c>
      <c r="K1673" s="12">
        <v>42059890.890000001</v>
      </c>
      <c r="L1673" s="13">
        <f t="shared" si="26"/>
        <v>79460736.939999998</v>
      </c>
    </row>
    <row r="1674" spans="1:12" s="8" customFormat="1" x14ac:dyDescent="0.25">
      <c r="A1674" s="7" t="s">
        <v>1415</v>
      </c>
      <c r="B1674" s="10" t="s">
        <v>417</v>
      </c>
      <c r="C1674" s="10" t="s">
        <v>484</v>
      </c>
      <c r="D1674" s="10" t="s">
        <v>309</v>
      </c>
      <c r="E1674" s="11" t="s">
        <v>310</v>
      </c>
      <c r="F1674" s="11">
        <v>0</v>
      </c>
      <c r="G1674" s="11">
        <v>17350577.170000002</v>
      </c>
      <c r="H1674" s="11">
        <v>8769637.1199999992</v>
      </c>
      <c r="I1674" s="11">
        <v>0</v>
      </c>
      <c r="J1674" s="11">
        <v>149079111.03</v>
      </c>
      <c r="K1674" s="12">
        <v>197024005.75999999</v>
      </c>
      <c r="L1674" s="13">
        <f t="shared" si="26"/>
        <v>372223331.07999998</v>
      </c>
    </row>
    <row r="1675" spans="1:12" s="8" customFormat="1" x14ac:dyDescent="0.25">
      <c r="A1675" s="7" t="s">
        <v>1416</v>
      </c>
      <c r="B1675" s="10" t="s">
        <v>417</v>
      </c>
      <c r="C1675" s="10" t="s">
        <v>485</v>
      </c>
      <c r="D1675" s="10" t="s">
        <v>33</v>
      </c>
      <c r="E1675" s="11" t="s">
        <v>34</v>
      </c>
      <c r="F1675" s="11">
        <v>0</v>
      </c>
      <c r="G1675" s="11">
        <v>0</v>
      </c>
      <c r="H1675" s="11">
        <v>11284.46</v>
      </c>
      <c r="I1675" s="11">
        <v>0</v>
      </c>
      <c r="J1675" s="11">
        <v>700527.84</v>
      </c>
      <c r="K1675" s="12">
        <v>1019047</v>
      </c>
      <c r="L1675" s="13">
        <f t="shared" si="26"/>
        <v>1730859.2999999998</v>
      </c>
    </row>
    <row r="1676" spans="1:12" s="8" customFormat="1" x14ac:dyDescent="0.25">
      <c r="A1676" s="7" t="s">
        <v>1416</v>
      </c>
      <c r="B1676" s="10" t="s">
        <v>417</v>
      </c>
      <c r="C1676" s="10" t="s">
        <v>485</v>
      </c>
      <c r="D1676" s="10" t="s">
        <v>37</v>
      </c>
      <c r="E1676" s="11" t="s">
        <v>38</v>
      </c>
      <c r="F1676" s="11">
        <v>0</v>
      </c>
      <c r="G1676" s="11">
        <v>0</v>
      </c>
      <c r="H1676" s="11">
        <v>23621.24</v>
      </c>
      <c r="I1676" s="11">
        <v>0</v>
      </c>
      <c r="J1676" s="11">
        <v>1466382.12</v>
      </c>
      <c r="K1676" s="12">
        <v>2133123.34</v>
      </c>
      <c r="L1676" s="13">
        <f t="shared" si="26"/>
        <v>3623126.7</v>
      </c>
    </row>
    <row r="1677" spans="1:12" s="8" customFormat="1" x14ac:dyDescent="0.25">
      <c r="A1677" s="7" t="s">
        <v>1416</v>
      </c>
      <c r="B1677" s="10" t="s">
        <v>417</v>
      </c>
      <c r="C1677" s="10" t="s">
        <v>485</v>
      </c>
      <c r="D1677" s="10" t="s">
        <v>72</v>
      </c>
      <c r="E1677" s="11" t="s">
        <v>73</v>
      </c>
      <c r="F1677" s="11">
        <v>0</v>
      </c>
      <c r="G1677" s="11">
        <v>0</v>
      </c>
      <c r="H1677" s="11">
        <v>257760.84</v>
      </c>
      <c r="I1677" s="11">
        <v>0</v>
      </c>
      <c r="J1677" s="11">
        <v>16001526.99</v>
      </c>
      <c r="K1677" s="12">
        <v>23277173.199999999</v>
      </c>
      <c r="L1677" s="13">
        <f t="shared" si="26"/>
        <v>39536461.030000001</v>
      </c>
    </row>
    <row r="1678" spans="1:12" s="8" customFormat="1" x14ac:dyDescent="0.25">
      <c r="A1678" s="7" t="s">
        <v>1416</v>
      </c>
      <c r="B1678" s="10" t="s">
        <v>417</v>
      </c>
      <c r="C1678" s="10" t="s">
        <v>485</v>
      </c>
      <c r="D1678" s="10" t="s">
        <v>45</v>
      </c>
      <c r="E1678" s="11" t="s">
        <v>46</v>
      </c>
      <c r="F1678" s="11">
        <v>0</v>
      </c>
      <c r="G1678" s="11">
        <v>0</v>
      </c>
      <c r="H1678" s="11">
        <v>261032.46</v>
      </c>
      <c r="I1678" s="11">
        <v>0</v>
      </c>
      <c r="J1678" s="11">
        <v>16204626.050000001</v>
      </c>
      <c r="K1678" s="12">
        <v>23572618.23</v>
      </c>
      <c r="L1678" s="13">
        <f t="shared" si="26"/>
        <v>40038276.740000002</v>
      </c>
    </row>
    <row r="1679" spans="1:12" s="8" customFormat="1" x14ac:dyDescent="0.25">
      <c r="A1679" s="7" t="s">
        <v>1417</v>
      </c>
      <c r="B1679" s="10" t="s">
        <v>417</v>
      </c>
      <c r="C1679" s="10" t="s">
        <v>486</v>
      </c>
      <c r="D1679" s="10" t="s">
        <v>33</v>
      </c>
      <c r="E1679" s="11" t="s">
        <v>34</v>
      </c>
      <c r="F1679" s="11">
        <v>0</v>
      </c>
      <c r="G1679" s="11">
        <v>0</v>
      </c>
      <c r="H1679" s="11">
        <v>7634.24</v>
      </c>
      <c r="I1679" s="11">
        <v>0</v>
      </c>
      <c r="J1679" s="11">
        <v>512746.35</v>
      </c>
      <c r="K1679" s="12">
        <v>849194.96</v>
      </c>
      <c r="L1679" s="13">
        <f t="shared" si="26"/>
        <v>1369575.5499999998</v>
      </c>
    </row>
    <row r="1680" spans="1:12" s="8" customFormat="1" x14ac:dyDescent="0.25">
      <c r="A1680" s="7" t="s">
        <v>1417</v>
      </c>
      <c r="B1680" s="10" t="s">
        <v>417</v>
      </c>
      <c r="C1680" s="10" t="s">
        <v>486</v>
      </c>
      <c r="D1680" s="10" t="s">
        <v>309</v>
      </c>
      <c r="E1680" s="11" t="s">
        <v>310</v>
      </c>
      <c r="F1680" s="11">
        <v>0</v>
      </c>
      <c r="G1680" s="11">
        <v>0</v>
      </c>
      <c r="H1680" s="11">
        <v>512798.76</v>
      </c>
      <c r="I1680" s="11">
        <v>0</v>
      </c>
      <c r="J1680" s="11">
        <v>34441626.649999999</v>
      </c>
      <c r="K1680" s="12">
        <v>57041178.409999996</v>
      </c>
      <c r="L1680" s="13">
        <f t="shared" si="26"/>
        <v>91995603.819999993</v>
      </c>
    </row>
    <row r="1681" spans="1:12" s="8" customFormat="1" x14ac:dyDescent="0.25">
      <c r="A1681" s="7" t="s">
        <v>1418</v>
      </c>
      <c r="B1681" s="10" t="s">
        <v>417</v>
      </c>
      <c r="C1681" s="10" t="s">
        <v>487</v>
      </c>
      <c r="D1681" s="10" t="s">
        <v>419</v>
      </c>
      <c r="E1681" s="11" t="s">
        <v>420</v>
      </c>
      <c r="F1681" s="11">
        <v>0</v>
      </c>
      <c r="G1681" s="11">
        <v>7563296.7199999997</v>
      </c>
      <c r="H1681" s="11">
        <v>787400.64</v>
      </c>
      <c r="I1681" s="11">
        <v>0</v>
      </c>
      <c r="J1681" s="11">
        <v>49617310.270000003</v>
      </c>
      <c r="K1681" s="12">
        <v>76407007.780000001</v>
      </c>
      <c r="L1681" s="13">
        <f t="shared" si="26"/>
        <v>134375015.41</v>
      </c>
    </row>
    <row r="1682" spans="1:12" s="8" customFormat="1" x14ac:dyDescent="0.25">
      <c r="A1682" s="7" t="s">
        <v>1418</v>
      </c>
      <c r="B1682" s="10" t="s">
        <v>417</v>
      </c>
      <c r="C1682" s="10" t="s">
        <v>487</v>
      </c>
      <c r="D1682" s="10" t="s">
        <v>421</v>
      </c>
      <c r="E1682" s="11" t="s">
        <v>422</v>
      </c>
      <c r="F1682" s="11">
        <v>0</v>
      </c>
      <c r="G1682" s="11">
        <v>7587688.8399999999</v>
      </c>
      <c r="H1682" s="11">
        <v>789940.05</v>
      </c>
      <c r="I1682" s="11">
        <v>0</v>
      </c>
      <c r="J1682" s="11">
        <v>49777329.25</v>
      </c>
      <c r="K1682" s="12">
        <v>76653425.200000003</v>
      </c>
      <c r="L1682" s="13">
        <f t="shared" si="26"/>
        <v>134808383.34</v>
      </c>
    </row>
    <row r="1683" spans="1:12" s="8" customFormat="1" x14ac:dyDescent="0.25">
      <c r="A1683" s="7" t="s">
        <v>1418</v>
      </c>
      <c r="B1683" s="10" t="s">
        <v>417</v>
      </c>
      <c r="C1683" s="10" t="s">
        <v>487</v>
      </c>
      <c r="D1683" s="10" t="s">
        <v>17</v>
      </c>
      <c r="E1683" s="11" t="s">
        <v>18</v>
      </c>
      <c r="F1683" s="11">
        <v>0</v>
      </c>
      <c r="G1683" s="11">
        <v>0</v>
      </c>
      <c r="H1683" s="11">
        <v>0</v>
      </c>
      <c r="I1683" s="11">
        <v>0</v>
      </c>
      <c r="J1683" s="11">
        <v>0</v>
      </c>
      <c r="K1683" s="12">
        <v>-19017.64</v>
      </c>
      <c r="L1683" s="13">
        <f t="shared" si="26"/>
        <v>-19017.64</v>
      </c>
    </row>
    <row r="1684" spans="1:12" s="8" customFormat="1" x14ac:dyDescent="0.25">
      <c r="A1684" s="7" t="s">
        <v>1418</v>
      </c>
      <c r="B1684" s="10" t="s">
        <v>417</v>
      </c>
      <c r="C1684" s="10" t="s">
        <v>487</v>
      </c>
      <c r="D1684" s="10" t="s">
        <v>305</v>
      </c>
      <c r="E1684" s="11" t="s">
        <v>306</v>
      </c>
      <c r="F1684" s="11">
        <v>0</v>
      </c>
      <c r="G1684" s="11">
        <v>9272.2800000000007</v>
      </c>
      <c r="H1684" s="11">
        <v>965.32</v>
      </c>
      <c r="I1684" s="11">
        <v>0</v>
      </c>
      <c r="J1684" s="11">
        <v>60828.73</v>
      </c>
      <c r="K1684" s="12">
        <v>93671.77</v>
      </c>
      <c r="L1684" s="13">
        <f t="shared" si="26"/>
        <v>164738.1</v>
      </c>
    </row>
    <row r="1685" spans="1:12" s="8" customFormat="1" x14ac:dyDescent="0.25">
      <c r="A1685" s="7" t="s">
        <v>1418</v>
      </c>
      <c r="B1685" s="10" t="s">
        <v>417</v>
      </c>
      <c r="C1685" s="10" t="s">
        <v>487</v>
      </c>
      <c r="D1685" s="10" t="s">
        <v>27</v>
      </c>
      <c r="E1685" s="11" t="s">
        <v>28</v>
      </c>
      <c r="F1685" s="11">
        <v>0</v>
      </c>
      <c r="G1685" s="11">
        <v>334.7</v>
      </c>
      <c r="H1685" s="11">
        <v>34.85</v>
      </c>
      <c r="I1685" s="11">
        <v>0</v>
      </c>
      <c r="J1685" s="11">
        <v>2195.75</v>
      </c>
      <c r="K1685" s="12">
        <v>3381.3</v>
      </c>
      <c r="L1685" s="13">
        <f t="shared" si="26"/>
        <v>5946.6</v>
      </c>
    </row>
    <row r="1686" spans="1:12" s="8" customFormat="1" x14ac:dyDescent="0.25">
      <c r="A1686" s="7" t="s">
        <v>1418</v>
      </c>
      <c r="B1686" s="10" t="s">
        <v>417</v>
      </c>
      <c r="C1686" s="10" t="s">
        <v>487</v>
      </c>
      <c r="D1686" s="10" t="s">
        <v>220</v>
      </c>
      <c r="E1686" s="11" t="s">
        <v>221</v>
      </c>
      <c r="F1686" s="11">
        <v>0</v>
      </c>
      <c r="G1686" s="11">
        <v>6004761.5999999996</v>
      </c>
      <c r="H1686" s="11">
        <v>625144.47</v>
      </c>
      <c r="I1686" s="11">
        <v>0</v>
      </c>
      <c r="J1686" s="11">
        <v>39392890.450000003</v>
      </c>
      <c r="K1686" s="12">
        <v>60662153.399999999</v>
      </c>
      <c r="L1686" s="13">
        <f t="shared" si="26"/>
        <v>106684949.92</v>
      </c>
    </row>
    <row r="1687" spans="1:12" s="8" customFormat="1" x14ac:dyDescent="0.25">
      <c r="A1687" s="7" t="s">
        <v>1418</v>
      </c>
      <c r="B1687" s="10" t="s">
        <v>417</v>
      </c>
      <c r="C1687" s="10" t="s">
        <v>487</v>
      </c>
      <c r="D1687" s="10" t="s">
        <v>33</v>
      </c>
      <c r="E1687" s="11" t="s">
        <v>34</v>
      </c>
      <c r="F1687" s="11">
        <v>0</v>
      </c>
      <c r="G1687" s="11">
        <v>7047.42</v>
      </c>
      <c r="H1687" s="11">
        <v>733.69</v>
      </c>
      <c r="I1687" s="11">
        <v>0</v>
      </c>
      <c r="J1687" s="11">
        <v>46232.99</v>
      </c>
      <c r="K1687" s="12">
        <v>71195.399999999994</v>
      </c>
      <c r="L1687" s="13">
        <f t="shared" si="26"/>
        <v>125209.5</v>
      </c>
    </row>
    <row r="1688" spans="1:12" s="8" customFormat="1" x14ac:dyDescent="0.25">
      <c r="A1688" s="7" t="s">
        <v>1418</v>
      </c>
      <c r="B1688" s="10" t="s">
        <v>417</v>
      </c>
      <c r="C1688" s="10" t="s">
        <v>487</v>
      </c>
      <c r="D1688" s="10" t="s">
        <v>37</v>
      </c>
      <c r="E1688" s="11" t="s">
        <v>38</v>
      </c>
      <c r="F1688" s="11">
        <v>0</v>
      </c>
      <c r="G1688" s="11">
        <v>8091.15</v>
      </c>
      <c r="H1688" s="11">
        <v>842.35</v>
      </c>
      <c r="I1688" s="11">
        <v>0</v>
      </c>
      <c r="J1688" s="11">
        <v>53080.12</v>
      </c>
      <c r="K1688" s="12">
        <v>81739.48</v>
      </c>
      <c r="L1688" s="13">
        <f t="shared" si="26"/>
        <v>143753.1</v>
      </c>
    </row>
    <row r="1689" spans="1:12" s="8" customFormat="1" x14ac:dyDescent="0.25">
      <c r="A1689" s="7" t="s">
        <v>1418</v>
      </c>
      <c r="B1689" s="10" t="s">
        <v>417</v>
      </c>
      <c r="C1689" s="10" t="s">
        <v>487</v>
      </c>
      <c r="D1689" s="10" t="s">
        <v>39</v>
      </c>
      <c r="E1689" s="11" t="s">
        <v>40</v>
      </c>
      <c r="F1689" s="11">
        <v>0</v>
      </c>
      <c r="G1689" s="11">
        <v>428906.29</v>
      </c>
      <c r="H1689" s="11">
        <v>44652.63</v>
      </c>
      <c r="I1689" s="11">
        <v>0</v>
      </c>
      <c r="J1689" s="11">
        <v>2813743.44</v>
      </c>
      <c r="K1689" s="12">
        <v>4332957.9000000004</v>
      </c>
      <c r="L1689" s="13">
        <f t="shared" si="26"/>
        <v>7620260.2599999998</v>
      </c>
    </row>
    <row r="1690" spans="1:12" s="8" customFormat="1" x14ac:dyDescent="0.25">
      <c r="A1690" s="7" t="s">
        <v>1419</v>
      </c>
      <c r="B1690" s="10" t="s">
        <v>417</v>
      </c>
      <c r="C1690" s="10" t="s">
        <v>488</v>
      </c>
      <c r="D1690" s="10" t="s">
        <v>33</v>
      </c>
      <c r="E1690" s="11" t="s">
        <v>34</v>
      </c>
      <c r="F1690" s="11">
        <v>0</v>
      </c>
      <c r="G1690" s="11">
        <v>4208.33</v>
      </c>
      <c r="H1690" s="11">
        <v>2938.82</v>
      </c>
      <c r="I1690" s="11">
        <v>0</v>
      </c>
      <c r="J1690" s="11">
        <v>184937.39</v>
      </c>
      <c r="K1690" s="12">
        <v>245198.76</v>
      </c>
      <c r="L1690" s="13">
        <f t="shared" si="26"/>
        <v>437283.30000000005</v>
      </c>
    </row>
    <row r="1691" spans="1:12" s="8" customFormat="1" x14ac:dyDescent="0.25">
      <c r="A1691" s="7" t="s">
        <v>1419</v>
      </c>
      <c r="B1691" s="10" t="s">
        <v>417</v>
      </c>
      <c r="C1691" s="10" t="s">
        <v>488</v>
      </c>
      <c r="D1691" s="10" t="s">
        <v>45</v>
      </c>
      <c r="E1691" s="11" t="s">
        <v>46</v>
      </c>
      <c r="F1691" s="11">
        <v>0</v>
      </c>
      <c r="G1691" s="11">
        <v>713913.15</v>
      </c>
      <c r="H1691" s="11">
        <v>498549.62</v>
      </c>
      <c r="I1691" s="11">
        <v>0</v>
      </c>
      <c r="J1691" s="11">
        <v>31373293.920000002</v>
      </c>
      <c r="K1691" s="12">
        <v>41596201.509999998</v>
      </c>
      <c r="L1691" s="13">
        <f t="shared" si="26"/>
        <v>74181958.200000003</v>
      </c>
    </row>
    <row r="1692" spans="1:12" s="8" customFormat="1" x14ac:dyDescent="0.25">
      <c r="A1692" s="7" t="s">
        <v>1419</v>
      </c>
      <c r="B1692" s="10" t="s">
        <v>417</v>
      </c>
      <c r="C1692" s="10" t="s">
        <v>488</v>
      </c>
      <c r="D1692" s="10" t="s">
        <v>309</v>
      </c>
      <c r="E1692" s="11" t="s">
        <v>310</v>
      </c>
      <c r="F1692" s="11">
        <v>0</v>
      </c>
      <c r="G1692" s="11">
        <v>345865.52</v>
      </c>
      <c r="H1692" s="11">
        <v>241529.56</v>
      </c>
      <c r="I1692" s="11">
        <v>0</v>
      </c>
      <c r="J1692" s="11">
        <v>15199244.689999999</v>
      </c>
      <c r="K1692" s="12">
        <v>20151879.68</v>
      </c>
      <c r="L1692" s="13">
        <f t="shared" si="26"/>
        <v>35938519.450000003</v>
      </c>
    </row>
    <row r="1693" spans="1:12" s="8" customFormat="1" x14ac:dyDescent="0.25">
      <c r="A1693" s="7" t="s">
        <v>1420</v>
      </c>
      <c r="B1693" s="10" t="s">
        <v>417</v>
      </c>
      <c r="C1693" s="10" t="s">
        <v>489</v>
      </c>
      <c r="D1693" s="10" t="s">
        <v>419</v>
      </c>
      <c r="E1693" s="11" t="s">
        <v>420</v>
      </c>
      <c r="F1693" s="11">
        <v>682023</v>
      </c>
      <c r="G1693" s="11">
        <v>498660.96</v>
      </c>
      <c r="H1693" s="11">
        <v>105027.7</v>
      </c>
      <c r="I1693" s="11">
        <v>0</v>
      </c>
      <c r="J1693" s="11">
        <v>3027935.03</v>
      </c>
      <c r="K1693" s="12">
        <v>5271061.09</v>
      </c>
      <c r="L1693" s="13">
        <f t="shared" si="26"/>
        <v>9584707.7799999993</v>
      </c>
    </row>
    <row r="1694" spans="1:12" s="8" customFormat="1" x14ac:dyDescent="0.25">
      <c r="A1694" s="7" t="s">
        <v>1420</v>
      </c>
      <c r="B1694" s="10" t="s">
        <v>417</v>
      </c>
      <c r="C1694" s="10" t="s">
        <v>489</v>
      </c>
      <c r="D1694" s="10" t="s">
        <v>33</v>
      </c>
      <c r="E1694" s="11" t="s">
        <v>34</v>
      </c>
      <c r="F1694" s="11">
        <v>0</v>
      </c>
      <c r="G1694" s="11">
        <v>300535.63</v>
      </c>
      <c r="H1694" s="11">
        <v>63298.65</v>
      </c>
      <c r="I1694" s="11">
        <v>0</v>
      </c>
      <c r="J1694" s="11">
        <v>1824891.91</v>
      </c>
      <c r="K1694" s="12">
        <v>3176791</v>
      </c>
      <c r="L1694" s="13">
        <f t="shared" si="26"/>
        <v>5365517.1899999995</v>
      </c>
    </row>
    <row r="1695" spans="1:12" s="8" customFormat="1" x14ac:dyDescent="0.25">
      <c r="A1695" s="7" t="s">
        <v>1420</v>
      </c>
      <c r="B1695" s="10" t="s">
        <v>417</v>
      </c>
      <c r="C1695" s="10" t="s">
        <v>489</v>
      </c>
      <c r="D1695" s="10" t="s">
        <v>37</v>
      </c>
      <c r="E1695" s="11" t="s">
        <v>38</v>
      </c>
      <c r="F1695" s="11">
        <v>0</v>
      </c>
      <c r="G1695" s="11">
        <v>5689900.4100000001</v>
      </c>
      <c r="H1695" s="11">
        <v>1198403.6499999999</v>
      </c>
      <c r="I1695" s="11">
        <v>0</v>
      </c>
      <c r="J1695" s="11">
        <v>34549824.060000002</v>
      </c>
      <c r="K1695" s="12">
        <v>60144696.5</v>
      </c>
      <c r="L1695" s="13">
        <f t="shared" si="26"/>
        <v>101582824.62</v>
      </c>
    </row>
    <row r="1696" spans="1:12" s="8" customFormat="1" x14ac:dyDescent="0.25">
      <c r="A1696" s="7" t="s">
        <v>1421</v>
      </c>
      <c r="B1696" s="10" t="s">
        <v>417</v>
      </c>
      <c r="C1696" s="10" t="s">
        <v>490</v>
      </c>
      <c r="D1696" s="10" t="s">
        <v>421</v>
      </c>
      <c r="E1696" s="11" t="s">
        <v>422</v>
      </c>
      <c r="F1696" s="11">
        <v>0</v>
      </c>
      <c r="G1696" s="11">
        <v>3117049.47</v>
      </c>
      <c r="H1696" s="11">
        <v>469359.67</v>
      </c>
      <c r="I1696" s="11">
        <v>0</v>
      </c>
      <c r="J1696" s="11">
        <v>31134023.620000001</v>
      </c>
      <c r="K1696" s="12">
        <v>44937620.609999999</v>
      </c>
      <c r="L1696" s="13">
        <f t="shared" si="26"/>
        <v>79658053.370000005</v>
      </c>
    </row>
    <row r="1697" spans="1:12" s="8" customFormat="1" x14ac:dyDescent="0.25">
      <c r="A1697" s="7" t="s">
        <v>1421</v>
      </c>
      <c r="B1697" s="10" t="s">
        <v>417</v>
      </c>
      <c r="C1697" s="10" t="s">
        <v>490</v>
      </c>
      <c r="D1697" s="10" t="s">
        <v>21</v>
      </c>
      <c r="E1697" s="11" t="s">
        <v>22</v>
      </c>
      <c r="F1697" s="11">
        <v>0</v>
      </c>
      <c r="G1697" s="11">
        <v>1396.16</v>
      </c>
      <c r="H1697" s="11">
        <v>210.23</v>
      </c>
      <c r="I1697" s="11">
        <v>0</v>
      </c>
      <c r="J1697" s="11">
        <v>13945.23</v>
      </c>
      <c r="K1697" s="12">
        <v>20127.98</v>
      </c>
      <c r="L1697" s="13">
        <f t="shared" si="26"/>
        <v>35679.599999999999</v>
      </c>
    </row>
    <row r="1698" spans="1:12" s="8" customFormat="1" x14ac:dyDescent="0.25">
      <c r="A1698" s="7" t="s">
        <v>1421</v>
      </c>
      <c r="B1698" s="10" t="s">
        <v>417</v>
      </c>
      <c r="C1698" s="10" t="s">
        <v>490</v>
      </c>
      <c r="D1698" s="10" t="s">
        <v>33</v>
      </c>
      <c r="E1698" s="11" t="s">
        <v>34</v>
      </c>
      <c r="F1698" s="11">
        <v>0</v>
      </c>
      <c r="G1698" s="11">
        <v>308916.40999999997</v>
      </c>
      <c r="H1698" s="11">
        <v>46516.07</v>
      </c>
      <c r="I1698" s="11">
        <v>0</v>
      </c>
      <c r="J1698" s="11">
        <v>3085549.55</v>
      </c>
      <c r="K1698" s="12">
        <v>4453560.41</v>
      </c>
      <c r="L1698" s="13">
        <f t="shared" si="26"/>
        <v>7894542.4399999995</v>
      </c>
    </row>
    <row r="1699" spans="1:12" s="8" customFormat="1" x14ac:dyDescent="0.25">
      <c r="A1699" s="7" t="s">
        <v>1421</v>
      </c>
      <c r="B1699" s="10" t="s">
        <v>417</v>
      </c>
      <c r="C1699" s="10" t="s">
        <v>490</v>
      </c>
      <c r="D1699" s="10" t="s">
        <v>37</v>
      </c>
      <c r="E1699" s="11" t="s">
        <v>38</v>
      </c>
      <c r="F1699" s="11">
        <v>0</v>
      </c>
      <c r="G1699" s="11">
        <v>2899195.29</v>
      </c>
      <c r="H1699" s="11">
        <v>436555.58</v>
      </c>
      <c r="I1699" s="11">
        <v>0</v>
      </c>
      <c r="J1699" s="11">
        <v>28958030.809999999</v>
      </c>
      <c r="K1699" s="12">
        <v>41796878.490000002</v>
      </c>
      <c r="L1699" s="13">
        <f t="shared" si="26"/>
        <v>74090660.170000002</v>
      </c>
    </row>
    <row r="1700" spans="1:12" s="8" customFormat="1" x14ac:dyDescent="0.25">
      <c r="A1700" s="7" t="s">
        <v>1421</v>
      </c>
      <c r="B1700" s="10" t="s">
        <v>417</v>
      </c>
      <c r="C1700" s="10" t="s">
        <v>490</v>
      </c>
      <c r="D1700" s="10" t="s">
        <v>309</v>
      </c>
      <c r="E1700" s="11" t="s">
        <v>310</v>
      </c>
      <c r="F1700" s="11">
        <v>0</v>
      </c>
      <c r="G1700" s="11">
        <v>7823393.6699999999</v>
      </c>
      <c r="H1700" s="11">
        <v>1178032.45</v>
      </c>
      <c r="I1700" s="11">
        <v>0</v>
      </c>
      <c r="J1700" s="11">
        <v>78142398.790000007</v>
      </c>
      <c r="K1700" s="12">
        <v>112787653.56999999</v>
      </c>
      <c r="L1700" s="13">
        <f t="shared" si="26"/>
        <v>199931478.48000002</v>
      </c>
    </row>
    <row r="1701" spans="1:12" s="8" customFormat="1" x14ac:dyDescent="0.25">
      <c r="A1701" s="7" t="s">
        <v>1422</v>
      </c>
      <c r="B1701" s="10" t="s">
        <v>417</v>
      </c>
      <c r="C1701" s="10" t="s">
        <v>491</v>
      </c>
      <c r="D1701" s="10" t="s">
        <v>33</v>
      </c>
      <c r="E1701" s="11" t="s">
        <v>34</v>
      </c>
      <c r="F1701" s="11">
        <v>0</v>
      </c>
      <c r="G1701" s="11">
        <v>0</v>
      </c>
      <c r="H1701" s="11">
        <v>10139.719999999999</v>
      </c>
      <c r="I1701" s="11">
        <v>0</v>
      </c>
      <c r="J1701" s="11">
        <v>652393.84</v>
      </c>
      <c r="K1701" s="12">
        <v>1063596.8400000001</v>
      </c>
      <c r="L1701" s="13">
        <f t="shared" si="26"/>
        <v>1726130.4</v>
      </c>
    </row>
    <row r="1702" spans="1:12" s="8" customFormat="1" x14ac:dyDescent="0.25">
      <c r="A1702" s="7" t="s">
        <v>1422</v>
      </c>
      <c r="B1702" s="10" t="s">
        <v>417</v>
      </c>
      <c r="C1702" s="10" t="s">
        <v>491</v>
      </c>
      <c r="D1702" s="10" t="s">
        <v>37</v>
      </c>
      <c r="E1702" s="11" t="s">
        <v>38</v>
      </c>
      <c r="F1702" s="11">
        <v>0</v>
      </c>
      <c r="G1702" s="11">
        <v>0</v>
      </c>
      <c r="H1702" s="11">
        <v>117835.61</v>
      </c>
      <c r="I1702" s="11">
        <v>0</v>
      </c>
      <c r="J1702" s="11">
        <v>7581595.3899999997</v>
      </c>
      <c r="K1702" s="12">
        <v>12360265.189999999</v>
      </c>
      <c r="L1702" s="13">
        <f t="shared" si="26"/>
        <v>20059696.189999998</v>
      </c>
    </row>
    <row r="1703" spans="1:12" s="8" customFormat="1" x14ac:dyDescent="0.25">
      <c r="A1703" s="7" t="s">
        <v>1422</v>
      </c>
      <c r="B1703" s="10" t="s">
        <v>417</v>
      </c>
      <c r="C1703" s="10" t="s">
        <v>491</v>
      </c>
      <c r="D1703" s="10" t="s">
        <v>309</v>
      </c>
      <c r="E1703" s="11" t="s">
        <v>310</v>
      </c>
      <c r="F1703" s="11">
        <v>0</v>
      </c>
      <c r="G1703" s="11">
        <v>0</v>
      </c>
      <c r="H1703" s="11">
        <v>371693.67</v>
      </c>
      <c r="I1703" s="11">
        <v>0</v>
      </c>
      <c r="J1703" s="11">
        <v>23914934.77</v>
      </c>
      <c r="K1703" s="12">
        <v>38988487.289999999</v>
      </c>
      <c r="L1703" s="13">
        <f t="shared" si="26"/>
        <v>63275115.730000004</v>
      </c>
    </row>
    <row r="1704" spans="1:12" s="8" customFormat="1" x14ac:dyDescent="0.25">
      <c r="A1704" s="7" t="s">
        <v>1423</v>
      </c>
      <c r="B1704" s="10" t="s">
        <v>417</v>
      </c>
      <c r="C1704" s="10" t="s">
        <v>492</v>
      </c>
      <c r="D1704" s="10" t="s">
        <v>419</v>
      </c>
      <c r="E1704" s="11" t="s">
        <v>420</v>
      </c>
      <c r="F1704" s="11">
        <v>28508552</v>
      </c>
      <c r="G1704" s="11">
        <v>48998739.340000004</v>
      </c>
      <c r="H1704" s="11">
        <v>8768736.7899999991</v>
      </c>
      <c r="I1704" s="11">
        <v>0</v>
      </c>
      <c r="J1704" s="11">
        <v>136313610.28</v>
      </c>
      <c r="K1704" s="12">
        <v>131870967.55</v>
      </c>
      <c r="L1704" s="13">
        <f t="shared" si="26"/>
        <v>354460605.95999998</v>
      </c>
    </row>
    <row r="1705" spans="1:12" s="8" customFormat="1" x14ac:dyDescent="0.25">
      <c r="A1705" s="7" t="s">
        <v>1423</v>
      </c>
      <c r="B1705" s="10" t="s">
        <v>417</v>
      </c>
      <c r="C1705" s="10" t="s">
        <v>492</v>
      </c>
      <c r="D1705" s="10" t="s">
        <v>17</v>
      </c>
      <c r="E1705" s="11" t="s">
        <v>18</v>
      </c>
      <c r="F1705" s="11">
        <v>0</v>
      </c>
      <c r="G1705" s="11">
        <v>36036.44</v>
      </c>
      <c r="H1705" s="11">
        <v>6449.03</v>
      </c>
      <c r="I1705" s="11">
        <v>0</v>
      </c>
      <c r="J1705" s="11">
        <v>100252.73</v>
      </c>
      <c r="K1705" s="12">
        <v>96985.36</v>
      </c>
      <c r="L1705" s="13">
        <f t="shared" si="26"/>
        <v>239723.56</v>
      </c>
    </row>
    <row r="1706" spans="1:12" s="8" customFormat="1" x14ac:dyDescent="0.25">
      <c r="A1706" s="7" t="s">
        <v>1423</v>
      </c>
      <c r="B1706" s="10" t="s">
        <v>417</v>
      </c>
      <c r="C1706" s="10" t="s">
        <v>492</v>
      </c>
      <c r="D1706" s="10" t="s">
        <v>305</v>
      </c>
      <c r="E1706" s="11" t="s">
        <v>306</v>
      </c>
      <c r="F1706" s="11">
        <v>0</v>
      </c>
      <c r="G1706" s="11">
        <v>2480234.89</v>
      </c>
      <c r="H1706" s="11">
        <v>443858.91</v>
      </c>
      <c r="I1706" s="11">
        <v>0</v>
      </c>
      <c r="J1706" s="11">
        <v>6899968.7999999998</v>
      </c>
      <c r="K1706" s="12">
        <v>6675089.5999999996</v>
      </c>
      <c r="L1706" s="13">
        <f t="shared" si="26"/>
        <v>16499152.199999999</v>
      </c>
    </row>
    <row r="1707" spans="1:12" s="8" customFormat="1" x14ac:dyDescent="0.25">
      <c r="A1707" s="7" t="s">
        <v>1423</v>
      </c>
      <c r="B1707" s="10" t="s">
        <v>417</v>
      </c>
      <c r="C1707" s="10" t="s">
        <v>492</v>
      </c>
      <c r="D1707" s="10" t="s">
        <v>27</v>
      </c>
      <c r="E1707" s="11" t="s">
        <v>28</v>
      </c>
      <c r="F1707" s="11">
        <v>0</v>
      </c>
      <c r="G1707" s="11">
        <v>3086559.58</v>
      </c>
      <c r="H1707" s="11">
        <v>552365.81000000006</v>
      </c>
      <c r="I1707" s="11">
        <v>0</v>
      </c>
      <c r="J1707" s="11">
        <v>8586753.1500000004</v>
      </c>
      <c r="K1707" s="12">
        <v>8306899.4000000004</v>
      </c>
      <c r="L1707" s="13">
        <f t="shared" si="26"/>
        <v>20532577.940000001</v>
      </c>
    </row>
    <row r="1708" spans="1:12" s="8" customFormat="1" x14ac:dyDescent="0.25">
      <c r="A1708" s="7" t="s">
        <v>1423</v>
      </c>
      <c r="B1708" s="10" t="s">
        <v>417</v>
      </c>
      <c r="C1708" s="10" t="s">
        <v>492</v>
      </c>
      <c r="D1708" s="10" t="s">
        <v>220</v>
      </c>
      <c r="E1708" s="11" t="s">
        <v>221</v>
      </c>
      <c r="F1708" s="11">
        <v>0</v>
      </c>
      <c r="G1708" s="11">
        <v>49867580.829999998</v>
      </c>
      <c r="H1708" s="11">
        <v>8924223.2899999991</v>
      </c>
      <c r="I1708" s="11">
        <v>0</v>
      </c>
      <c r="J1708" s="11">
        <v>138730711.65000001</v>
      </c>
      <c r="K1708" s="12">
        <v>134209292.34999999</v>
      </c>
      <c r="L1708" s="13">
        <f t="shared" si="26"/>
        <v>331731808.12</v>
      </c>
    </row>
    <row r="1709" spans="1:12" s="8" customFormat="1" x14ac:dyDescent="0.25">
      <c r="A1709" s="7" t="s">
        <v>1423</v>
      </c>
      <c r="B1709" s="10" t="s">
        <v>417</v>
      </c>
      <c r="C1709" s="10" t="s">
        <v>492</v>
      </c>
      <c r="D1709" s="10" t="s">
        <v>33</v>
      </c>
      <c r="E1709" s="11" t="s">
        <v>34</v>
      </c>
      <c r="F1709" s="11">
        <v>0</v>
      </c>
      <c r="G1709" s="11">
        <v>5235962.49</v>
      </c>
      <c r="H1709" s="11">
        <v>937019.55</v>
      </c>
      <c r="I1709" s="11">
        <v>0</v>
      </c>
      <c r="J1709" s="11">
        <v>14566353.32</v>
      </c>
      <c r="K1709" s="12">
        <v>14091616.4</v>
      </c>
      <c r="L1709" s="13">
        <f t="shared" si="26"/>
        <v>34830951.759999998</v>
      </c>
    </row>
    <row r="1710" spans="1:12" s="8" customFormat="1" x14ac:dyDescent="0.25">
      <c r="A1710" s="7" t="s">
        <v>1423</v>
      </c>
      <c r="B1710" s="10" t="s">
        <v>417</v>
      </c>
      <c r="C1710" s="10" t="s">
        <v>492</v>
      </c>
      <c r="D1710" s="10" t="s">
        <v>37</v>
      </c>
      <c r="E1710" s="11" t="s">
        <v>38</v>
      </c>
      <c r="F1710" s="11">
        <v>0</v>
      </c>
      <c r="G1710" s="11">
        <v>10767258.5</v>
      </c>
      <c r="H1710" s="11">
        <v>1926891.53</v>
      </c>
      <c r="I1710" s="11">
        <v>0</v>
      </c>
      <c r="J1710" s="11">
        <v>29954319.219999999</v>
      </c>
      <c r="K1710" s="12">
        <v>28978067.920000002</v>
      </c>
      <c r="L1710" s="13">
        <f t="shared" si="26"/>
        <v>71626537.170000002</v>
      </c>
    </row>
    <row r="1711" spans="1:12" s="8" customFormat="1" x14ac:dyDescent="0.25">
      <c r="A1711" s="7" t="s">
        <v>1423</v>
      </c>
      <c r="B1711" s="10" t="s">
        <v>417</v>
      </c>
      <c r="C1711" s="10" t="s">
        <v>492</v>
      </c>
      <c r="D1711" s="10" t="s">
        <v>39</v>
      </c>
      <c r="E1711" s="11" t="s">
        <v>40</v>
      </c>
      <c r="F1711" s="11">
        <v>0</v>
      </c>
      <c r="G1711" s="11">
        <v>21759845.48</v>
      </c>
      <c r="H1711" s="11">
        <v>3894107.48</v>
      </c>
      <c r="I1711" s="11">
        <v>0</v>
      </c>
      <c r="J1711" s="11">
        <v>60535498.170000002</v>
      </c>
      <c r="K1711" s="12">
        <v>58562565.380000003</v>
      </c>
      <c r="L1711" s="13">
        <f t="shared" si="26"/>
        <v>144752016.50999999</v>
      </c>
    </row>
    <row r="1712" spans="1:12" s="8" customFormat="1" x14ac:dyDescent="0.25">
      <c r="A1712" s="7" t="s">
        <v>1423</v>
      </c>
      <c r="B1712" s="10" t="s">
        <v>417</v>
      </c>
      <c r="C1712" s="10" t="s">
        <v>492</v>
      </c>
      <c r="D1712" s="10" t="s">
        <v>47</v>
      </c>
      <c r="E1712" s="11" t="s">
        <v>48</v>
      </c>
      <c r="F1712" s="11">
        <v>0</v>
      </c>
      <c r="G1712" s="11">
        <v>110557955.45</v>
      </c>
      <c r="H1712" s="11">
        <v>19785276.609999999</v>
      </c>
      <c r="I1712" s="11">
        <v>0</v>
      </c>
      <c r="J1712" s="11">
        <v>307570240.68000001</v>
      </c>
      <c r="K1712" s="12">
        <v>297546115.49000001</v>
      </c>
      <c r="L1712" s="13">
        <f t="shared" si="26"/>
        <v>735459588.23000002</v>
      </c>
    </row>
    <row r="1713" spans="1:12" s="8" customFormat="1" x14ac:dyDescent="0.25">
      <c r="A1713" s="7" t="s">
        <v>1424</v>
      </c>
      <c r="B1713" s="10" t="s">
        <v>417</v>
      </c>
      <c r="C1713" s="10" t="s">
        <v>493</v>
      </c>
      <c r="D1713" s="10" t="s">
        <v>33</v>
      </c>
      <c r="E1713" s="11" t="s">
        <v>34</v>
      </c>
      <c r="F1713" s="11">
        <v>0</v>
      </c>
      <c r="G1713" s="11">
        <v>33608.1</v>
      </c>
      <c r="H1713" s="11">
        <v>33112.339999999997</v>
      </c>
      <c r="I1713" s="11">
        <v>0</v>
      </c>
      <c r="J1713" s="11">
        <v>2103813.0499999998</v>
      </c>
      <c r="K1713" s="12">
        <v>4313142.76</v>
      </c>
      <c r="L1713" s="13">
        <f t="shared" si="26"/>
        <v>6483676.25</v>
      </c>
    </row>
    <row r="1714" spans="1:12" s="8" customFormat="1" x14ac:dyDescent="0.25">
      <c r="A1714" s="7" t="s">
        <v>1424</v>
      </c>
      <c r="B1714" s="10" t="s">
        <v>417</v>
      </c>
      <c r="C1714" s="10" t="s">
        <v>493</v>
      </c>
      <c r="D1714" s="10" t="s">
        <v>37</v>
      </c>
      <c r="E1714" s="11" t="s">
        <v>38</v>
      </c>
      <c r="F1714" s="11">
        <v>0</v>
      </c>
      <c r="G1714" s="11">
        <v>390009.79</v>
      </c>
      <c r="H1714" s="11">
        <v>384256.75</v>
      </c>
      <c r="I1714" s="11">
        <v>0</v>
      </c>
      <c r="J1714" s="11">
        <v>24413989.949999999</v>
      </c>
      <c r="K1714" s="12">
        <v>50052462.460000001</v>
      </c>
      <c r="L1714" s="13">
        <f t="shared" si="26"/>
        <v>75240718.950000003</v>
      </c>
    </row>
    <row r="1715" spans="1:12" s="8" customFormat="1" x14ac:dyDescent="0.25">
      <c r="A1715" s="7" t="s">
        <v>1424</v>
      </c>
      <c r="B1715" s="10" t="s">
        <v>417</v>
      </c>
      <c r="C1715" s="10" t="s">
        <v>493</v>
      </c>
      <c r="D1715" s="10" t="s">
        <v>45</v>
      </c>
      <c r="E1715" s="11" t="s">
        <v>46</v>
      </c>
      <c r="F1715" s="11">
        <v>0</v>
      </c>
      <c r="G1715" s="11">
        <v>591874.30000000005</v>
      </c>
      <c r="H1715" s="11">
        <v>583143.56999999995</v>
      </c>
      <c r="I1715" s="11">
        <v>0</v>
      </c>
      <c r="J1715" s="11">
        <v>37050386.329999998</v>
      </c>
      <c r="K1715" s="12">
        <v>75959033.129999995</v>
      </c>
      <c r="L1715" s="13">
        <f t="shared" si="26"/>
        <v>114184437.32999998</v>
      </c>
    </row>
    <row r="1716" spans="1:12" s="8" customFormat="1" x14ac:dyDescent="0.25">
      <c r="A1716" s="7" t="s">
        <v>1424</v>
      </c>
      <c r="B1716" s="10" t="s">
        <v>417</v>
      </c>
      <c r="C1716" s="10" t="s">
        <v>493</v>
      </c>
      <c r="D1716" s="10" t="s">
        <v>309</v>
      </c>
      <c r="E1716" s="11" t="s">
        <v>310</v>
      </c>
      <c r="F1716" s="11">
        <v>0</v>
      </c>
      <c r="G1716" s="11">
        <v>517962.81</v>
      </c>
      <c r="H1716" s="11">
        <v>510322.34</v>
      </c>
      <c r="I1716" s="11">
        <v>0</v>
      </c>
      <c r="J1716" s="11">
        <v>32423644.670000002</v>
      </c>
      <c r="K1716" s="12">
        <v>66473495.780000001</v>
      </c>
      <c r="L1716" s="13">
        <f t="shared" si="26"/>
        <v>99925425.599999994</v>
      </c>
    </row>
    <row r="1717" spans="1:12" s="8" customFormat="1" x14ac:dyDescent="0.25">
      <c r="A1717" s="7" t="s">
        <v>1425</v>
      </c>
      <c r="B1717" s="10" t="s">
        <v>417</v>
      </c>
      <c r="C1717" s="10" t="s">
        <v>494</v>
      </c>
      <c r="D1717" s="10" t="s">
        <v>419</v>
      </c>
      <c r="E1717" s="11" t="s">
        <v>420</v>
      </c>
      <c r="F1717" s="11">
        <v>10837107</v>
      </c>
      <c r="G1717" s="11">
        <v>3027350.89</v>
      </c>
      <c r="H1717" s="11">
        <v>1758937.95</v>
      </c>
      <c r="I1717" s="11">
        <v>0</v>
      </c>
      <c r="J1717" s="11">
        <v>59797838.450000003</v>
      </c>
      <c r="K1717" s="12">
        <v>78831671.459999993</v>
      </c>
      <c r="L1717" s="13">
        <f t="shared" si="26"/>
        <v>154252905.75</v>
      </c>
    </row>
    <row r="1718" spans="1:12" s="8" customFormat="1" x14ac:dyDescent="0.25">
      <c r="A1718" s="7" t="s">
        <v>1425</v>
      </c>
      <c r="B1718" s="10" t="s">
        <v>417</v>
      </c>
      <c r="C1718" s="10" t="s">
        <v>494</v>
      </c>
      <c r="D1718" s="10" t="s">
        <v>421</v>
      </c>
      <c r="E1718" s="11" t="s">
        <v>422</v>
      </c>
      <c r="F1718" s="11">
        <v>0</v>
      </c>
      <c r="G1718" s="11">
        <v>2933724.22</v>
      </c>
      <c r="H1718" s="11">
        <v>1704539.4</v>
      </c>
      <c r="I1718" s="11">
        <v>0</v>
      </c>
      <c r="J1718" s="11">
        <v>57948474.890000001</v>
      </c>
      <c r="K1718" s="12">
        <v>76393649.859999999</v>
      </c>
      <c r="L1718" s="13">
        <f t="shared" si="26"/>
        <v>138980388.37</v>
      </c>
    </row>
    <row r="1719" spans="1:12" s="8" customFormat="1" x14ac:dyDescent="0.25">
      <c r="A1719" s="7" t="s">
        <v>1425</v>
      </c>
      <c r="B1719" s="10" t="s">
        <v>417</v>
      </c>
      <c r="C1719" s="10" t="s">
        <v>494</v>
      </c>
      <c r="D1719" s="10" t="s">
        <v>17</v>
      </c>
      <c r="E1719" s="11" t="s">
        <v>18</v>
      </c>
      <c r="F1719" s="11">
        <v>0</v>
      </c>
      <c r="G1719" s="11">
        <v>0</v>
      </c>
      <c r="H1719" s="11">
        <v>0</v>
      </c>
      <c r="I1719" s="11">
        <v>0</v>
      </c>
      <c r="J1719" s="11">
        <v>0</v>
      </c>
      <c r="K1719" s="12">
        <v>-32063.98</v>
      </c>
      <c r="L1719" s="13">
        <f t="shared" si="26"/>
        <v>-32063.98</v>
      </c>
    </row>
    <row r="1720" spans="1:12" s="8" customFormat="1" x14ac:dyDescent="0.25">
      <c r="A1720" s="7" t="s">
        <v>1425</v>
      </c>
      <c r="B1720" s="10" t="s">
        <v>417</v>
      </c>
      <c r="C1720" s="10" t="s">
        <v>494</v>
      </c>
      <c r="D1720" s="10" t="s">
        <v>33</v>
      </c>
      <c r="E1720" s="11" t="s">
        <v>34</v>
      </c>
      <c r="F1720" s="11">
        <v>0</v>
      </c>
      <c r="G1720" s="11">
        <v>50183.199999999997</v>
      </c>
      <c r="H1720" s="11">
        <v>29157.22</v>
      </c>
      <c r="I1720" s="11">
        <v>0</v>
      </c>
      <c r="J1720" s="11">
        <v>991245.18</v>
      </c>
      <c r="K1720" s="12">
        <v>1306761.52</v>
      </c>
      <c r="L1720" s="13">
        <f t="shared" si="26"/>
        <v>2377347.12</v>
      </c>
    </row>
    <row r="1721" spans="1:12" s="8" customFormat="1" x14ac:dyDescent="0.25">
      <c r="A1721" s="7" t="s">
        <v>1425</v>
      </c>
      <c r="B1721" s="10" t="s">
        <v>417</v>
      </c>
      <c r="C1721" s="10" t="s">
        <v>494</v>
      </c>
      <c r="D1721" s="10" t="s">
        <v>39</v>
      </c>
      <c r="E1721" s="11" t="s">
        <v>40</v>
      </c>
      <c r="F1721" s="11">
        <v>0</v>
      </c>
      <c r="G1721" s="11">
        <v>186248.1</v>
      </c>
      <c r="H1721" s="11">
        <v>108213.05</v>
      </c>
      <c r="I1721" s="11">
        <v>0</v>
      </c>
      <c r="J1721" s="11">
        <v>3678871.23</v>
      </c>
      <c r="K1721" s="12">
        <v>4849867.08</v>
      </c>
      <c r="L1721" s="13">
        <f t="shared" si="26"/>
        <v>8823199.4600000009</v>
      </c>
    </row>
    <row r="1722" spans="1:12" s="8" customFormat="1" x14ac:dyDescent="0.25">
      <c r="A1722" s="7" t="s">
        <v>1425</v>
      </c>
      <c r="B1722" s="10" t="s">
        <v>417</v>
      </c>
      <c r="C1722" s="10" t="s">
        <v>494</v>
      </c>
      <c r="D1722" s="10" t="s">
        <v>309</v>
      </c>
      <c r="E1722" s="11" t="s">
        <v>310</v>
      </c>
      <c r="F1722" s="11">
        <v>0</v>
      </c>
      <c r="G1722" s="11">
        <v>2907757.59</v>
      </c>
      <c r="H1722" s="11">
        <v>1689452.38</v>
      </c>
      <c r="I1722" s="11">
        <v>0</v>
      </c>
      <c r="J1722" s="11">
        <v>57435568.25</v>
      </c>
      <c r="K1722" s="12">
        <v>75717483.489999995</v>
      </c>
      <c r="L1722" s="13">
        <f t="shared" si="26"/>
        <v>137750261.70999998</v>
      </c>
    </row>
    <row r="1723" spans="1:12" s="8" customFormat="1" x14ac:dyDescent="0.25">
      <c r="A1723" s="7" t="s">
        <v>1426</v>
      </c>
      <c r="B1723" s="10" t="s">
        <v>417</v>
      </c>
      <c r="C1723" s="10" t="s">
        <v>495</v>
      </c>
      <c r="D1723" s="10" t="s">
        <v>421</v>
      </c>
      <c r="E1723" s="11" t="s">
        <v>422</v>
      </c>
      <c r="F1723" s="11">
        <v>0</v>
      </c>
      <c r="G1723" s="11">
        <v>167523.66</v>
      </c>
      <c r="H1723" s="11">
        <v>587435.63</v>
      </c>
      <c r="I1723" s="11">
        <v>0</v>
      </c>
      <c r="J1723" s="11">
        <v>37670354.670000002</v>
      </c>
      <c r="K1723" s="12">
        <v>54884893.979999997</v>
      </c>
      <c r="L1723" s="13">
        <f t="shared" si="26"/>
        <v>93310207.939999998</v>
      </c>
    </row>
    <row r="1724" spans="1:12" s="8" customFormat="1" x14ac:dyDescent="0.25">
      <c r="A1724" s="7" t="s">
        <v>1426</v>
      </c>
      <c r="B1724" s="10" t="s">
        <v>417</v>
      </c>
      <c r="C1724" s="10" t="s">
        <v>495</v>
      </c>
      <c r="D1724" s="10" t="s">
        <v>17</v>
      </c>
      <c r="E1724" s="11" t="s">
        <v>18</v>
      </c>
      <c r="F1724" s="11">
        <v>0</v>
      </c>
      <c r="G1724" s="11">
        <v>0</v>
      </c>
      <c r="H1724" s="11">
        <v>0</v>
      </c>
      <c r="I1724" s="11">
        <v>0</v>
      </c>
      <c r="J1724" s="11">
        <v>0</v>
      </c>
      <c r="K1724" s="12">
        <v>-53281.16</v>
      </c>
      <c r="L1724" s="13">
        <f t="shared" si="26"/>
        <v>-53281.16</v>
      </c>
    </row>
    <row r="1725" spans="1:12" s="8" customFormat="1" x14ac:dyDescent="0.25">
      <c r="A1725" s="7" t="s">
        <v>1426</v>
      </c>
      <c r="B1725" s="10" t="s">
        <v>417</v>
      </c>
      <c r="C1725" s="10" t="s">
        <v>495</v>
      </c>
      <c r="D1725" s="10" t="s">
        <v>33</v>
      </c>
      <c r="E1725" s="11" t="s">
        <v>34</v>
      </c>
      <c r="F1725" s="11">
        <v>0</v>
      </c>
      <c r="G1725" s="11">
        <v>1621.71</v>
      </c>
      <c r="H1725" s="11">
        <v>5686.65</v>
      </c>
      <c r="I1725" s="11">
        <v>0</v>
      </c>
      <c r="J1725" s="11">
        <v>364666.91</v>
      </c>
      <c r="K1725" s="12">
        <v>531311.82999999996</v>
      </c>
      <c r="L1725" s="13">
        <f t="shared" si="26"/>
        <v>903287.09999999986</v>
      </c>
    </row>
    <row r="1726" spans="1:12" s="8" customFormat="1" x14ac:dyDescent="0.25">
      <c r="A1726" s="7" t="s">
        <v>1426</v>
      </c>
      <c r="B1726" s="10" t="s">
        <v>417</v>
      </c>
      <c r="C1726" s="10" t="s">
        <v>495</v>
      </c>
      <c r="D1726" s="10" t="s">
        <v>37</v>
      </c>
      <c r="E1726" s="11" t="s">
        <v>38</v>
      </c>
      <c r="F1726" s="11">
        <v>0</v>
      </c>
      <c r="G1726" s="11">
        <v>24774.17</v>
      </c>
      <c r="H1726" s="11">
        <v>86872.7</v>
      </c>
      <c r="I1726" s="11">
        <v>0</v>
      </c>
      <c r="J1726" s="11">
        <v>5570866.3899999997</v>
      </c>
      <c r="K1726" s="12">
        <v>8116632.1399999997</v>
      </c>
      <c r="L1726" s="13">
        <f t="shared" si="26"/>
        <v>13799145.399999999</v>
      </c>
    </row>
    <row r="1727" spans="1:12" s="8" customFormat="1" x14ac:dyDescent="0.25">
      <c r="A1727" s="7" t="s">
        <v>1426</v>
      </c>
      <c r="B1727" s="10" t="s">
        <v>417</v>
      </c>
      <c r="C1727" s="10" t="s">
        <v>495</v>
      </c>
      <c r="D1727" s="10" t="s">
        <v>39</v>
      </c>
      <c r="E1727" s="11" t="s">
        <v>40</v>
      </c>
      <c r="F1727" s="11">
        <v>0</v>
      </c>
      <c r="G1727" s="11">
        <v>10935.56</v>
      </c>
      <c r="H1727" s="11">
        <v>38346.44</v>
      </c>
      <c r="I1727" s="11">
        <v>0</v>
      </c>
      <c r="J1727" s="11">
        <v>2459033.91</v>
      </c>
      <c r="K1727" s="12">
        <v>3582759.35</v>
      </c>
      <c r="L1727" s="13">
        <f t="shared" si="26"/>
        <v>6091075.2599999998</v>
      </c>
    </row>
    <row r="1728" spans="1:12" s="8" customFormat="1" x14ac:dyDescent="0.25">
      <c r="A1728" s="7" t="s">
        <v>1426</v>
      </c>
      <c r="B1728" s="10" t="s">
        <v>417</v>
      </c>
      <c r="C1728" s="10" t="s">
        <v>495</v>
      </c>
      <c r="D1728" s="10" t="s">
        <v>309</v>
      </c>
      <c r="E1728" s="11" t="s">
        <v>310</v>
      </c>
      <c r="F1728" s="11">
        <v>0</v>
      </c>
      <c r="G1728" s="11">
        <v>232257.9</v>
      </c>
      <c r="H1728" s="11">
        <v>814431.58</v>
      </c>
      <c r="I1728" s="11">
        <v>0</v>
      </c>
      <c r="J1728" s="11">
        <v>52226874.119999997</v>
      </c>
      <c r="K1728" s="12">
        <v>76093428.730000004</v>
      </c>
      <c r="L1728" s="13">
        <f t="shared" si="26"/>
        <v>129366992.33</v>
      </c>
    </row>
    <row r="1729" spans="1:12" s="8" customFormat="1" x14ac:dyDescent="0.25">
      <c r="A1729" s="7" t="s">
        <v>1427</v>
      </c>
      <c r="B1729" s="10" t="s">
        <v>417</v>
      </c>
      <c r="C1729" s="10" t="s">
        <v>496</v>
      </c>
      <c r="D1729" s="10" t="s">
        <v>419</v>
      </c>
      <c r="E1729" s="11" t="s">
        <v>420</v>
      </c>
      <c r="F1729" s="11">
        <v>1533376</v>
      </c>
      <c r="G1729" s="11">
        <v>0</v>
      </c>
      <c r="H1729" s="11">
        <v>120494.33</v>
      </c>
      <c r="I1729" s="11">
        <v>0</v>
      </c>
      <c r="J1729" s="11">
        <v>7996765.5800000001</v>
      </c>
      <c r="K1729" s="12">
        <v>15463031.199999999</v>
      </c>
      <c r="L1729" s="13">
        <f t="shared" si="26"/>
        <v>25113667.109999999</v>
      </c>
    </row>
    <row r="1730" spans="1:12" s="8" customFormat="1" x14ac:dyDescent="0.25">
      <c r="A1730" s="7" t="s">
        <v>1427</v>
      </c>
      <c r="B1730" s="10" t="s">
        <v>417</v>
      </c>
      <c r="C1730" s="10" t="s">
        <v>496</v>
      </c>
      <c r="D1730" s="10" t="s">
        <v>33</v>
      </c>
      <c r="E1730" s="11" t="s">
        <v>34</v>
      </c>
      <c r="F1730" s="11">
        <v>0</v>
      </c>
      <c r="G1730" s="11">
        <v>0</v>
      </c>
      <c r="H1730" s="11">
        <v>4630.38</v>
      </c>
      <c r="I1730" s="11">
        <v>0</v>
      </c>
      <c r="J1730" s="11">
        <v>307301.44</v>
      </c>
      <c r="K1730" s="12">
        <v>594216.69999999995</v>
      </c>
      <c r="L1730" s="13">
        <f t="shared" si="26"/>
        <v>906148.52</v>
      </c>
    </row>
    <row r="1731" spans="1:12" s="8" customFormat="1" x14ac:dyDescent="0.25">
      <c r="A1731" s="7" t="s">
        <v>1427</v>
      </c>
      <c r="B1731" s="10" t="s">
        <v>417</v>
      </c>
      <c r="C1731" s="10" t="s">
        <v>496</v>
      </c>
      <c r="D1731" s="10" t="s">
        <v>37</v>
      </c>
      <c r="E1731" s="11" t="s">
        <v>38</v>
      </c>
      <c r="F1731" s="11">
        <v>0</v>
      </c>
      <c r="G1731" s="11">
        <v>0</v>
      </c>
      <c r="H1731" s="11">
        <v>89892.64</v>
      </c>
      <c r="I1731" s="11">
        <v>0</v>
      </c>
      <c r="J1731" s="11">
        <v>5965844.1799999997</v>
      </c>
      <c r="K1731" s="12">
        <v>11535918.33</v>
      </c>
      <c r="L1731" s="13">
        <f t="shared" si="26"/>
        <v>17591655.149999999</v>
      </c>
    </row>
    <row r="1732" spans="1:12" s="8" customFormat="1" x14ac:dyDescent="0.25">
      <c r="A1732" s="7" t="s">
        <v>1427</v>
      </c>
      <c r="B1732" s="10" t="s">
        <v>417</v>
      </c>
      <c r="C1732" s="10" t="s">
        <v>496</v>
      </c>
      <c r="D1732" s="10" t="s">
        <v>72</v>
      </c>
      <c r="E1732" s="11" t="s">
        <v>73</v>
      </c>
      <c r="F1732" s="11">
        <v>0</v>
      </c>
      <c r="G1732" s="11">
        <v>0</v>
      </c>
      <c r="H1732" s="11">
        <v>139344.54</v>
      </c>
      <c r="I1732" s="11">
        <v>0</v>
      </c>
      <c r="J1732" s="11">
        <v>9247784.75</v>
      </c>
      <c r="K1732" s="12">
        <v>17882077.789999999</v>
      </c>
      <c r="L1732" s="13">
        <f t="shared" si="26"/>
        <v>27269207.079999998</v>
      </c>
    </row>
    <row r="1733" spans="1:12" s="8" customFormat="1" x14ac:dyDescent="0.25">
      <c r="A1733" s="7" t="s">
        <v>1427</v>
      </c>
      <c r="B1733" s="10" t="s">
        <v>417</v>
      </c>
      <c r="C1733" s="10" t="s">
        <v>496</v>
      </c>
      <c r="D1733" s="10" t="s">
        <v>309</v>
      </c>
      <c r="E1733" s="11" t="s">
        <v>310</v>
      </c>
      <c r="F1733" s="11">
        <v>0</v>
      </c>
      <c r="G1733" s="11">
        <v>0</v>
      </c>
      <c r="H1733" s="11">
        <v>350555.11</v>
      </c>
      <c r="I1733" s="11">
        <v>0</v>
      </c>
      <c r="J1733" s="11">
        <v>23265054.050000001</v>
      </c>
      <c r="K1733" s="12">
        <v>44986720.32</v>
      </c>
      <c r="L1733" s="13">
        <f t="shared" si="26"/>
        <v>68602329.480000004</v>
      </c>
    </row>
    <row r="1734" spans="1:12" s="8" customFormat="1" x14ac:dyDescent="0.25">
      <c r="A1734" s="7" t="s">
        <v>1428</v>
      </c>
      <c r="B1734" s="10" t="s">
        <v>417</v>
      </c>
      <c r="C1734" s="10" t="s">
        <v>497</v>
      </c>
      <c r="D1734" s="10" t="s">
        <v>419</v>
      </c>
      <c r="E1734" s="11" t="s">
        <v>420</v>
      </c>
      <c r="F1734" s="11">
        <v>0</v>
      </c>
      <c r="G1734" s="11">
        <v>4914767.82</v>
      </c>
      <c r="H1734" s="11">
        <v>383580.05</v>
      </c>
      <c r="I1734" s="11">
        <v>0</v>
      </c>
      <c r="J1734" s="11">
        <v>25805379.43</v>
      </c>
      <c r="K1734" s="12">
        <v>31842291.059999999</v>
      </c>
      <c r="L1734" s="13">
        <f t="shared" si="26"/>
        <v>62946018.359999999</v>
      </c>
    </row>
    <row r="1735" spans="1:12" s="8" customFormat="1" x14ac:dyDescent="0.25">
      <c r="A1735" s="7" t="s">
        <v>1428</v>
      </c>
      <c r="B1735" s="10" t="s">
        <v>417</v>
      </c>
      <c r="C1735" s="10" t="s">
        <v>497</v>
      </c>
      <c r="D1735" s="10" t="s">
        <v>421</v>
      </c>
      <c r="E1735" s="11" t="s">
        <v>422</v>
      </c>
      <c r="F1735" s="11">
        <v>0</v>
      </c>
      <c r="G1735" s="11">
        <v>3301271.4</v>
      </c>
      <c r="H1735" s="11">
        <v>257652.43</v>
      </c>
      <c r="I1735" s="11">
        <v>0</v>
      </c>
      <c r="J1735" s="11">
        <v>17333588.140000001</v>
      </c>
      <c r="K1735" s="12">
        <v>21388608.530000001</v>
      </c>
      <c r="L1735" s="13">
        <f t="shared" si="26"/>
        <v>42281120.5</v>
      </c>
    </row>
    <row r="1736" spans="1:12" s="8" customFormat="1" x14ac:dyDescent="0.25">
      <c r="A1736" s="7" t="s">
        <v>1428</v>
      </c>
      <c r="B1736" s="10" t="s">
        <v>417</v>
      </c>
      <c r="C1736" s="10" t="s">
        <v>497</v>
      </c>
      <c r="D1736" s="10" t="s">
        <v>17</v>
      </c>
      <c r="E1736" s="11" t="s">
        <v>18</v>
      </c>
      <c r="F1736" s="11">
        <v>0</v>
      </c>
      <c r="G1736" s="11">
        <v>838.06</v>
      </c>
      <c r="H1736" s="11">
        <v>65.41</v>
      </c>
      <c r="I1736" s="11">
        <v>0</v>
      </c>
      <c r="J1736" s="11">
        <v>4400.34</v>
      </c>
      <c r="K1736" s="12">
        <v>5429.75</v>
      </c>
      <c r="L1736" s="13">
        <f t="shared" ref="L1736:L1799" si="27">SUM(F1736:K1736)</f>
        <v>10733.560000000001</v>
      </c>
    </row>
    <row r="1737" spans="1:12" s="8" customFormat="1" x14ac:dyDescent="0.25">
      <c r="A1737" s="7" t="s">
        <v>1428</v>
      </c>
      <c r="B1737" s="10" t="s">
        <v>417</v>
      </c>
      <c r="C1737" s="10" t="s">
        <v>497</v>
      </c>
      <c r="D1737" s="10" t="s">
        <v>305</v>
      </c>
      <c r="E1737" s="11" t="s">
        <v>306</v>
      </c>
      <c r="F1737" s="11">
        <v>0</v>
      </c>
      <c r="G1737" s="11">
        <v>23306.32</v>
      </c>
      <c r="H1737" s="11">
        <v>1818.98</v>
      </c>
      <c r="I1737" s="11">
        <v>0</v>
      </c>
      <c r="J1737" s="11">
        <v>122371.73</v>
      </c>
      <c r="K1737" s="12">
        <v>150999.37</v>
      </c>
      <c r="L1737" s="13">
        <f t="shared" si="27"/>
        <v>298496.40000000002</v>
      </c>
    </row>
    <row r="1738" spans="1:12" s="8" customFormat="1" x14ac:dyDescent="0.25">
      <c r="A1738" s="7" t="s">
        <v>1428</v>
      </c>
      <c r="B1738" s="10" t="s">
        <v>417</v>
      </c>
      <c r="C1738" s="10" t="s">
        <v>497</v>
      </c>
      <c r="D1738" s="10" t="s">
        <v>27</v>
      </c>
      <c r="E1738" s="11" t="s">
        <v>28</v>
      </c>
      <c r="F1738" s="11">
        <v>0</v>
      </c>
      <c r="G1738" s="11">
        <v>3674.64</v>
      </c>
      <c r="H1738" s="11">
        <v>286.79000000000002</v>
      </c>
      <c r="I1738" s="11">
        <v>0</v>
      </c>
      <c r="J1738" s="11">
        <v>19293.97</v>
      </c>
      <c r="K1738" s="12">
        <v>23807.599999999999</v>
      </c>
      <c r="L1738" s="13">
        <f t="shared" si="27"/>
        <v>47063</v>
      </c>
    </row>
    <row r="1739" spans="1:12" s="8" customFormat="1" x14ac:dyDescent="0.25">
      <c r="A1739" s="7" t="s">
        <v>1428</v>
      </c>
      <c r="B1739" s="10" t="s">
        <v>417</v>
      </c>
      <c r="C1739" s="10" t="s">
        <v>497</v>
      </c>
      <c r="D1739" s="10" t="s">
        <v>220</v>
      </c>
      <c r="E1739" s="11" t="s">
        <v>221</v>
      </c>
      <c r="F1739" s="11">
        <v>0</v>
      </c>
      <c r="G1739" s="11">
        <v>3383851.57</v>
      </c>
      <c r="H1739" s="11">
        <v>264097.51</v>
      </c>
      <c r="I1739" s="11">
        <v>0</v>
      </c>
      <c r="J1739" s="11">
        <v>17767181.829999998</v>
      </c>
      <c r="K1739" s="12">
        <v>21923637.16</v>
      </c>
      <c r="L1739" s="13">
        <f t="shared" si="27"/>
        <v>43338768.069999993</v>
      </c>
    </row>
    <row r="1740" spans="1:12" s="8" customFormat="1" x14ac:dyDescent="0.25">
      <c r="A1740" s="7" t="s">
        <v>1428</v>
      </c>
      <c r="B1740" s="10" t="s">
        <v>417</v>
      </c>
      <c r="C1740" s="10" t="s">
        <v>497</v>
      </c>
      <c r="D1740" s="10" t="s">
        <v>33</v>
      </c>
      <c r="E1740" s="11" t="s">
        <v>34</v>
      </c>
      <c r="F1740" s="11">
        <v>0</v>
      </c>
      <c r="G1740" s="11">
        <v>138990.1</v>
      </c>
      <c r="H1740" s="11">
        <v>10847.68</v>
      </c>
      <c r="I1740" s="11">
        <v>0</v>
      </c>
      <c r="J1740" s="11">
        <v>729778.57</v>
      </c>
      <c r="K1740" s="12">
        <v>900503.01</v>
      </c>
      <c r="L1740" s="13">
        <f t="shared" si="27"/>
        <v>1780119.3599999999</v>
      </c>
    </row>
    <row r="1741" spans="1:12" s="8" customFormat="1" x14ac:dyDescent="0.25">
      <c r="A1741" s="7" t="s">
        <v>1428</v>
      </c>
      <c r="B1741" s="10" t="s">
        <v>417</v>
      </c>
      <c r="C1741" s="10" t="s">
        <v>497</v>
      </c>
      <c r="D1741" s="10" t="s">
        <v>37</v>
      </c>
      <c r="E1741" s="11" t="s">
        <v>38</v>
      </c>
      <c r="F1741" s="11">
        <v>0</v>
      </c>
      <c r="G1741" s="11">
        <v>3330241.51</v>
      </c>
      <c r="H1741" s="11">
        <v>259913.44</v>
      </c>
      <c r="I1741" s="11">
        <v>0</v>
      </c>
      <c r="J1741" s="11">
        <v>17485698</v>
      </c>
      <c r="K1741" s="12">
        <v>21576303</v>
      </c>
      <c r="L1741" s="13">
        <f t="shared" si="27"/>
        <v>42652155.950000003</v>
      </c>
    </row>
    <row r="1742" spans="1:12" s="8" customFormat="1" x14ac:dyDescent="0.25">
      <c r="A1742" s="7" t="s">
        <v>1428</v>
      </c>
      <c r="B1742" s="10" t="s">
        <v>417</v>
      </c>
      <c r="C1742" s="10" t="s">
        <v>497</v>
      </c>
      <c r="D1742" s="10" t="s">
        <v>39</v>
      </c>
      <c r="E1742" s="11" t="s">
        <v>40</v>
      </c>
      <c r="F1742" s="11">
        <v>0</v>
      </c>
      <c r="G1742" s="11">
        <v>422990.14</v>
      </c>
      <c r="H1742" s="11">
        <v>33012.870000000003</v>
      </c>
      <c r="I1742" s="11">
        <v>0</v>
      </c>
      <c r="J1742" s="11">
        <v>2220943.4</v>
      </c>
      <c r="K1742" s="12">
        <v>2740510.99</v>
      </c>
      <c r="L1742" s="13">
        <f t="shared" si="27"/>
        <v>5417457.4000000004</v>
      </c>
    </row>
    <row r="1743" spans="1:12" s="8" customFormat="1" x14ac:dyDescent="0.25">
      <c r="A1743" s="7" t="s">
        <v>1428</v>
      </c>
      <c r="B1743" s="10" t="s">
        <v>417</v>
      </c>
      <c r="C1743" s="10" t="s">
        <v>497</v>
      </c>
      <c r="D1743" s="10" t="s">
        <v>72</v>
      </c>
      <c r="E1743" s="11" t="s">
        <v>73</v>
      </c>
      <c r="F1743" s="11">
        <v>0</v>
      </c>
      <c r="G1743" s="11">
        <v>13096086.02</v>
      </c>
      <c r="H1743" s="11">
        <v>1022102.69</v>
      </c>
      <c r="I1743" s="11">
        <v>0</v>
      </c>
      <c r="J1743" s="11">
        <v>68762041.590000004</v>
      </c>
      <c r="K1743" s="12">
        <v>84848236.739999995</v>
      </c>
      <c r="L1743" s="13">
        <f t="shared" si="27"/>
        <v>167728467.03999999</v>
      </c>
    </row>
    <row r="1744" spans="1:12" s="8" customFormat="1" x14ac:dyDescent="0.25">
      <c r="A1744" s="7" t="s">
        <v>1428</v>
      </c>
      <c r="B1744" s="10" t="s">
        <v>417</v>
      </c>
      <c r="C1744" s="10" t="s">
        <v>497</v>
      </c>
      <c r="D1744" s="10" t="s">
        <v>47</v>
      </c>
      <c r="E1744" s="11" t="s">
        <v>48</v>
      </c>
      <c r="F1744" s="11">
        <v>0</v>
      </c>
      <c r="G1744" s="11">
        <v>4885683.25</v>
      </c>
      <c r="H1744" s="11">
        <v>381310.11</v>
      </c>
      <c r="I1744" s="11">
        <v>0</v>
      </c>
      <c r="J1744" s="11">
        <v>25652668.620000001</v>
      </c>
      <c r="K1744" s="12">
        <v>31653855.09</v>
      </c>
      <c r="L1744" s="13">
        <f t="shared" si="27"/>
        <v>62573517.07</v>
      </c>
    </row>
    <row r="1745" spans="1:12" s="8" customFormat="1" x14ac:dyDescent="0.25">
      <c r="A1745" s="7" t="s">
        <v>1428</v>
      </c>
      <c r="B1745" s="10" t="s">
        <v>417</v>
      </c>
      <c r="C1745" s="10" t="s">
        <v>497</v>
      </c>
      <c r="D1745" s="10" t="s">
        <v>309</v>
      </c>
      <c r="E1745" s="11" t="s">
        <v>310</v>
      </c>
      <c r="F1745" s="11">
        <v>0</v>
      </c>
      <c r="G1745" s="11">
        <v>11149467.17</v>
      </c>
      <c r="H1745" s="11">
        <v>870176.04</v>
      </c>
      <c r="I1745" s="11">
        <v>0</v>
      </c>
      <c r="J1745" s="11">
        <v>58541164.380000003</v>
      </c>
      <c r="K1745" s="12">
        <v>72236287.049999997</v>
      </c>
      <c r="L1745" s="13">
        <f t="shared" si="27"/>
        <v>142797094.63999999</v>
      </c>
    </row>
    <row r="1746" spans="1:12" s="8" customFormat="1" x14ac:dyDescent="0.25">
      <c r="A1746" s="7" t="s">
        <v>1429</v>
      </c>
      <c r="B1746" s="10" t="s">
        <v>417</v>
      </c>
      <c r="C1746" s="10" t="s">
        <v>498</v>
      </c>
      <c r="D1746" s="10" t="s">
        <v>33</v>
      </c>
      <c r="E1746" s="11" t="s">
        <v>34</v>
      </c>
      <c r="F1746" s="11">
        <v>0</v>
      </c>
      <c r="G1746" s="11">
        <v>203633.03</v>
      </c>
      <c r="H1746" s="11">
        <v>19823.419999999998</v>
      </c>
      <c r="I1746" s="11">
        <v>0</v>
      </c>
      <c r="J1746" s="11">
        <v>1326051.95</v>
      </c>
      <c r="K1746" s="12">
        <v>1386603.51</v>
      </c>
      <c r="L1746" s="13">
        <f t="shared" si="27"/>
        <v>2936111.91</v>
      </c>
    </row>
    <row r="1747" spans="1:12" s="8" customFormat="1" x14ac:dyDescent="0.25">
      <c r="A1747" s="7" t="s">
        <v>1429</v>
      </c>
      <c r="B1747" s="10" t="s">
        <v>417</v>
      </c>
      <c r="C1747" s="10" t="s">
        <v>498</v>
      </c>
      <c r="D1747" s="10" t="s">
        <v>309</v>
      </c>
      <c r="E1747" s="11" t="s">
        <v>310</v>
      </c>
      <c r="F1747" s="11">
        <v>0</v>
      </c>
      <c r="G1747" s="11">
        <v>12460750.970000001</v>
      </c>
      <c r="H1747" s="11">
        <v>1213038.58</v>
      </c>
      <c r="I1747" s="11">
        <v>0</v>
      </c>
      <c r="J1747" s="11">
        <v>81144025.049999997</v>
      </c>
      <c r="K1747" s="12">
        <v>84849307.530000001</v>
      </c>
      <c r="L1747" s="13">
        <f t="shared" si="27"/>
        <v>179667122.13</v>
      </c>
    </row>
    <row r="1748" spans="1:12" s="8" customFormat="1" x14ac:dyDescent="0.25">
      <c r="A1748" s="7" t="s">
        <v>1430</v>
      </c>
      <c r="B1748" s="10" t="s">
        <v>417</v>
      </c>
      <c r="C1748" s="10" t="s">
        <v>499</v>
      </c>
      <c r="D1748" s="10" t="s">
        <v>17</v>
      </c>
      <c r="E1748" s="11" t="s">
        <v>18</v>
      </c>
      <c r="F1748" s="11">
        <v>0</v>
      </c>
      <c r="G1748" s="11">
        <v>0</v>
      </c>
      <c r="H1748" s="11">
        <v>0</v>
      </c>
      <c r="I1748" s="11">
        <v>0</v>
      </c>
      <c r="J1748" s="11">
        <v>0</v>
      </c>
      <c r="K1748" s="12">
        <v>-78636.350000000006</v>
      </c>
      <c r="L1748" s="13">
        <f t="shared" si="27"/>
        <v>-78636.350000000006</v>
      </c>
    </row>
    <row r="1749" spans="1:12" s="8" customFormat="1" x14ac:dyDescent="0.25">
      <c r="A1749" s="7" t="s">
        <v>1430</v>
      </c>
      <c r="B1749" s="10" t="s">
        <v>417</v>
      </c>
      <c r="C1749" s="10" t="s">
        <v>499</v>
      </c>
      <c r="D1749" s="10" t="s">
        <v>305</v>
      </c>
      <c r="E1749" s="11" t="s">
        <v>306</v>
      </c>
      <c r="F1749" s="11">
        <v>0</v>
      </c>
      <c r="G1749" s="11">
        <v>35245.43</v>
      </c>
      <c r="H1749" s="11">
        <v>6077.07</v>
      </c>
      <c r="I1749" s="11">
        <v>0</v>
      </c>
      <c r="J1749" s="11">
        <v>170125.08</v>
      </c>
      <c r="K1749" s="12">
        <v>171984.52</v>
      </c>
      <c r="L1749" s="13">
        <f t="shared" si="27"/>
        <v>383432.1</v>
      </c>
    </row>
    <row r="1750" spans="1:12" s="8" customFormat="1" x14ac:dyDescent="0.25">
      <c r="A1750" s="7" t="s">
        <v>1430</v>
      </c>
      <c r="B1750" s="10" t="s">
        <v>417</v>
      </c>
      <c r="C1750" s="10" t="s">
        <v>499</v>
      </c>
      <c r="D1750" s="10" t="s">
        <v>27</v>
      </c>
      <c r="E1750" s="11" t="s">
        <v>28</v>
      </c>
      <c r="F1750" s="11">
        <v>0</v>
      </c>
      <c r="G1750" s="11">
        <v>62843.86</v>
      </c>
      <c r="H1750" s="11">
        <v>10835.63</v>
      </c>
      <c r="I1750" s="11">
        <v>0</v>
      </c>
      <c r="J1750" s="11">
        <v>303339.11</v>
      </c>
      <c r="K1750" s="12">
        <v>306654.57</v>
      </c>
      <c r="L1750" s="13">
        <f t="shared" si="27"/>
        <v>683673.16999999993</v>
      </c>
    </row>
    <row r="1751" spans="1:12" s="8" customFormat="1" x14ac:dyDescent="0.25">
      <c r="A1751" s="7" t="s">
        <v>1430</v>
      </c>
      <c r="B1751" s="10" t="s">
        <v>417</v>
      </c>
      <c r="C1751" s="10" t="s">
        <v>499</v>
      </c>
      <c r="D1751" s="10" t="s">
        <v>33</v>
      </c>
      <c r="E1751" s="11" t="s">
        <v>34</v>
      </c>
      <c r="F1751" s="11">
        <v>0</v>
      </c>
      <c r="G1751" s="11">
        <v>311508.89</v>
      </c>
      <c r="H1751" s="11">
        <v>53710.82</v>
      </c>
      <c r="I1751" s="11">
        <v>0</v>
      </c>
      <c r="J1751" s="11">
        <v>1503612.66</v>
      </c>
      <c r="K1751" s="12">
        <v>1520046.98</v>
      </c>
      <c r="L1751" s="13">
        <f t="shared" si="27"/>
        <v>3388879.3499999996</v>
      </c>
    </row>
    <row r="1752" spans="1:12" s="8" customFormat="1" x14ac:dyDescent="0.25">
      <c r="A1752" s="7" t="s">
        <v>1430</v>
      </c>
      <c r="B1752" s="10" t="s">
        <v>417</v>
      </c>
      <c r="C1752" s="10" t="s">
        <v>499</v>
      </c>
      <c r="D1752" s="10" t="s">
        <v>37</v>
      </c>
      <c r="E1752" s="11" t="s">
        <v>38</v>
      </c>
      <c r="F1752" s="11">
        <v>0</v>
      </c>
      <c r="G1752" s="11">
        <v>102797.38</v>
      </c>
      <c r="H1752" s="11">
        <v>17724.48</v>
      </c>
      <c r="I1752" s="11">
        <v>0</v>
      </c>
      <c r="J1752" s="11">
        <v>496189.5</v>
      </c>
      <c r="K1752" s="12">
        <v>501612.79999999999</v>
      </c>
      <c r="L1752" s="13">
        <f t="shared" si="27"/>
        <v>1118324.1599999999</v>
      </c>
    </row>
    <row r="1753" spans="1:12" s="8" customFormat="1" x14ac:dyDescent="0.25">
      <c r="A1753" s="7" t="s">
        <v>1430</v>
      </c>
      <c r="B1753" s="10" t="s">
        <v>417</v>
      </c>
      <c r="C1753" s="10" t="s">
        <v>499</v>
      </c>
      <c r="D1753" s="10" t="s">
        <v>39</v>
      </c>
      <c r="E1753" s="11" t="s">
        <v>40</v>
      </c>
      <c r="F1753" s="11">
        <v>0</v>
      </c>
      <c r="G1753" s="11">
        <v>2832277.91</v>
      </c>
      <c r="H1753" s="11">
        <v>488345.51</v>
      </c>
      <c r="I1753" s="11">
        <v>0</v>
      </c>
      <c r="J1753" s="11">
        <v>13671034.84</v>
      </c>
      <c r="K1753" s="12">
        <v>13820457.810000001</v>
      </c>
      <c r="L1753" s="13">
        <f t="shared" si="27"/>
        <v>30812116.07</v>
      </c>
    </row>
    <row r="1754" spans="1:12" s="8" customFormat="1" x14ac:dyDescent="0.25">
      <c r="A1754" s="7" t="s">
        <v>1430</v>
      </c>
      <c r="B1754" s="10" t="s">
        <v>417</v>
      </c>
      <c r="C1754" s="10" t="s">
        <v>499</v>
      </c>
      <c r="D1754" s="10" t="s">
        <v>45</v>
      </c>
      <c r="E1754" s="11" t="s">
        <v>46</v>
      </c>
      <c r="F1754" s="11">
        <v>0</v>
      </c>
      <c r="G1754" s="11">
        <v>12240281.92</v>
      </c>
      <c r="H1754" s="11">
        <v>2110487.37</v>
      </c>
      <c r="I1754" s="11">
        <v>0</v>
      </c>
      <c r="J1754" s="11">
        <v>59082239.060000002</v>
      </c>
      <c r="K1754" s="12">
        <v>59728001.719999999</v>
      </c>
      <c r="L1754" s="13">
        <f t="shared" si="27"/>
        <v>133161010.06999999</v>
      </c>
    </row>
    <row r="1755" spans="1:12" s="8" customFormat="1" x14ac:dyDescent="0.25">
      <c r="A1755" s="7" t="s">
        <v>1430</v>
      </c>
      <c r="B1755" s="10" t="s">
        <v>417</v>
      </c>
      <c r="C1755" s="10" t="s">
        <v>499</v>
      </c>
      <c r="D1755" s="10" t="s">
        <v>309</v>
      </c>
      <c r="E1755" s="11" t="s">
        <v>310</v>
      </c>
      <c r="F1755" s="11">
        <v>0</v>
      </c>
      <c r="G1755" s="11">
        <v>33530326.609999999</v>
      </c>
      <c r="H1755" s="11">
        <v>5781348.1200000001</v>
      </c>
      <c r="I1755" s="11">
        <v>0</v>
      </c>
      <c r="J1755" s="11">
        <v>161846498.75</v>
      </c>
      <c r="K1755" s="12">
        <v>163615463.94999999</v>
      </c>
      <c r="L1755" s="13">
        <f t="shared" si="27"/>
        <v>364773637.42999995</v>
      </c>
    </row>
    <row r="1756" spans="1:12" s="8" customFormat="1" x14ac:dyDescent="0.25">
      <c r="A1756" s="7" t="s">
        <v>1431</v>
      </c>
      <c r="B1756" s="10" t="s">
        <v>417</v>
      </c>
      <c r="C1756" s="10" t="s">
        <v>500</v>
      </c>
      <c r="D1756" s="10" t="s">
        <v>419</v>
      </c>
      <c r="E1756" s="11" t="s">
        <v>420</v>
      </c>
      <c r="F1756" s="11">
        <v>851353</v>
      </c>
      <c r="G1756" s="11">
        <v>575883.05000000005</v>
      </c>
      <c r="H1756" s="11">
        <v>50121.25</v>
      </c>
      <c r="I1756" s="11">
        <v>0</v>
      </c>
      <c r="J1756" s="11">
        <v>3271187.25</v>
      </c>
      <c r="K1756" s="12">
        <v>6804863.5300000003</v>
      </c>
      <c r="L1756" s="13">
        <f t="shared" si="27"/>
        <v>11553408.08</v>
      </c>
    </row>
    <row r="1757" spans="1:12" s="8" customFormat="1" x14ac:dyDescent="0.25">
      <c r="A1757" s="7" t="s">
        <v>1431</v>
      </c>
      <c r="B1757" s="10" t="s">
        <v>417</v>
      </c>
      <c r="C1757" s="10" t="s">
        <v>500</v>
      </c>
      <c r="D1757" s="10" t="s">
        <v>33</v>
      </c>
      <c r="E1757" s="11" t="s">
        <v>34</v>
      </c>
      <c r="F1757" s="11">
        <v>0</v>
      </c>
      <c r="G1757" s="11">
        <v>14630.78</v>
      </c>
      <c r="H1757" s="11">
        <v>1273.3699999999999</v>
      </c>
      <c r="I1757" s="11">
        <v>0</v>
      </c>
      <c r="J1757" s="11">
        <v>83107.199999999997</v>
      </c>
      <c r="K1757" s="12">
        <v>172883.15</v>
      </c>
      <c r="L1757" s="13">
        <f t="shared" si="27"/>
        <v>271894.5</v>
      </c>
    </row>
    <row r="1758" spans="1:12" s="8" customFormat="1" x14ac:dyDescent="0.25">
      <c r="A1758" s="7" t="s">
        <v>1431</v>
      </c>
      <c r="B1758" s="10" t="s">
        <v>417</v>
      </c>
      <c r="C1758" s="10" t="s">
        <v>500</v>
      </c>
      <c r="D1758" s="10" t="s">
        <v>45</v>
      </c>
      <c r="E1758" s="11" t="s">
        <v>46</v>
      </c>
      <c r="F1758" s="11">
        <v>0</v>
      </c>
      <c r="G1758" s="11">
        <v>5069211.17</v>
      </c>
      <c r="H1758" s="11">
        <v>441192.38</v>
      </c>
      <c r="I1758" s="11">
        <v>0</v>
      </c>
      <c r="J1758" s="11">
        <v>28794629.550000001</v>
      </c>
      <c r="K1758" s="12">
        <v>59899819.240000002</v>
      </c>
      <c r="L1758" s="13">
        <f t="shared" si="27"/>
        <v>94204852.340000004</v>
      </c>
    </row>
    <row r="1759" spans="1:12" s="8" customFormat="1" x14ac:dyDescent="0.25">
      <c r="A1759" s="7" t="s">
        <v>1432</v>
      </c>
      <c r="B1759" s="10" t="s">
        <v>417</v>
      </c>
      <c r="C1759" s="10" t="s">
        <v>501</v>
      </c>
      <c r="D1759" s="10" t="s">
        <v>33</v>
      </c>
      <c r="E1759" s="11" t="s">
        <v>34</v>
      </c>
      <c r="F1759" s="11">
        <v>0</v>
      </c>
      <c r="G1759" s="11">
        <v>207792.44</v>
      </c>
      <c r="H1759" s="11">
        <v>14111.69</v>
      </c>
      <c r="I1759" s="11">
        <v>0</v>
      </c>
      <c r="J1759" s="11">
        <v>937787.63</v>
      </c>
      <c r="K1759" s="12">
        <v>1306347.54</v>
      </c>
      <c r="L1759" s="13">
        <f t="shared" si="27"/>
        <v>2466039.2999999998</v>
      </c>
    </row>
    <row r="1760" spans="1:12" s="8" customFormat="1" x14ac:dyDescent="0.25">
      <c r="A1760" s="7" t="s">
        <v>1432</v>
      </c>
      <c r="B1760" s="10" t="s">
        <v>417</v>
      </c>
      <c r="C1760" s="10" t="s">
        <v>501</v>
      </c>
      <c r="D1760" s="10" t="s">
        <v>37</v>
      </c>
      <c r="E1760" s="11" t="s">
        <v>38</v>
      </c>
      <c r="F1760" s="11">
        <v>0</v>
      </c>
      <c r="G1760" s="11">
        <v>1057880.3999999999</v>
      </c>
      <c r="H1760" s="11">
        <v>71843.210000000006</v>
      </c>
      <c r="I1760" s="11">
        <v>0</v>
      </c>
      <c r="J1760" s="11">
        <v>4774317.79</v>
      </c>
      <c r="K1760" s="12">
        <v>6650672.3399999999</v>
      </c>
      <c r="L1760" s="13">
        <f t="shared" si="27"/>
        <v>12554713.74</v>
      </c>
    </row>
    <row r="1761" spans="1:12" s="8" customFormat="1" x14ac:dyDescent="0.25">
      <c r="A1761" s="7" t="s">
        <v>1432</v>
      </c>
      <c r="B1761" s="10" t="s">
        <v>417</v>
      </c>
      <c r="C1761" s="10" t="s">
        <v>501</v>
      </c>
      <c r="D1761" s="10" t="s">
        <v>72</v>
      </c>
      <c r="E1761" s="11" t="s">
        <v>73</v>
      </c>
      <c r="F1761" s="11">
        <v>0</v>
      </c>
      <c r="G1761" s="11">
        <v>5966057.9199999999</v>
      </c>
      <c r="H1761" s="11">
        <v>405169.39</v>
      </c>
      <c r="I1761" s="11">
        <v>0</v>
      </c>
      <c r="J1761" s="11">
        <v>26925403.260000002</v>
      </c>
      <c r="K1761" s="12">
        <v>37507355.509999998</v>
      </c>
      <c r="L1761" s="13">
        <f t="shared" si="27"/>
        <v>70803986.079999998</v>
      </c>
    </row>
    <row r="1762" spans="1:12" s="8" customFormat="1" x14ac:dyDescent="0.25">
      <c r="A1762" s="7" t="s">
        <v>1432</v>
      </c>
      <c r="B1762" s="10" t="s">
        <v>417</v>
      </c>
      <c r="C1762" s="10" t="s">
        <v>501</v>
      </c>
      <c r="D1762" s="10" t="s">
        <v>309</v>
      </c>
      <c r="E1762" s="11" t="s">
        <v>310</v>
      </c>
      <c r="F1762" s="11">
        <v>0</v>
      </c>
      <c r="G1762" s="11">
        <v>14995516.24</v>
      </c>
      <c r="H1762" s="11">
        <v>1018381.71</v>
      </c>
      <c r="I1762" s="11">
        <v>0</v>
      </c>
      <c r="J1762" s="11">
        <v>67676232.319999993</v>
      </c>
      <c r="K1762" s="12">
        <v>94273667.150000006</v>
      </c>
      <c r="L1762" s="13">
        <f t="shared" si="27"/>
        <v>177963797.42000002</v>
      </c>
    </row>
    <row r="1763" spans="1:12" s="8" customFormat="1" x14ac:dyDescent="0.25">
      <c r="A1763" s="7" t="s">
        <v>1433</v>
      </c>
      <c r="B1763" s="10" t="s">
        <v>417</v>
      </c>
      <c r="C1763" s="10" t="s">
        <v>502</v>
      </c>
      <c r="D1763" s="10" t="s">
        <v>419</v>
      </c>
      <c r="E1763" s="11" t="s">
        <v>420</v>
      </c>
      <c r="F1763" s="11">
        <v>2027254</v>
      </c>
      <c r="G1763" s="11">
        <v>2757805.45</v>
      </c>
      <c r="H1763" s="11">
        <v>156631.22</v>
      </c>
      <c r="I1763" s="11">
        <v>0</v>
      </c>
      <c r="J1763" s="11">
        <v>10259690.470000001</v>
      </c>
      <c r="K1763" s="12">
        <v>16750714.92</v>
      </c>
      <c r="L1763" s="13">
        <f t="shared" si="27"/>
        <v>31952096.060000002</v>
      </c>
    </row>
    <row r="1764" spans="1:12" s="8" customFormat="1" x14ac:dyDescent="0.25">
      <c r="A1764" s="7" t="s">
        <v>1433</v>
      </c>
      <c r="B1764" s="10" t="s">
        <v>417</v>
      </c>
      <c r="C1764" s="10" t="s">
        <v>502</v>
      </c>
      <c r="D1764" s="10" t="s">
        <v>421</v>
      </c>
      <c r="E1764" s="11" t="s">
        <v>422</v>
      </c>
      <c r="F1764" s="11">
        <v>0</v>
      </c>
      <c r="G1764" s="11">
        <v>14584172.07</v>
      </c>
      <c r="H1764" s="11">
        <v>828316.81</v>
      </c>
      <c r="I1764" s="11">
        <v>0</v>
      </c>
      <c r="J1764" s="11">
        <v>54256579.530000001</v>
      </c>
      <c r="K1764" s="12">
        <v>88583227.609999999</v>
      </c>
      <c r="L1764" s="13">
        <f t="shared" si="27"/>
        <v>158252296.01999998</v>
      </c>
    </row>
    <row r="1765" spans="1:12" s="8" customFormat="1" x14ac:dyDescent="0.25">
      <c r="A1765" s="7" t="s">
        <v>1433</v>
      </c>
      <c r="B1765" s="10" t="s">
        <v>417</v>
      </c>
      <c r="C1765" s="10" t="s">
        <v>502</v>
      </c>
      <c r="D1765" s="10" t="s">
        <v>17</v>
      </c>
      <c r="E1765" s="11" t="s">
        <v>18</v>
      </c>
      <c r="F1765" s="11">
        <v>0</v>
      </c>
      <c r="G1765" s="11">
        <v>0</v>
      </c>
      <c r="H1765" s="11">
        <v>0</v>
      </c>
      <c r="I1765" s="11">
        <v>0</v>
      </c>
      <c r="J1765" s="11">
        <v>0</v>
      </c>
      <c r="K1765" s="12">
        <v>-20984.5</v>
      </c>
      <c r="L1765" s="13">
        <f t="shared" si="27"/>
        <v>-20984.5</v>
      </c>
    </row>
    <row r="1766" spans="1:12" s="8" customFormat="1" x14ac:dyDescent="0.25">
      <c r="A1766" s="7" t="s">
        <v>1433</v>
      </c>
      <c r="B1766" s="10" t="s">
        <v>417</v>
      </c>
      <c r="C1766" s="10" t="s">
        <v>502</v>
      </c>
      <c r="D1766" s="10" t="s">
        <v>33</v>
      </c>
      <c r="E1766" s="11" t="s">
        <v>34</v>
      </c>
      <c r="F1766" s="11">
        <v>0</v>
      </c>
      <c r="G1766" s="11">
        <v>16322.78</v>
      </c>
      <c r="H1766" s="11">
        <v>927.06</v>
      </c>
      <c r="I1766" s="11">
        <v>0</v>
      </c>
      <c r="J1766" s="11">
        <v>60724.63</v>
      </c>
      <c r="K1766" s="12">
        <v>99143.43</v>
      </c>
      <c r="L1766" s="13">
        <f t="shared" si="27"/>
        <v>177117.9</v>
      </c>
    </row>
    <row r="1767" spans="1:12" s="8" customFormat="1" x14ac:dyDescent="0.25">
      <c r="A1767" s="7" t="s">
        <v>1433</v>
      </c>
      <c r="B1767" s="10" t="s">
        <v>417</v>
      </c>
      <c r="C1767" s="10" t="s">
        <v>502</v>
      </c>
      <c r="D1767" s="10" t="s">
        <v>39</v>
      </c>
      <c r="E1767" s="11" t="s">
        <v>40</v>
      </c>
      <c r="F1767" s="11">
        <v>0</v>
      </c>
      <c r="G1767" s="11">
        <v>521931.26</v>
      </c>
      <c r="H1767" s="11">
        <v>29643.4</v>
      </c>
      <c r="I1767" s="11">
        <v>0</v>
      </c>
      <c r="J1767" s="11">
        <v>1941708.1</v>
      </c>
      <c r="K1767" s="12">
        <v>3170173.5</v>
      </c>
      <c r="L1767" s="13">
        <f t="shared" si="27"/>
        <v>5663456.2599999998</v>
      </c>
    </row>
    <row r="1768" spans="1:12" s="8" customFormat="1" x14ac:dyDescent="0.25">
      <c r="A1768" s="7" t="s">
        <v>1433</v>
      </c>
      <c r="B1768" s="10" t="s">
        <v>417</v>
      </c>
      <c r="C1768" s="10" t="s">
        <v>502</v>
      </c>
      <c r="D1768" s="10" t="s">
        <v>309</v>
      </c>
      <c r="E1768" s="11" t="s">
        <v>310</v>
      </c>
      <c r="F1768" s="11">
        <v>0</v>
      </c>
      <c r="G1768" s="11">
        <v>5347553.4400000004</v>
      </c>
      <c r="H1768" s="11">
        <v>303717.51</v>
      </c>
      <c r="I1768" s="11">
        <v>0</v>
      </c>
      <c r="J1768" s="11">
        <v>19894167.27</v>
      </c>
      <c r="K1768" s="12">
        <v>32480660.649999999</v>
      </c>
      <c r="L1768" s="13">
        <f t="shared" si="27"/>
        <v>58026098.869999997</v>
      </c>
    </row>
    <row r="1769" spans="1:12" s="8" customFormat="1" x14ac:dyDescent="0.25">
      <c r="A1769" s="7" t="s">
        <v>1434</v>
      </c>
      <c r="B1769" s="10" t="s">
        <v>417</v>
      </c>
      <c r="C1769" s="10" t="s">
        <v>503</v>
      </c>
      <c r="D1769" s="10" t="s">
        <v>27</v>
      </c>
      <c r="E1769" s="11" t="s">
        <v>28</v>
      </c>
      <c r="F1769" s="11">
        <v>0</v>
      </c>
      <c r="G1769" s="11">
        <v>0</v>
      </c>
      <c r="H1769" s="11">
        <v>0</v>
      </c>
      <c r="I1769" s="11">
        <v>0</v>
      </c>
      <c r="J1769" s="11">
        <v>0</v>
      </c>
      <c r="K1769" s="12">
        <v>-11931.66</v>
      </c>
      <c r="L1769" s="13">
        <f t="shared" si="27"/>
        <v>-11931.66</v>
      </c>
    </row>
    <row r="1770" spans="1:12" s="8" customFormat="1" x14ac:dyDescent="0.25">
      <c r="A1770" s="7" t="s">
        <v>1434</v>
      </c>
      <c r="B1770" s="10" t="s">
        <v>417</v>
      </c>
      <c r="C1770" s="10" t="s">
        <v>503</v>
      </c>
      <c r="D1770" s="10" t="s">
        <v>33</v>
      </c>
      <c r="E1770" s="11" t="s">
        <v>34</v>
      </c>
      <c r="F1770" s="11">
        <v>0</v>
      </c>
      <c r="G1770" s="11">
        <v>0</v>
      </c>
      <c r="H1770" s="11">
        <v>10626.28</v>
      </c>
      <c r="I1770" s="11">
        <v>0</v>
      </c>
      <c r="J1770" s="11">
        <v>704774.56</v>
      </c>
      <c r="K1770" s="12">
        <v>2003632.33</v>
      </c>
      <c r="L1770" s="13">
        <f t="shared" si="27"/>
        <v>2719033.17</v>
      </c>
    </row>
    <row r="1771" spans="1:12" s="8" customFormat="1" x14ac:dyDescent="0.25">
      <c r="A1771" s="7" t="s">
        <v>1434</v>
      </c>
      <c r="B1771" s="10" t="s">
        <v>417</v>
      </c>
      <c r="C1771" s="10" t="s">
        <v>503</v>
      </c>
      <c r="D1771" s="10" t="s">
        <v>309</v>
      </c>
      <c r="E1771" s="11" t="s">
        <v>310</v>
      </c>
      <c r="F1771" s="11">
        <v>0</v>
      </c>
      <c r="G1771" s="11">
        <v>0</v>
      </c>
      <c r="H1771" s="11">
        <v>987408.72</v>
      </c>
      <c r="I1771" s="11">
        <v>0</v>
      </c>
      <c r="J1771" s="11">
        <v>65488646.439999998</v>
      </c>
      <c r="K1771" s="12">
        <v>186180344.65000001</v>
      </c>
      <c r="L1771" s="13">
        <f t="shared" si="27"/>
        <v>252656399.81</v>
      </c>
    </row>
    <row r="1772" spans="1:12" s="8" customFormat="1" x14ac:dyDescent="0.25">
      <c r="A1772" s="7" t="s">
        <v>1435</v>
      </c>
      <c r="B1772" s="10" t="s">
        <v>417</v>
      </c>
      <c r="C1772" s="10" t="s">
        <v>504</v>
      </c>
      <c r="D1772" s="10" t="s">
        <v>419</v>
      </c>
      <c r="E1772" s="11" t="s">
        <v>420</v>
      </c>
      <c r="F1772" s="11">
        <v>0</v>
      </c>
      <c r="G1772" s="11">
        <v>1941378.44</v>
      </c>
      <c r="H1772" s="11">
        <v>217233.8</v>
      </c>
      <c r="I1772" s="11">
        <v>0</v>
      </c>
      <c r="J1772" s="11">
        <v>14391662.630000001</v>
      </c>
      <c r="K1772" s="12">
        <v>22610926.989999998</v>
      </c>
      <c r="L1772" s="13">
        <f t="shared" si="27"/>
        <v>39161201.859999999</v>
      </c>
    </row>
    <row r="1773" spans="1:12" s="8" customFormat="1" x14ac:dyDescent="0.25">
      <c r="A1773" s="7" t="s">
        <v>1435</v>
      </c>
      <c r="B1773" s="10" t="s">
        <v>417</v>
      </c>
      <c r="C1773" s="10" t="s">
        <v>504</v>
      </c>
      <c r="D1773" s="10" t="s">
        <v>27</v>
      </c>
      <c r="E1773" s="11" t="s">
        <v>28</v>
      </c>
      <c r="F1773" s="11">
        <v>0</v>
      </c>
      <c r="G1773" s="11">
        <v>4852.8500000000004</v>
      </c>
      <c r="H1773" s="11">
        <v>543.02</v>
      </c>
      <c r="I1773" s="11">
        <v>0</v>
      </c>
      <c r="J1773" s="11">
        <v>35974.76</v>
      </c>
      <c r="K1773" s="12">
        <v>56520.41</v>
      </c>
      <c r="L1773" s="13">
        <f t="shared" si="27"/>
        <v>97891.040000000008</v>
      </c>
    </row>
    <row r="1774" spans="1:12" s="8" customFormat="1" x14ac:dyDescent="0.25">
      <c r="A1774" s="7" t="s">
        <v>1435</v>
      </c>
      <c r="B1774" s="10" t="s">
        <v>417</v>
      </c>
      <c r="C1774" s="10" t="s">
        <v>504</v>
      </c>
      <c r="D1774" s="10" t="s">
        <v>33</v>
      </c>
      <c r="E1774" s="11" t="s">
        <v>34</v>
      </c>
      <c r="F1774" s="11">
        <v>0</v>
      </c>
      <c r="G1774" s="11">
        <v>38049.22</v>
      </c>
      <c r="H1774" s="11">
        <v>4257.58</v>
      </c>
      <c r="I1774" s="11">
        <v>0</v>
      </c>
      <c r="J1774" s="11">
        <v>282063.27</v>
      </c>
      <c r="K1774" s="12">
        <v>443153.25</v>
      </c>
      <c r="L1774" s="13">
        <f t="shared" si="27"/>
        <v>767523.32000000007</v>
      </c>
    </row>
    <row r="1775" spans="1:12" s="8" customFormat="1" x14ac:dyDescent="0.25">
      <c r="A1775" s="7" t="s">
        <v>1435</v>
      </c>
      <c r="B1775" s="10" t="s">
        <v>417</v>
      </c>
      <c r="C1775" s="10" t="s">
        <v>504</v>
      </c>
      <c r="D1775" s="10" t="s">
        <v>72</v>
      </c>
      <c r="E1775" s="11" t="s">
        <v>73</v>
      </c>
      <c r="F1775" s="11">
        <v>0</v>
      </c>
      <c r="G1775" s="11">
        <v>2913017.53</v>
      </c>
      <c r="H1775" s="11">
        <v>325957</v>
      </c>
      <c r="I1775" s="11">
        <v>0</v>
      </c>
      <c r="J1775" s="11">
        <v>21594535.559999999</v>
      </c>
      <c r="K1775" s="12">
        <v>33927453.640000001</v>
      </c>
      <c r="L1775" s="13">
        <f t="shared" si="27"/>
        <v>58760963.730000004</v>
      </c>
    </row>
    <row r="1776" spans="1:12" s="8" customFormat="1" x14ac:dyDescent="0.25">
      <c r="A1776" s="7" t="s">
        <v>1435</v>
      </c>
      <c r="B1776" s="10" t="s">
        <v>417</v>
      </c>
      <c r="C1776" s="10" t="s">
        <v>504</v>
      </c>
      <c r="D1776" s="10" t="s">
        <v>47</v>
      </c>
      <c r="E1776" s="11" t="s">
        <v>48</v>
      </c>
      <c r="F1776" s="11">
        <v>0</v>
      </c>
      <c r="G1776" s="11">
        <v>1471469.96</v>
      </c>
      <c r="H1776" s="11">
        <v>164652.6</v>
      </c>
      <c r="I1776" s="11">
        <v>0</v>
      </c>
      <c r="J1776" s="11">
        <v>10908176.779999999</v>
      </c>
      <c r="K1776" s="12">
        <v>17137977.399999999</v>
      </c>
      <c r="L1776" s="13">
        <f t="shared" si="27"/>
        <v>29682276.739999998</v>
      </c>
    </row>
    <row r="1777" spans="1:12" s="8" customFormat="1" x14ac:dyDescent="0.25">
      <c r="A1777" s="7" t="s">
        <v>1436</v>
      </c>
      <c r="B1777" s="10" t="s">
        <v>417</v>
      </c>
      <c r="C1777" s="10" t="s">
        <v>505</v>
      </c>
      <c r="D1777" s="10" t="s">
        <v>419</v>
      </c>
      <c r="E1777" s="11" t="s">
        <v>420</v>
      </c>
      <c r="F1777" s="11">
        <v>0</v>
      </c>
      <c r="G1777" s="11">
        <v>4858684.16</v>
      </c>
      <c r="H1777" s="11">
        <v>162118.13</v>
      </c>
      <c r="I1777" s="11">
        <v>0</v>
      </c>
      <c r="J1777" s="11">
        <v>10422553.199999999</v>
      </c>
      <c r="K1777" s="12">
        <v>12690448.039999999</v>
      </c>
      <c r="L1777" s="13">
        <f t="shared" si="27"/>
        <v>28133803.529999997</v>
      </c>
    </row>
    <row r="1778" spans="1:12" s="8" customFormat="1" x14ac:dyDescent="0.25">
      <c r="A1778" s="7" t="s">
        <v>1436</v>
      </c>
      <c r="B1778" s="10" t="s">
        <v>417</v>
      </c>
      <c r="C1778" s="10" t="s">
        <v>505</v>
      </c>
      <c r="D1778" s="10" t="s">
        <v>421</v>
      </c>
      <c r="E1778" s="11" t="s">
        <v>422</v>
      </c>
      <c r="F1778" s="11">
        <v>0</v>
      </c>
      <c r="G1778" s="11">
        <v>12105358.68</v>
      </c>
      <c r="H1778" s="11">
        <v>403915.57</v>
      </c>
      <c r="I1778" s="11">
        <v>0</v>
      </c>
      <c r="J1778" s="11">
        <v>25967677.829999998</v>
      </c>
      <c r="K1778" s="12">
        <v>31618113.149999999</v>
      </c>
      <c r="L1778" s="13">
        <f t="shared" si="27"/>
        <v>70095065.229999989</v>
      </c>
    </row>
    <row r="1779" spans="1:12" s="8" customFormat="1" x14ac:dyDescent="0.25">
      <c r="A1779" s="7" t="s">
        <v>1436</v>
      </c>
      <c r="B1779" s="10" t="s">
        <v>417</v>
      </c>
      <c r="C1779" s="10" t="s">
        <v>505</v>
      </c>
      <c r="D1779" s="10" t="s">
        <v>33</v>
      </c>
      <c r="E1779" s="11" t="s">
        <v>34</v>
      </c>
      <c r="F1779" s="11">
        <v>0</v>
      </c>
      <c r="G1779" s="11">
        <v>820071.29</v>
      </c>
      <c r="H1779" s="11">
        <v>27363.05</v>
      </c>
      <c r="I1779" s="11">
        <v>0</v>
      </c>
      <c r="J1779" s="11">
        <v>1759166.96</v>
      </c>
      <c r="K1779" s="12">
        <v>2141952.79</v>
      </c>
      <c r="L1779" s="13">
        <f t="shared" si="27"/>
        <v>4748554.09</v>
      </c>
    </row>
    <row r="1780" spans="1:12" s="8" customFormat="1" x14ac:dyDescent="0.25">
      <c r="A1780" s="7" t="s">
        <v>1436</v>
      </c>
      <c r="B1780" s="10" t="s">
        <v>417</v>
      </c>
      <c r="C1780" s="10" t="s">
        <v>505</v>
      </c>
      <c r="D1780" s="10" t="s">
        <v>37</v>
      </c>
      <c r="E1780" s="11" t="s">
        <v>38</v>
      </c>
      <c r="F1780" s="11">
        <v>0</v>
      </c>
      <c r="G1780" s="11">
        <v>3481257.05</v>
      </c>
      <c r="H1780" s="11">
        <v>116157.97</v>
      </c>
      <c r="I1780" s="11">
        <v>0</v>
      </c>
      <c r="J1780" s="11">
        <v>7467780.5</v>
      </c>
      <c r="K1780" s="12">
        <v>9092731.75</v>
      </c>
      <c r="L1780" s="13">
        <f t="shared" si="27"/>
        <v>20157927.27</v>
      </c>
    </row>
    <row r="1781" spans="1:12" s="8" customFormat="1" x14ac:dyDescent="0.25">
      <c r="A1781" s="7" t="s">
        <v>1436</v>
      </c>
      <c r="B1781" s="10" t="s">
        <v>417</v>
      </c>
      <c r="C1781" s="10" t="s">
        <v>505</v>
      </c>
      <c r="D1781" s="10" t="s">
        <v>39</v>
      </c>
      <c r="E1781" s="11" t="s">
        <v>40</v>
      </c>
      <c r="F1781" s="11">
        <v>0</v>
      </c>
      <c r="G1781" s="11">
        <v>13279.34</v>
      </c>
      <c r="H1781" s="11">
        <v>443.09</v>
      </c>
      <c r="I1781" s="11">
        <v>0</v>
      </c>
      <c r="J1781" s="11">
        <v>28486.04</v>
      </c>
      <c r="K1781" s="12">
        <v>34684.449999999997</v>
      </c>
      <c r="L1781" s="13">
        <f t="shared" si="27"/>
        <v>76892.92</v>
      </c>
    </row>
    <row r="1782" spans="1:12" s="8" customFormat="1" x14ac:dyDescent="0.25">
      <c r="A1782" s="7" t="s">
        <v>1436</v>
      </c>
      <c r="B1782" s="10" t="s">
        <v>417</v>
      </c>
      <c r="C1782" s="10" t="s">
        <v>505</v>
      </c>
      <c r="D1782" s="10" t="s">
        <v>72</v>
      </c>
      <c r="E1782" s="11" t="s">
        <v>73</v>
      </c>
      <c r="F1782" s="11">
        <v>0</v>
      </c>
      <c r="G1782" s="11">
        <v>24342109.800000001</v>
      </c>
      <c r="H1782" s="11">
        <v>812215.27</v>
      </c>
      <c r="I1782" s="11">
        <v>0</v>
      </c>
      <c r="J1782" s="11">
        <v>52217210.670000002</v>
      </c>
      <c r="K1782" s="12">
        <v>63579411.549999997</v>
      </c>
      <c r="L1782" s="13">
        <f t="shared" si="27"/>
        <v>140950947.29000002</v>
      </c>
    </row>
    <row r="1783" spans="1:12" s="8" customFormat="1" x14ac:dyDescent="0.25">
      <c r="A1783" s="7" t="s">
        <v>1436</v>
      </c>
      <c r="B1783" s="10" t="s">
        <v>417</v>
      </c>
      <c r="C1783" s="10" t="s">
        <v>505</v>
      </c>
      <c r="D1783" s="10" t="s">
        <v>309</v>
      </c>
      <c r="E1783" s="11" t="s">
        <v>310</v>
      </c>
      <c r="F1783" s="11">
        <v>0</v>
      </c>
      <c r="G1783" s="11">
        <v>11051293.68</v>
      </c>
      <c r="H1783" s="11">
        <v>368744.92</v>
      </c>
      <c r="I1783" s="11">
        <v>0</v>
      </c>
      <c r="J1783" s="11">
        <v>23706561.800000001</v>
      </c>
      <c r="K1783" s="12">
        <v>28864989.710000001</v>
      </c>
      <c r="L1783" s="13">
        <f t="shared" si="27"/>
        <v>63991590.109999999</v>
      </c>
    </row>
    <row r="1784" spans="1:12" s="8" customFormat="1" x14ac:dyDescent="0.25">
      <c r="A1784" s="7" t="s">
        <v>1437</v>
      </c>
      <c r="B1784" s="10" t="s">
        <v>417</v>
      </c>
      <c r="C1784" s="10" t="s">
        <v>506</v>
      </c>
      <c r="D1784" s="10" t="s">
        <v>17</v>
      </c>
      <c r="E1784" s="11" t="s">
        <v>18</v>
      </c>
      <c r="F1784" s="11">
        <v>0</v>
      </c>
      <c r="G1784" s="11">
        <v>0</v>
      </c>
      <c r="H1784" s="11">
        <v>0</v>
      </c>
      <c r="I1784" s="11">
        <v>0</v>
      </c>
      <c r="J1784" s="11">
        <v>0</v>
      </c>
      <c r="K1784" s="12">
        <v>-149011.07</v>
      </c>
      <c r="L1784" s="13">
        <f t="shared" si="27"/>
        <v>-149011.07</v>
      </c>
    </row>
    <row r="1785" spans="1:12" s="8" customFormat="1" x14ac:dyDescent="0.25">
      <c r="A1785" s="7" t="s">
        <v>1437</v>
      </c>
      <c r="B1785" s="10" t="s">
        <v>417</v>
      </c>
      <c r="C1785" s="10" t="s">
        <v>506</v>
      </c>
      <c r="D1785" s="10" t="s">
        <v>33</v>
      </c>
      <c r="E1785" s="11" t="s">
        <v>34</v>
      </c>
      <c r="F1785" s="11">
        <v>0</v>
      </c>
      <c r="G1785" s="11">
        <v>115508.28</v>
      </c>
      <c r="H1785" s="11">
        <v>9143.77</v>
      </c>
      <c r="I1785" s="11">
        <v>0</v>
      </c>
      <c r="J1785" s="11">
        <v>494384.89</v>
      </c>
      <c r="K1785" s="12">
        <v>552986.31999999995</v>
      </c>
      <c r="L1785" s="13">
        <f t="shared" si="27"/>
        <v>1172023.26</v>
      </c>
    </row>
    <row r="1786" spans="1:12" s="8" customFormat="1" x14ac:dyDescent="0.25">
      <c r="A1786" s="7" t="s">
        <v>1437</v>
      </c>
      <c r="B1786" s="10" t="s">
        <v>417</v>
      </c>
      <c r="C1786" s="10" t="s">
        <v>506</v>
      </c>
      <c r="D1786" s="10" t="s">
        <v>37</v>
      </c>
      <c r="E1786" s="11" t="s">
        <v>38</v>
      </c>
      <c r="F1786" s="11">
        <v>0</v>
      </c>
      <c r="G1786" s="11">
        <v>7465829.9100000001</v>
      </c>
      <c r="H1786" s="11">
        <v>591004.06999999995</v>
      </c>
      <c r="I1786" s="11">
        <v>0</v>
      </c>
      <c r="J1786" s="11">
        <v>31954364.100000001</v>
      </c>
      <c r="K1786" s="12">
        <v>35742042.850000001</v>
      </c>
      <c r="L1786" s="13">
        <f t="shared" si="27"/>
        <v>75753240.930000007</v>
      </c>
    </row>
    <row r="1787" spans="1:12" s="8" customFormat="1" x14ac:dyDescent="0.25">
      <c r="A1787" s="7" t="s">
        <v>1437</v>
      </c>
      <c r="B1787" s="10" t="s">
        <v>417</v>
      </c>
      <c r="C1787" s="10" t="s">
        <v>506</v>
      </c>
      <c r="D1787" s="10" t="s">
        <v>39</v>
      </c>
      <c r="E1787" s="11" t="s">
        <v>40</v>
      </c>
      <c r="F1787" s="11">
        <v>0</v>
      </c>
      <c r="G1787" s="11">
        <v>670875.71</v>
      </c>
      <c r="H1787" s="11">
        <v>53107.33</v>
      </c>
      <c r="I1787" s="11">
        <v>0</v>
      </c>
      <c r="J1787" s="11">
        <v>2871403.05</v>
      </c>
      <c r="K1787" s="12">
        <v>3211761.96</v>
      </c>
      <c r="L1787" s="13">
        <f t="shared" si="27"/>
        <v>6807148.0499999998</v>
      </c>
    </row>
    <row r="1788" spans="1:12" s="8" customFormat="1" x14ac:dyDescent="0.25">
      <c r="A1788" s="7" t="s">
        <v>1437</v>
      </c>
      <c r="B1788" s="10" t="s">
        <v>417</v>
      </c>
      <c r="C1788" s="10" t="s">
        <v>506</v>
      </c>
      <c r="D1788" s="10" t="s">
        <v>72</v>
      </c>
      <c r="E1788" s="11" t="s">
        <v>73</v>
      </c>
      <c r="F1788" s="11">
        <v>0</v>
      </c>
      <c r="G1788" s="11">
        <v>10611817.199999999</v>
      </c>
      <c r="H1788" s="11">
        <v>840044.21</v>
      </c>
      <c r="I1788" s="11">
        <v>0</v>
      </c>
      <c r="J1788" s="11">
        <v>45419447.640000001</v>
      </c>
      <c r="K1788" s="12">
        <v>50803196.68</v>
      </c>
      <c r="L1788" s="13">
        <f t="shared" si="27"/>
        <v>107674505.72999999</v>
      </c>
    </row>
    <row r="1789" spans="1:12" s="8" customFormat="1" x14ac:dyDescent="0.25">
      <c r="A1789" s="7" t="s">
        <v>1437</v>
      </c>
      <c r="B1789" s="10" t="s">
        <v>417</v>
      </c>
      <c r="C1789" s="10" t="s">
        <v>506</v>
      </c>
      <c r="D1789" s="10" t="s">
        <v>309</v>
      </c>
      <c r="E1789" s="11" t="s">
        <v>310</v>
      </c>
      <c r="F1789" s="11">
        <v>0</v>
      </c>
      <c r="G1789" s="11">
        <v>16997639.899999999</v>
      </c>
      <c r="H1789" s="11">
        <v>1345553.62</v>
      </c>
      <c r="I1789" s="11">
        <v>0</v>
      </c>
      <c r="J1789" s="11">
        <v>72751292.319999993</v>
      </c>
      <c r="K1789" s="12">
        <v>81374794.359999999</v>
      </c>
      <c r="L1789" s="13">
        <f t="shared" si="27"/>
        <v>172469280.19999999</v>
      </c>
    </row>
    <row r="1790" spans="1:12" s="8" customFormat="1" x14ac:dyDescent="0.25">
      <c r="A1790" s="7" t="s">
        <v>1438</v>
      </c>
      <c r="B1790" s="10" t="s">
        <v>417</v>
      </c>
      <c r="C1790" s="10" t="s">
        <v>507</v>
      </c>
      <c r="D1790" s="10" t="s">
        <v>419</v>
      </c>
      <c r="E1790" s="11" t="s">
        <v>420</v>
      </c>
      <c r="F1790" s="11">
        <v>1382860</v>
      </c>
      <c r="G1790" s="11">
        <v>891158.72</v>
      </c>
      <c r="H1790" s="11">
        <v>105501.62</v>
      </c>
      <c r="I1790" s="11">
        <v>0</v>
      </c>
      <c r="J1790" s="11">
        <v>6640110.9900000002</v>
      </c>
      <c r="K1790" s="12">
        <v>13209628.970000001</v>
      </c>
      <c r="L1790" s="13">
        <f t="shared" si="27"/>
        <v>22229260.300000001</v>
      </c>
    </row>
    <row r="1791" spans="1:12" s="8" customFormat="1" x14ac:dyDescent="0.25">
      <c r="A1791" s="7" t="s">
        <v>1438</v>
      </c>
      <c r="B1791" s="10" t="s">
        <v>417</v>
      </c>
      <c r="C1791" s="10" t="s">
        <v>507</v>
      </c>
      <c r="D1791" s="10" t="s">
        <v>421</v>
      </c>
      <c r="E1791" s="11" t="s">
        <v>422</v>
      </c>
      <c r="F1791" s="11">
        <v>0</v>
      </c>
      <c r="G1791" s="11">
        <v>5031462.01</v>
      </c>
      <c r="H1791" s="11">
        <v>595659.73</v>
      </c>
      <c r="I1791" s="11">
        <v>0</v>
      </c>
      <c r="J1791" s="11">
        <v>37489916.380000003</v>
      </c>
      <c r="K1791" s="12">
        <v>74581266.129999995</v>
      </c>
      <c r="L1791" s="13">
        <f t="shared" si="27"/>
        <v>117698304.25</v>
      </c>
    </row>
    <row r="1792" spans="1:12" s="8" customFormat="1" x14ac:dyDescent="0.25">
      <c r="A1792" s="7" t="s">
        <v>1438</v>
      </c>
      <c r="B1792" s="10" t="s">
        <v>417</v>
      </c>
      <c r="C1792" s="10" t="s">
        <v>507</v>
      </c>
      <c r="D1792" s="10" t="s">
        <v>17</v>
      </c>
      <c r="E1792" s="11" t="s">
        <v>18</v>
      </c>
      <c r="F1792" s="11">
        <v>0</v>
      </c>
      <c r="G1792" s="11">
        <v>294.72000000000003</v>
      </c>
      <c r="H1792" s="11">
        <v>34.89</v>
      </c>
      <c r="I1792" s="11">
        <v>0</v>
      </c>
      <c r="J1792" s="11">
        <v>2195.9899999999998</v>
      </c>
      <c r="K1792" s="12">
        <v>4368.6499999999996</v>
      </c>
      <c r="L1792" s="13">
        <f t="shared" si="27"/>
        <v>6894.25</v>
      </c>
    </row>
    <row r="1793" spans="1:12" s="8" customFormat="1" x14ac:dyDescent="0.25">
      <c r="A1793" s="7" t="s">
        <v>1438</v>
      </c>
      <c r="B1793" s="10" t="s">
        <v>417</v>
      </c>
      <c r="C1793" s="10" t="s">
        <v>507</v>
      </c>
      <c r="D1793" s="10" t="s">
        <v>33</v>
      </c>
      <c r="E1793" s="11" t="s">
        <v>34</v>
      </c>
      <c r="F1793" s="11">
        <v>0</v>
      </c>
      <c r="G1793" s="11">
        <v>6921.16</v>
      </c>
      <c r="H1793" s="11">
        <v>819.38</v>
      </c>
      <c r="I1793" s="11">
        <v>0</v>
      </c>
      <c r="J1793" s="11">
        <v>51570.27</v>
      </c>
      <c r="K1793" s="12">
        <v>102592.29</v>
      </c>
      <c r="L1793" s="13">
        <f t="shared" si="27"/>
        <v>161903.09999999998</v>
      </c>
    </row>
    <row r="1794" spans="1:12" s="8" customFormat="1" x14ac:dyDescent="0.25">
      <c r="A1794" s="7" t="s">
        <v>1438</v>
      </c>
      <c r="B1794" s="10" t="s">
        <v>417</v>
      </c>
      <c r="C1794" s="10" t="s">
        <v>507</v>
      </c>
      <c r="D1794" s="10" t="s">
        <v>39</v>
      </c>
      <c r="E1794" s="11" t="s">
        <v>40</v>
      </c>
      <c r="F1794" s="11">
        <v>0</v>
      </c>
      <c r="G1794" s="11">
        <v>174838.64</v>
      </c>
      <c r="H1794" s="11">
        <v>20698.62</v>
      </c>
      <c r="I1794" s="11">
        <v>0</v>
      </c>
      <c r="J1794" s="11">
        <v>1302739.83</v>
      </c>
      <c r="K1794" s="12">
        <v>2591629.83</v>
      </c>
      <c r="L1794" s="13">
        <f t="shared" si="27"/>
        <v>4089906.92</v>
      </c>
    </row>
    <row r="1795" spans="1:12" s="8" customFormat="1" x14ac:dyDescent="0.25">
      <c r="A1795" s="7" t="s">
        <v>1438</v>
      </c>
      <c r="B1795" s="10" t="s">
        <v>417</v>
      </c>
      <c r="C1795" s="10" t="s">
        <v>507</v>
      </c>
      <c r="D1795" s="10" t="s">
        <v>309</v>
      </c>
      <c r="E1795" s="11" t="s">
        <v>310</v>
      </c>
      <c r="F1795" s="11">
        <v>0</v>
      </c>
      <c r="G1795" s="11">
        <v>920208.75</v>
      </c>
      <c r="H1795" s="11">
        <v>108940.76</v>
      </c>
      <c r="I1795" s="11">
        <v>0</v>
      </c>
      <c r="J1795" s="11">
        <v>6856565.54</v>
      </c>
      <c r="K1795" s="12">
        <v>13640236.859999999</v>
      </c>
      <c r="L1795" s="13">
        <f t="shared" si="27"/>
        <v>21525951.91</v>
      </c>
    </row>
    <row r="1796" spans="1:12" s="8" customFormat="1" x14ac:dyDescent="0.25">
      <c r="A1796" s="7" t="s">
        <v>1439</v>
      </c>
      <c r="B1796" s="10" t="s">
        <v>417</v>
      </c>
      <c r="C1796" s="10" t="s">
        <v>508</v>
      </c>
      <c r="D1796" s="10" t="s">
        <v>421</v>
      </c>
      <c r="E1796" s="11" t="s">
        <v>422</v>
      </c>
      <c r="F1796" s="11">
        <v>0</v>
      </c>
      <c r="G1796" s="11">
        <v>6372287.6200000001</v>
      </c>
      <c r="H1796" s="11">
        <v>339756.33</v>
      </c>
      <c r="I1796" s="11">
        <v>0</v>
      </c>
      <c r="J1796" s="11">
        <v>22390259.079999998</v>
      </c>
      <c r="K1796" s="12">
        <v>32274219.199999999</v>
      </c>
      <c r="L1796" s="13">
        <f t="shared" si="27"/>
        <v>61376522.229999997</v>
      </c>
    </row>
    <row r="1797" spans="1:12" s="8" customFormat="1" x14ac:dyDescent="0.25">
      <c r="A1797" s="7" t="s">
        <v>1439</v>
      </c>
      <c r="B1797" s="10" t="s">
        <v>417</v>
      </c>
      <c r="C1797" s="10" t="s">
        <v>508</v>
      </c>
      <c r="D1797" s="10" t="s">
        <v>17</v>
      </c>
      <c r="E1797" s="11" t="s">
        <v>18</v>
      </c>
      <c r="F1797" s="11">
        <v>0</v>
      </c>
      <c r="G1797" s="11">
        <v>15573.26</v>
      </c>
      <c r="H1797" s="11">
        <v>830.33</v>
      </c>
      <c r="I1797" s="11">
        <v>0</v>
      </c>
      <c r="J1797" s="11">
        <v>54719.64</v>
      </c>
      <c r="K1797" s="12">
        <v>78875.09</v>
      </c>
      <c r="L1797" s="13">
        <f t="shared" si="27"/>
        <v>149998.32</v>
      </c>
    </row>
    <row r="1798" spans="1:12" s="8" customFormat="1" x14ac:dyDescent="0.25">
      <c r="A1798" s="7" t="s">
        <v>1439</v>
      </c>
      <c r="B1798" s="10" t="s">
        <v>417</v>
      </c>
      <c r="C1798" s="10" t="s">
        <v>508</v>
      </c>
      <c r="D1798" s="10" t="s">
        <v>33</v>
      </c>
      <c r="E1798" s="11" t="s">
        <v>34</v>
      </c>
      <c r="F1798" s="11">
        <v>0</v>
      </c>
      <c r="G1798" s="11">
        <v>417752.56</v>
      </c>
      <c r="H1798" s="11">
        <v>22273.65</v>
      </c>
      <c r="I1798" s="11">
        <v>0</v>
      </c>
      <c r="J1798" s="11">
        <v>1467854.06</v>
      </c>
      <c r="K1798" s="12">
        <v>2115823.8199999998</v>
      </c>
      <c r="L1798" s="13">
        <f t="shared" si="27"/>
        <v>4023704.09</v>
      </c>
    </row>
    <row r="1799" spans="1:12" s="8" customFormat="1" x14ac:dyDescent="0.25">
      <c r="A1799" s="7" t="s">
        <v>1439</v>
      </c>
      <c r="B1799" s="10" t="s">
        <v>417</v>
      </c>
      <c r="C1799" s="10" t="s">
        <v>508</v>
      </c>
      <c r="D1799" s="10" t="s">
        <v>37</v>
      </c>
      <c r="E1799" s="11" t="s">
        <v>38</v>
      </c>
      <c r="F1799" s="11">
        <v>0</v>
      </c>
      <c r="G1799" s="11">
        <v>12819313.880000001</v>
      </c>
      <c r="H1799" s="11">
        <v>683497.55</v>
      </c>
      <c r="I1799" s="11">
        <v>0</v>
      </c>
      <c r="J1799" s="11">
        <v>45043126.700000003</v>
      </c>
      <c r="K1799" s="12">
        <v>64926972.880000003</v>
      </c>
      <c r="L1799" s="13">
        <f t="shared" si="27"/>
        <v>123472911.01000001</v>
      </c>
    </row>
    <row r="1800" spans="1:12" s="8" customFormat="1" x14ac:dyDescent="0.25">
      <c r="A1800" s="7" t="s">
        <v>1439</v>
      </c>
      <c r="B1800" s="10" t="s">
        <v>417</v>
      </c>
      <c r="C1800" s="10" t="s">
        <v>508</v>
      </c>
      <c r="D1800" s="10" t="s">
        <v>39</v>
      </c>
      <c r="E1800" s="11" t="s">
        <v>40</v>
      </c>
      <c r="F1800" s="11">
        <v>0</v>
      </c>
      <c r="G1800" s="11">
        <v>320388.93</v>
      </c>
      <c r="H1800" s="11">
        <v>17082.43</v>
      </c>
      <c r="I1800" s="11">
        <v>0</v>
      </c>
      <c r="J1800" s="11">
        <v>1125748.18</v>
      </c>
      <c r="K1800" s="12">
        <v>1622698.66</v>
      </c>
      <c r="L1800" s="13">
        <f t="shared" ref="L1800:L1863" si="28">SUM(F1800:K1800)</f>
        <v>3085918.2</v>
      </c>
    </row>
    <row r="1801" spans="1:12" s="8" customFormat="1" x14ac:dyDescent="0.25">
      <c r="A1801" s="7" t="s">
        <v>1439</v>
      </c>
      <c r="B1801" s="10" t="s">
        <v>417</v>
      </c>
      <c r="C1801" s="10" t="s">
        <v>508</v>
      </c>
      <c r="D1801" s="10" t="s">
        <v>72</v>
      </c>
      <c r="E1801" s="11" t="s">
        <v>73</v>
      </c>
      <c r="F1801" s="11">
        <v>0</v>
      </c>
      <c r="G1801" s="11">
        <v>15703644.75</v>
      </c>
      <c r="H1801" s="11">
        <v>837283.71</v>
      </c>
      <c r="I1801" s="11">
        <v>0</v>
      </c>
      <c r="J1801" s="11">
        <v>55177778.340000004</v>
      </c>
      <c r="K1801" s="12">
        <v>79535467.040000007</v>
      </c>
      <c r="L1801" s="13">
        <f t="shared" si="28"/>
        <v>151254173.84000003</v>
      </c>
    </row>
    <row r="1802" spans="1:12" s="8" customFormat="1" x14ac:dyDescent="0.25">
      <c r="A1802" s="7" t="s">
        <v>1440</v>
      </c>
      <c r="B1802" s="10" t="s">
        <v>417</v>
      </c>
      <c r="C1802" s="10" t="s">
        <v>509</v>
      </c>
      <c r="D1802" s="10" t="s">
        <v>421</v>
      </c>
      <c r="E1802" s="11" t="s">
        <v>422</v>
      </c>
      <c r="F1802" s="11">
        <v>0</v>
      </c>
      <c r="G1802" s="11">
        <v>2258307.4900000002</v>
      </c>
      <c r="H1802" s="11">
        <v>144436.41</v>
      </c>
      <c r="I1802" s="11">
        <v>0</v>
      </c>
      <c r="J1802" s="11">
        <v>9613520.5500000007</v>
      </c>
      <c r="K1802" s="12">
        <v>13895475.23</v>
      </c>
      <c r="L1802" s="13">
        <f t="shared" si="28"/>
        <v>25911739.68</v>
      </c>
    </row>
    <row r="1803" spans="1:12" s="8" customFormat="1" x14ac:dyDescent="0.25">
      <c r="A1803" s="7" t="s">
        <v>1440</v>
      </c>
      <c r="B1803" s="10" t="s">
        <v>417</v>
      </c>
      <c r="C1803" s="10" t="s">
        <v>509</v>
      </c>
      <c r="D1803" s="10" t="s">
        <v>33</v>
      </c>
      <c r="E1803" s="11" t="s">
        <v>34</v>
      </c>
      <c r="F1803" s="11">
        <v>0</v>
      </c>
      <c r="G1803" s="11">
        <v>176714.04</v>
      </c>
      <c r="H1803" s="11">
        <v>11302.24</v>
      </c>
      <c r="I1803" s="11">
        <v>0</v>
      </c>
      <c r="J1803" s="11">
        <v>752264.28</v>
      </c>
      <c r="K1803" s="12">
        <v>1087330.04</v>
      </c>
      <c r="L1803" s="13">
        <f t="shared" si="28"/>
        <v>2027610.6</v>
      </c>
    </row>
    <row r="1804" spans="1:12" s="8" customFormat="1" x14ac:dyDescent="0.25">
      <c r="A1804" s="7" t="s">
        <v>1440</v>
      </c>
      <c r="B1804" s="10" t="s">
        <v>417</v>
      </c>
      <c r="C1804" s="10" t="s">
        <v>509</v>
      </c>
      <c r="D1804" s="10" t="s">
        <v>309</v>
      </c>
      <c r="E1804" s="11" t="s">
        <v>310</v>
      </c>
      <c r="F1804" s="11">
        <v>0</v>
      </c>
      <c r="G1804" s="11">
        <v>9890556.4700000007</v>
      </c>
      <c r="H1804" s="11">
        <v>632578.35</v>
      </c>
      <c r="I1804" s="11">
        <v>0</v>
      </c>
      <c r="J1804" s="11">
        <v>42103685.170000002</v>
      </c>
      <c r="K1804" s="12">
        <v>60857072.259999998</v>
      </c>
      <c r="L1804" s="13">
        <f t="shared" si="28"/>
        <v>113483892.25</v>
      </c>
    </row>
    <row r="1805" spans="1:12" s="8" customFormat="1" x14ac:dyDescent="0.25">
      <c r="A1805" s="7" t="s">
        <v>1441</v>
      </c>
      <c r="B1805" s="10" t="s">
        <v>417</v>
      </c>
      <c r="C1805" s="10" t="s">
        <v>510</v>
      </c>
      <c r="D1805" s="10" t="s">
        <v>419</v>
      </c>
      <c r="E1805" s="11" t="s">
        <v>420</v>
      </c>
      <c r="F1805" s="11">
        <v>2619908</v>
      </c>
      <c r="G1805" s="11">
        <v>480725.19</v>
      </c>
      <c r="H1805" s="11">
        <v>223860.14</v>
      </c>
      <c r="I1805" s="11">
        <v>0</v>
      </c>
      <c r="J1805" s="11">
        <v>14757603.85</v>
      </c>
      <c r="K1805" s="12">
        <v>31148391.120000001</v>
      </c>
      <c r="L1805" s="13">
        <f t="shared" si="28"/>
        <v>49230488.299999997</v>
      </c>
    </row>
    <row r="1806" spans="1:12" s="8" customFormat="1" x14ac:dyDescent="0.25">
      <c r="A1806" s="7" t="s">
        <v>1441</v>
      </c>
      <c r="B1806" s="10" t="s">
        <v>417</v>
      </c>
      <c r="C1806" s="10" t="s">
        <v>510</v>
      </c>
      <c r="D1806" s="10" t="s">
        <v>421</v>
      </c>
      <c r="E1806" s="11" t="s">
        <v>422</v>
      </c>
      <c r="F1806" s="11">
        <v>0</v>
      </c>
      <c r="G1806" s="11">
        <v>228461.07</v>
      </c>
      <c r="H1806" s="11">
        <v>106387.87</v>
      </c>
      <c r="I1806" s="11">
        <v>0</v>
      </c>
      <c r="J1806" s="11">
        <v>7013441.5700000003</v>
      </c>
      <c r="K1806" s="12">
        <v>14803041.42</v>
      </c>
      <c r="L1806" s="13">
        <f t="shared" si="28"/>
        <v>22151331.93</v>
      </c>
    </row>
    <row r="1807" spans="1:12" s="8" customFormat="1" x14ac:dyDescent="0.25">
      <c r="A1807" s="7" t="s">
        <v>1441</v>
      </c>
      <c r="B1807" s="10" t="s">
        <v>417</v>
      </c>
      <c r="C1807" s="10" t="s">
        <v>510</v>
      </c>
      <c r="D1807" s="10" t="s">
        <v>33</v>
      </c>
      <c r="E1807" s="11" t="s">
        <v>34</v>
      </c>
      <c r="F1807" s="11">
        <v>0</v>
      </c>
      <c r="G1807" s="11">
        <v>23745.66</v>
      </c>
      <c r="H1807" s="11">
        <v>11057.69</v>
      </c>
      <c r="I1807" s="11">
        <v>0</v>
      </c>
      <c r="J1807" s="11">
        <v>728959.44</v>
      </c>
      <c r="K1807" s="12">
        <v>1538590.81</v>
      </c>
      <c r="L1807" s="13">
        <f t="shared" si="28"/>
        <v>2302353.6</v>
      </c>
    </row>
    <row r="1808" spans="1:12" s="8" customFormat="1" x14ac:dyDescent="0.25">
      <c r="A1808" s="7" t="s">
        <v>1441</v>
      </c>
      <c r="B1808" s="10" t="s">
        <v>417</v>
      </c>
      <c r="C1808" s="10" t="s">
        <v>510</v>
      </c>
      <c r="D1808" s="10" t="s">
        <v>309</v>
      </c>
      <c r="E1808" s="11" t="s">
        <v>310</v>
      </c>
      <c r="F1808" s="11">
        <v>0</v>
      </c>
      <c r="G1808" s="11">
        <v>541543.07999999996</v>
      </c>
      <c r="H1808" s="11">
        <v>252181.3</v>
      </c>
      <c r="I1808" s="11">
        <v>0</v>
      </c>
      <c r="J1808" s="11">
        <v>16624629.140000001</v>
      </c>
      <c r="K1808" s="12">
        <v>35089060.289999999</v>
      </c>
      <c r="L1808" s="13">
        <f t="shared" si="28"/>
        <v>52507413.810000002</v>
      </c>
    </row>
    <row r="1809" spans="1:12" s="8" customFormat="1" x14ac:dyDescent="0.25">
      <c r="A1809" s="7" t="s">
        <v>1442</v>
      </c>
      <c r="B1809" s="10" t="s">
        <v>417</v>
      </c>
      <c r="C1809" s="10" t="s">
        <v>511</v>
      </c>
      <c r="D1809" s="10" t="s">
        <v>419</v>
      </c>
      <c r="E1809" s="11" t="s">
        <v>420</v>
      </c>
      <c r="F1809" s="11">
        <v>2314174</v>
      </c>
      <c r="G1809" s="11">
        <v>0</v>
      </c>
      <c r="H1809" s="11">
        <v>202911.5</v>
      </c>
      <c r="I1809" s="11">
        <v>0</v>
      </c>
      <c r="J1809" s="11">
        <v>13397372.1</v>
      </c>
      <c r="K1809" s="12">
        <v>27702616.32</v>
      </c>
      <c r="L1809" s="13">
        <f t="shared" si="28"/>
        <v>43617073.920000002</v>
      </c>
    </row>
    <row r="1810" spans="1:12" s="8" customFormat="1" x14ac:dyDescent="0.25">
      <c r="A1810" s="7" t="s">
        <v>1442</v>
      </c>
      <c r="B1810" s="10" t="s">
        <v>417</v>
      </c>
      <c r="C1810" s="10" t="s">
        <v>511</v>
      </c>
      <c r="D1810" s="10" t="s">
        <v>421</v>
      </c>
      <c r="E1810" s="11" t="s">
        <v>422</v>
      </c>
      <c r="F1810" s="11">
        <v>0</v>
      </c>
      <c r="G1810" s="11">
        <v>0</v>
      </c>
      <c r="H1810" s="11">
        <v>57963.519999999997</v>
      </c>
      <c r="I1810" s="11">
        <v>0</v>
      </c>
      <c r="J1810" s="11">
        <v>3827081.83</v>
      </c>
      <c r="K1810" s="12">
        <v>7913505.6500000004</v>
      </c>
      <c r="L1810" s="13">
        <f t="shared" si="28"/>
        <v>11798551</v>
      </c>
    </row>
    <row r="1811" spans="1:12" s="8" customFormat="1" x14ac:dyDescent="0.25">
      <c r="A1811" s="7" t="s">
        <v>1442</v>
      </c>
      <c r="B1811" s="10" t="s">
        <v>417</v>
      </c>
      <c r="C1811" s="10" t="s">
        <v>511</v>
      </c>
      <c r="D1811" s="10" t="s">
        <v>33</v>
      </c>
      <c r="E1811" s="11" t="s">
        <v>34</v>
      </c>
      <c r="F1811" s="11">
        <v>0</v>
      </c>
      <c r="G1811" s="11">
        <v>0</v>
      </c>
      <c r="H1811" s="11">
        <v>4401.9799999999996</v>
      </c>
      <c r="I1811" s="11">
        <v>0</v>
      </c>
      <c r="J1811" s="11">
        <v>290644.07</v>
      </c>
      <c r="K1811" s="12">
        <v>600983.63</v>
      </c>
      <c r="L1811" s="13">
        <f t="shared" si="28"/>
        <v>896029.67999999993</v>
      </c>
    </row>
    <row r="1812" spans="1:12" s="8" customFormat="1" x14ac:dyDescent="0.25">
      <c r="A1812" s="7" t="s">
        <v>1443</v>
      </c>
      <c r="B1812" s="10" t="s">
        <v>417</v>
      </c>
      <c r="C1812" s="10" t="s">
        <v>512</v>
      </c>
      <c r="D1812" s="10" t="s">
        <v>419</v>
      </c>
      <c r="E1812" s="11" t="s">
        <v>420</v>
      </c>
      <c r="F1812" s="11">
        <v>9444840</v>
      </c>
      <c r="G1812" s="11">
        <v>12963125.800000001</v>
      </c>
      <c r="H1812" s="11">
        <v>744932.05</v>
      </c>
      <c r="I1812" s="11">
        <v>0</v>
      </c>
      <c r="J1812" s="11">
        <v>49921540.200000003</v>
      </c>
      <c r="K1812" s="12">
        <v>52903306.369999997</v>
      </c>
      <c r="L1812" s="13">
        <f t="shared" si="28"/>
        <v>125977744.42000002</v>
      </c>
    </row>
    <row r="1813" spans="1:12" s="8" customFormat="1" x14ac:dyDescent="0.25">
      <c r="A1813" s="7" t="s">
        <v>1443</v>
      </c>
      <c r="B1813" s="10" t="s">
        <v>417</v>
      </c>
      <c r="C1813" s="10" t="s">
        <v>512</v>
      </c>
      <c r="D1813" s="10" t="s">
        <v>421</v>
      </c>
      <c r="E1813" s="11" t="s">
        <v>422</v>
      </c>
      <c r="F1813" s="11">
        <v>0</v>
      </c>
      <c r="G1813" s="11">
        <v>9301323.5899999999</v>
      </c>
      <c r="H1813" s="11">
        <v>534504.89</v>
      </c>
      <c r="I1813" s="11">
        <v>0</v>
      </c>
      <c r="J1813" s="11">
        <v>35819786.609999999</v>
      </c>
      <c r="K1813" s="12">
        <v>37959268.420000002</v>
      </c>
      <c r="L1813" s="13">
        <f t="shared" si="28"/>
        <v>83614883.510000005</v>
      </c>
    </row>
    <row r="1814" spans="1:12" s="8" customFormat="1" x14ac:dyDescent="0.25">
      <c r="A1814" s="7" t="s">
        <v>1443</v>
      </c>
      <c r="B1814" s="10" t="s">
        <v>417</v>
      </c>
      <c r="C1814" s="10" t="s">
        <v>512</v>
      </c>
      <c r="D1814" s="10" t="s">
        <v>33</v>
      </c>
      <c r="E1814" s="11" t="s">
        <v>34</v>
      </c>
      <c r="F1814" s="11">
        <v>0</v>
      </c>
      <c r="G1814" s="11">
        <v>613314.35</v>
      </c>
      <c r="H1814" s="11">
        <v>35244.39</v>
      </c>
      <c r="I1814" s="11">
        <v>0</v>
      </c>
      <c r="J1814" s="11">
        <v>2361899.2200000002</v>
      </c>
      <c r="K1814" s="12">
        <v>2502973.2200000002</v>
      </c>
      <c r="L1814" s="13">
        <f t="shared" si="28"/>
        <v>5513431.1799999997</v>
      </c>
    </row>
    <row r="1815" spans="1:12" s="8" customFormat="1" x14ac:dyDescent="0.25">
      <c r="A1815" s="7" t="s">
        <v>1443</v>
      </c>
      <c r="B1815" s="10" t="s">
        <v>417</v>
      </c>
      <c r="C1815" s="10" t="s">
        <v>512</v>
      </c>
      <c r="D1815" s="10" t="s">
        <v>37</v>
      </c>
      <c r="E1815" s="11" t="s">
        <v>38</v>
      </c>
      <c r="F1815" s="11">
        <v>0</v>
      </c>
      <c r="G1815" s="11">
        <v>4919528.75</v>
      </c>
      <c r="H1815" s="11">
        <v>282703.01</v>
      </c>
      <c r="I1815" s="11">
        <v>0</v>
      </c>
      <c r="J1815" s="11">
        <v>18945311.190000001</v>
      </c>
      <c r="K1815" s="12">
        <v>20076896.620000001</v>
      </c>
      <c r="L1815" s="13">
        <f t="shared" si="28"/>
        <v>44224439.570000008</v>
      </c>
    </row>
    <row r="1816" spans="1:12" s="8" customFormat="1" x14ac:dyDescent="0.25">
      <c r="A1816" s="7" t="s">
        <v>1443</v>
      </c>
      <c r="B1816" s="10" t="s">
        <v>417</v>
      </c>
      <c r="C1816" s="10" t="s">
        <v>512</v>
      </c>
      <c r="D1816" s="10" t="s">
        <v>309</v>
      </c>
      <c r="E1816" s="11" t="s">
        <v>310</v>
      </c>
      <c r="F1816" s="11">
        <v>0</v>
      </c>
      <c r="G1816" s="11">
        <v>10799593.51</v>
      </c>
      <c r="H1816" s="11">
        <v>620603.66</v>
      </c>
      <c r="I1816" s="11">
        <v>0</v>
      </c>
      <c r="J1816" s="11">
        <v>41589686.780000001</v>
      </c>
      <c r="K1816" s="12">
        <v>44073799.25</v>
      </c>
      <c r="L1816" s="13">
        <f t="shared" si="28"/>
        <v>97083683.200000003</v>
      </c>
    </row>
    <row r="1817" spans="1:12" s="8" customFormat="1" x14ac:dyDescent="0.25">
      <c r="A1817" s="7" t="s">
        <v>1444</v>
      </c>
      <c r="B1817" s="10" t="s">
        <v>417</v>
      </c>
      <c r="C1817" s="10" t="s">
        <v>513</v>
      </c>
      <c r="D1817" s="10" t="s">
        <v>419</v>
      </c>
      <c r="E1817" s="11" t="s">
        <v>420</v>
      </c>
      <c r="F1817" s="11">
        <v>6265202</v>
      </c>
      <c r="G1817" s="11">
        <v>0</v>
      </c>
      <c r="H1817" s="11">
        <v>1247689.17</v>
      </c>
      <c r="I1817" s="11">
        <v>0</v>
      </c>
      <c r="J1817" s="11">
        <v>34930738.549999997</v>
      </c>
      <c r="K1817" s="12">
        <v>61792933.640000001</v>
      </c>
      <c r="L1817" s="13">
        <f t="shared" si="28"/>
        <v>104236563.36</v>
      </c>
    </row>
    <row r="1818" spans="1:12" s="8" customFormat="1" x14ac:dyDescent="0.25">
      <c r="A1818" s="7" t="s">
        <v>1444</v>
      </c>
      <c r="B1818" s="10" t="s">
        <v>417</v>
      </c>
      <c r="C1818" s="10" t="s">
        <v>513</v>
      </c>
      <c r="D1818" s="10" t="s">
        <v>421</v>
      </c>
      <c r="E1818" s="11" t="s">
        <v>422</v>
      </c>
      <c r="F1818" s="11">
        <v>0</v>
      </c>
      <c r="G1818" s="11">
        <v>0</v>
      </c>
      <c r="H1818" s="11">
        <v>341203.09</v>
      </c>
      <c r="I1818" s="11">
        <v>0</v>
      </c>
      <c r="J1818" s="11">
        <v>9552440.1300000008</v>
      </c>
      <c r="K1818" s="12">
        <v>16898391.620000001</v>
      </c>
      <c r="L1818" s="13">
        <f t="shared" si="28"/>
        <v>26792034.840000004</v>
      </c>
    </row>
    <row r="1819" spans="1:12" s="8" customFormat="1" x14ac:dyDescent="0.25">
      <c r="A1819" s="7" t="s">
        <v>1444</v>
      </c>
      <c r="B1819" s="10" t="s">
        <v>417</v>
      </c>
      <c r="C1819" s="10" t="s">
        <v>513</v>
      </c>
      <c r="D1819" s="10" t="s">
        <v>17</v>
      </c>
      <c r="E1819" s="11" t="s">
        <v>18</v>
      </c>
      <c r="F1819" s="11">
        <v>0</v>
      </c>
      <c r="G1819" s="11">
        <v>0</v>
      </c>
      <c r="H1819" s="11">
        <v>0</v>
      </c>
      <c r="I1819" s="11">
        <v>0</v>
      </c>
      <c r="J1819" s="11">
        <v>0</v>
      </c>
      <c r="K1819" s="12">
        <v>-207282.28</v>
      </c>
      <c r="L1819" s="13">
        <f t="shared" si="28"/>
        <v>-207282.28</v>
      </c>
    </row>
    <row r="1820" spans="1:12" s="8" customFormat="1" x14ac:dyDescent="0.25">
      <c r="A1820" s="7" t="s">
        <v>1444</v>
      </c>
      <c r="B1820" s="10" t="s">
        <v>417</v>
      </c>
      <c r="C1820" s="10" t="s">
        <v>513</v>
      </c>
      <c r="D1820" s="10" t="s">
        <v>27</v>
      </c>
      <c r="E1820" s="11" t="s">
        <v>28</v>
      </c>
      <c r="F1820" s="11">
        <v>0</v>
      </c>
      <c r="G1820" s="11">
        <v>0</v>
      </c>
      <c r="H1820" s="11">
        <v>24427.64</v>
      </c>
      <c r="I1820" s="11">
        <v>0</v>
      </c>
      <c r="J1820" s="11">
        <v>683884.74</v>
      </c>
      <c r="K1820" s="12">
        <v>1209801.06</v>
      </c>
      <c r="L1820" s="13">
        <f t="shared" si="28"/>
        <v>1918113.44</v>
      </c>
    </row>
    <row r="1821" spans="1:12" s="8" customFormat="1" x14ac:dyDescent="0.25">
      <c r="A1821" s="7" t="s">
        <v>1444</v>
      </c>
      <c r="B1821" s="10" t="s">
        <v>417</v>
      </c>
      <c r="C1821" s="10" t="s">
        <v>513</v>
      </c>
      <c r="D1821" s="10" t="s">
        <v>33</v>
      </c>
      <c r="E1821" s="11" t="s">
        <v>34</v>
      </c>
      <c r="F1821" s="11">
        <v>0</v>
      </c>
      <c r="G1821" s="11">
        <v>0</v>
      </c>
      <c r="H1821" s="11">
        <v>100393.73</v>
      </c>
      <c r="I1821" s="11">
        <v>0</v>
      </c>
      <c r="J1821" s="11">
        <v>2810657.81</v>
      </c>
      <c r="K1821" s="12">
        <v>4972090.46</v>
      </c>
      <c r="L1821" s="13">
        <f t="shared" si="28"/>
        <v>7883142</v>
      </c>
    </row>
    <row r="1822" spans="1:12" s="8" customFormat="1" x14ac:dyDescent="0.25">
      <c r="A1822" s="7" t="s">
        <v>1444</v>
      </c>
      <c r="B1822" s="10" t="s">
        <v>417</v>
      </c>
      <c r="C1822" s="10" t="s">
        <v>513</v>
      </c>
      <c r="D1822" s="10" t="s">
        <v>37</v>
      </c>
      <c r="E1822" s="11" t="s">
        <v>38</v>
      </c>
      <c r="F1822" s="11">
        <v>0</v>
      </c>
      <c r="G1822" s="11">
        <v>0</v>
      </c>
      <c r="H1822" s="11">
        <v>246847.82</v>
      </c>
      <c r="I1822" s="11">
        <v>0</v>
      </c>
      <c r="J1822" s="11">
        <v>6910837.0599999996</v>
      </c>
      <c r="K1822" s="12">
        <v>12225361.199999999</v>
      </c>
      <c r="L1822" s="13">
        <f t="shared" si="28"/>
        <v>19383046.079999998</v>
      </c>
    </row>
    <row r="1823" spans="1:12" s="8" customFormat="1" x14ac:dyDescent="0.25">
      <c r="A1823" s="7" t="s">
        <v>1444</v>
      </c>
      <c r="B1823" s="10" t="s">
        <v>417</v>
      </c>
      <c r="C1823" s="10" t="s">
        <v>513</v>
      </c>
      <c r="D1823" s="10" t="s">
        <v>39</v>
      </c>
      <c r="E1823" s="11" t="s">
        <v>40</v>
      </c>
      <c r="F1823" s="11">
        <v>0</v>
      </c>
      <c r="G1823" s="11">
        <v>0</v>
      </c>
      <c r="H1823" s="11">
        <v>183914.31</v>
      </c>
      <c r="I1823" s="11">
        <v>0</v>
      </c>
      <c r="J1823" s="11">
        <v>5148928.9400000004</v>
      </c>
      <c r="K1823" s="12">
        <v>9108522.6799999997</v>
      </c>
      <c r="L1823" s="13">
        <f t="shared" si="28"/>
        <v>14441365.93</v>
      </c>
    </row>
    <row r="1824" spans="1:12" s="8" customFormat="1" x14ac:dyDescent="0.25">
      <c r="A1824" s="7" t="s">
        <v>1444</v>
      </c>
      <c r="B1824" s="10" t="s">
        <v>417</v>
      </c>
      <c r="C1824" s="10" t="s">
        <v>513</v>
      </c>
      <c r="D1824" s="10" t="s">
        <v>309</v>
      </c>
      <c r="E1824" s="11" t="s">
        <v>310</v>
      </c>
      <c r="F1824" s="11">
        <v>0</v>
      </c>
      <c r="G1824" s="11">
        <v>0</v>
      </c>
      <c r="H1824" s="11">
        <v>2720561.24</v>
      </c>
      <c r="I1824" s="11">
        <v>0</v>
      </c>
      <c r="J1824" s="11">
        <v>76165775.769999996</v>
      </c>
      <c r="K1824" s="12">
        <v>134738254.08000001</v>
      </c>
      <c r="L1824" s="13">
        <f t="shared" si="28"/>
        <v>213624591.09</v>
      </c>
    </row>
    <row r="1825" spans="1:12" s="8" customFormat="1" x14ac:dyDescent="0.25">
      <c r="A1825" s="7" t="s">
        <v>1445</v>
      </c>
      <c r="B1825" s="10" t="s">
        <v>417</v>
      </c>
      <c r="C1825" s="10" t="s">
        <v>514</v>
      </c>
      <c r="D1825" s="10" t="s">
        <v>419</v>
      </c>
      <c r="E1825" s="11" t="s">
        <v>420</v>
      </c>
      <c r="F1825" s="11">
        <v>9266103</v>
      </c>
      <c r="G1825" s="11">
        <v>0</v>
      </c>
      <c r="H1825" s="11">
        <v>854552.44</v>
      </c>
      <c r="I1825" s="11">
        <v>0</v>
      </c>
      <c r="J1825" s="11">
        <v>55464345.840000004</v>
      </c>
      <c r="K1825" s="12">
        <v>97747536.450000003</v>
      </c>
      <c r="L1825" s="13">
        <f t="shared" si="28"/>
        <v>163332537.73000002</v>
      </c>
    </row>
    <row r="1826" spans="1:12" s="8" customFormat="1" x14ac:dyDescent="0.25">
      <c r="A1826" s="7" t="s">
        <v>1445</v>
      </c>
      <c r="B1826" s="10" t="s">
        <v>417</v>
      </c>
      <c r="C1826" s="10" t="s">
        <v>514</v>
      </c>
      <c r="D1826" s="10" t="s">
        <v>421</v>
      </c>
      <c r="E1826" s="11" t="s">
        <v>422</v>
      </c>
      <c r="F1826" s="11">
        <v>0</v>
      </c>
      <c r="G1826" s="11">
        <v>0</v>
      </c>
      <c r="H1826" s="11">
        <v>242483.74</v>
      </c>
      <c r="I1826" s="11">
        <v>0</v>
      </c>
      <c r="J1826" s="11">
        <v>15738298.810000001</v>
      </c>
      <c r="K1826" s="12">
        <v>27736375.739999998</v>
      </c>
      <c r="L1826" s="13">
        <f t="shared" si="28"/>
        <v>43717158.289999999</v>
      </c>
    </row>
    <row r="1827" spans="1:12" s="8" customFormat="1" x14ac:dyDescent="0.25">
      <c r="A1827" s="7" t="s">
        <v>1445</v>
      </c>
      <c r="B1827" s="10" t="s">
        <v>417</v>
      </c>
      <c r="C1827" s="10" t="s">
        <v>514</v>
      </c>
      <c r="D1827" s="10" t="s">
        <v>17</v>
      </c>
      <c r="E1827" s="11" t="s">
        <v>18</v>
      </c>
      <c r="F1827" s="11">
        <v>0</v>
      </c>
      <c r="G1827" s="11">
        <v>0</v>
      </c>
      <c r="H1827" s="11">
        <v>18.850000000000001</v>
      </c>
      <c r="I1827" s="11">
        <v>0</v>
      </c>
      <c r="J1827" s="11">
        <v>1223.6099999999999</v>
      </c>
      <c r="K1827" s="12">
        <v>2156.42</v>
      </c>
      <c r="L1827" s="13">
        <f t="shared" si="28"/>
        <v>3398.88</v>
      </c>
    </row>
    <row r="1828" spans="1:12" s="8" customFormat="1" x14ac:dyDescent="0.25">
      <c r="A1828" s="7" t="s">
        <v>1445</v>
      </c>
      <c r="B1828" s="10" t="s">
        <v>417</v>
      </c>
      <c r="C1828" s="10" t="s">
        <v>514</v>
      </c>
      <c r="D1828" s="10" t="s">
        <v>27</v>
      </c>
      <c r="E1828" s="11" t="s">
        <v>28</v>
      </c>
      <c r="F1828" s="11">
        <v>0</v>
      </c>
      <c r="G1828" s="11">
        <v>0</v>
      </c>
      <c r="H1828" s="11">
        <v>120.07</v>
      </c>
      <c r="I1828" s="11">
        <v>0</v>
      </c>
      <c r="J1828" s="11">
        <v>7792.78</v>
      </c>
      <c r="K1828" s="12">
        <v>13733.59</v>
      </c>
      <c r="L1828" s="13">
        <f t="shared" si="28"/>
        <v>21646.44</v>
      </c>
    </row>
    <row r="1829" spans="1:12" s="8" customFormat="1" x14ac:dyDescent="0.25">
      <c r="A1829" s="7" t="s">
        <v>1445</v>
      </c>
      <c r="B1829" s="10" t="s">
        <v>417</v>
      </c>
      <c r="C1829" s="10" t="s">
        <v>514</v>
      </c>
      <c r="D1829" s="10" t="s">
        <v>33</v>
      </c>
      <c r="E1829" s="11" t="s">
        <v>34</v>
      </c>
      <c r="F1829" s="11">
        <v>0</v>
      </c>
      <c r="G1829" s="11">
        <v>0</v>
      </c>
      <c r="H1829" s="11">
        <v>11027.34</v>
      </c>
      <c r="I1829" s="11">
        <v>0</v>
      </c>
      <c r="J1829" s="11">
        <v>715724.51</v>
      </c>
      <c r="K1829" s="12">
        <v>1261356.4099999999</v>
      </c>
      <c r="L1829" s="13">
        <f t="shared" si="28"/>
        <v>1988108.2599999998</v>
      </c>
    </row>
    <row r="1830" spans="1:12" s="8" customFormat="1" x14ac:dyDescent="0.25">
      <c r="A1830" s="7" t="s">
        <v>1445</v>
      </c>
      <c r="B1830" s="10" t="s">
        <v>417</v>
      </c>
      <c r="C1830" s="10" t="s">
        <v>514</v>
      </c>
      <c r="D1830" s="10" t="s">
        <v>37</v>
      </c>
      <c r="E1830" s="11" t="s">
        <v>38</v>
      </c>
      <c r="F1830" s="11">
        <v>0</v>
      </c>
      <c r="G1830" s="11">
        <v>0</v>
      </c>
      <c r="H1830" s="11">
        <v>71588.37</v>
      </c>
      <c r="I1830" s="11">
        <v>0</v>
      </c>
      <c r="J1830" s="11">
        <v>4646411.41</v>
      </c>
      <c r="K1830" s="12">
        <v>8188598.6699999999</v>
      </c>
      <c r="L1830" s="13">
        <f t="shared" si="28"/>
        <v>12906598.449999999</v>
      </c>
    </row>
    <row r="1831" spans="1:12" s="8" customFormat="1" x14ac:dyDescent="0.25">
      <c r="A1831" s="7" t="s">
        <v>1445</v>
      </c>
      <c r="B1831" s="10" t="s">
        <v>417</v>
      </c>
      <c r="C1831" s="10" t="s">
        <v>514</v>
      </c>
      <c r="D1831" s="10" t="s">
        <v>39</v>
      </c>
      <c r="E1831" s="11" t="s">
        <v>40</v>
      </c>
      <c r="F1831" s="11">
        <v>0</v>
      </c>
      <c r="G1831" s="11">
        <v>0</v>
      </c>
      <c r="H1831" s="11">
        <v>7611.93</v>
      </c>
      <c r="I1831" s="11">
        <v>0</v>
      </c>
      <c r="J1831" s="11">
        <v>494048.79</v>
      </c>
      <c r="K1831" s="12">
        <v>870686.42</v>
      </c>
      <c r="L1831" s="13">
        <f t="shared" si="28"/>
        <v>1372347.1400000001</v>
      </c>
    </row>
    <row r="1832" spans="1:12" s="8" customFormat="1" x14ac:dyDescent="0.25">
      <c r="A1832" s="7" t="s">
        <v>1445</v>
      </c>
      <c r="B1832" s="10" t="s">
        <v>417</v>
      </c>
      <c r="C1832" s="10" t="s">
        <v>514</v>
      </c>
      <c r="D1832" s="10" t="s">
        <v>45</v>
      </c>
      <c r="E1832" s="11" t="s">
        <v>46</v>
      </c>
      <c r="F1832" s="11">
        <v>0</v>
      </c>
      <c r="G1832" s="11">
        <v>0</v>
      </c>
      <c r="H1832" s="11">
        <v>551096.86</v>
      </c>
      <c r="I1832" s="11">
        <v>0</v>
      </c>
      <c r="J1832" s="11">
        <v>35768695.840000004</v>
      </c>
      <c r="K1832" s="12">
        <v>63036926.640000001</v>
      </c>
      <c r="L1832" s="13">
        <f t="shared" si="28"/>
        <v>99356719.340000004</v>
      </c>
    </row>
    <row r="1833" spans="1:12" s="8" customFormat="1" x14ac:dyDescent="0.25">
      <c r="A1833" s="7" t="s">
        <v>1445</v>
      </c>
      <c r="B1833" s="10" t="s">
        <v>417</v>
      </c>
      <c r="C1833" s="10" t="s">
        <v>514</v>
      </c>
      <c r="D1833" s="10" t="s">
        <v>309</v>
      </c>
      <c r="E1833" s="11" t="s">
        <v>310</v>
      </c>
      <c r="F1833" s="11">
        <v>0</v>
      </c>
      <c r="G1833" s="11">
        <v>0</v>
      </c>
      <c r="H1833" s="11">
        <v>123646.39999999999</v>
      </c>
      <c r="I1833" s="11">
        <v>0</v>
      </c>
      <c r="J1833" s="11">
        <v>8025214.4100000001</v>
      </c>
      <c r="K1833" s="12">
        <v>14143228.869999999</v>
      </c>
      <c r="L1833" s="13">
        <f t="shared" si="28"/>
        <v>22292089.68</v>
      </c>
    </row>
    <row r="1834" spans="1:12" s="8" customFormat="1" x14ac:dyDescent="0.25">
      <c r="A1834" s="7" t="s">
        <v>1446</v>
      </c>
      <c r="B1834" s="10" t="s">
        <v>417</v>
      </c>
      <c r="C1834" s="10" t="s">
        <v>515</v>
      </c>
      <c r="D1834" s="10" t="s">
        <v>421</v>
      </c>
      <c r="E1834" s="11" t="s">
        <v>422</v>
      </c>
      <c r="F1834" s="11">
        <v>0</v>
      </c>
      <c r="G1834" s="11">
        <v>4882518.79</v>
      </c>
      <c r="H1834" s="11">
        <v>333444.64</v>
      </c>
      <c r="I1834" s="11">
        <v>0</v>
      </c>
      <c r="J1834" s="11">
        <v>10905097.01</v>
      </c>
      <c r="K1834" s="12">
        <v>13701133.99</v>
      </c>
      <c r="L1834" s="13">
        <f t="shared" si="28"/>
        <v>29822194.43</v>
      </c>
    </row>
    <row r="1835" spans="1:12" s="8" customFormat="1" x14ac:dyDescent="0.25">
      <c r="A1835" s="7" t="s">
        <v>1446</v>
      </c>
      <c r="B1835" s="10" t="s">
        <v>417</v>
      </c>
      <c r="C1835" s="10" t="s">
        <v>515</v>
      </c>
      <c r="D1835" s="10" t="s">
        <v>17</v>
      </c>
      <c r="E1835" s="11" t="s">
        <v>18</v>
      </c>
      <c r="F1835" s="11">
        <v>0</v>
      </c>
      <c r="G1835" s="11">
        <v>0</v>
      </c>
      <c r="H1835" s="11">
        <v>0</v>
      </c>
      <c r="I1835" s="11">
        <v>0</v>
      </c>
      <c r="J1835" s="11">
        <v>0</v>
      </c>
      <c r="K1835" s="12">
        <v>-56475.6</v>
      </c>
      <c r="L1835" s="13">
        <f t="shared" si="28"/>
        <v>-56475.6</v>
      </c>
    </row>
    <row r="1836" spans="1:12" s="8" customFormat="1" x14ac:dyDescent="0.25">
      <c r="A1836" s="7" t="s">
        <v>1446</v>
      </c>
      <c r="B1836" s="10" t="s">
        <v>417</v>
      </c>
      <c r="C1836" s="10" t="s">
        <v>515</v>
      </c>
      <c r="D1836" s="10" t="s">
        <v>25</v>
      </c>
      <c r="E1836" s="11" t="s">
        <v>26</v>
      </c>
      <c r="F1836" s="11">
        <v>0</v>
      </c>
      <c r="G1836" s="11">
        <v>0</v>
      </c>
      <c r="H1836" s="11">
        <v>0</v>
      </c>
      <c r="I1836" s="11">
        <v>0</v>
      </c>
      <c r="J1836" s="11">
        <v>0</v>
      </c>
      <c r="K1836" s="12">
        <v>-90917.98</v>
      </c>
      <c r="L1836" s="13">
        <f t="shared" si="28"/>
        <v>-90917.98</v>
      </c>
    </row>
    <row r="1837" spans="1:12" s="8" customFormat="1" x14ac:dyDescent="0.25">
      <c r="A1837" s="7" t="s">
        <v>1446</v>
      </c>
      <c r="B1837" s="10" t="s">
        <v>417</v>
      </c>
      <c r="C1837" s="10" t="s">
        <v>515</v>
      </c>
      <c r="D1837" s="10" t="s">
        <v>33</v>
      </c>
      <c r="E1837" s="11" t="s">
        <v>34</v>
      </c>
      <c r="F1837" s="11">
        <v>0</v>
      </c>
      <c r="G1837" s="11">
        <v>811465.86</v>
      </c>
      <c r="H1837" s="11">
        <v>55417.9</v>
      </c>
      <c r="I1837" s="11">
        <v>0</v>
      </c>
      <c r="J1837" s="11">
        <v>1812407.56</v>
      </c>
      <c r="K1837" s="12">
        <v>2277103.89</v>
      </c>
      <c r="L1837" s="13">
        <f t="shared" si="28"/>
        <v>4956395.2100000009</v>
      </c>
    </row>
    <row r="1838" spans="1:12" s="8" customFormat="1" x14ac:dyDescent="0.25">
      <c r="A1838" s="7" t="s">
        <v>1446</v>
      </c>
      <c r="B1838" s="10" t="s">
        <v>417</v>
      </c>
      <c r="C1838" s="10" t="s">
        <v>515</v>
      </c>
      <c r="D1838" s="10" t="s">
        <v>37</v>
      </c>
      <c r="E1838" s="11" t="s">
        <v>38</v>
      </c>
      <c r="F1838" s="11">
        <v>0</v>
      </c>
      <c r="G1838" s="11">
        <v>12357235.32</v>
      </c>
      <c r="H1838" s="11">
        <v>843919.71</v>
      </c>
      <c r="I1838" s="11">
        <v>0</v>
      </c>
      <c r="J1838" s="11">
        <v>27599863.07</v>
      </c>
      <c r="K1838" s="12">
        <v>34676392.289999999</v>
      </c>
      <c r="L1838" s="13">
        <f t="shared" si="28"/>
        <v>75477410.390000001</v>
      </c>
    </row>
    <row r="1839" spans="1:12" s="8" customFormat="1" x14ac:dyDescent="0.25">
      <c r="A1839" s="7" t="s">
        <v>1446</v>
      </c>
      <c r="B1839" s="10" t="s">
        <v>417</v>
      </c>
      <c r="C1839" s="10" t="s">
        <v>515</v>
      </c>
      <c r="D1839" s="10" t="s">
        <v>39</v>
      </c>
      <c r="E1839" s="11" t="s">
        <v>40</v>
      </c>
      <c r="F1839" s="11">
        <v>0</v>
      </c>
      <c r="G1839" s="11">
        <v>304756.90000000002</v>
      </c>
      <c r="H1839" s="11">
        <v>20812.939999999999</v>
      </c>
      <c r="I1839" s="11">
        <v>0</v>
      </c>
      <c r="J1839" s="11">
        <v>680674</v>
      </c>
      <c r="K1839" s="12">
        <v>855196.96</v>
      </c>
      <c r="L1839" s="13">
        <f t="shared" si="28"/>
        <v>1861440.8</v>
      </c>
    </row>
    <row r="1840" spans="1:12" s="8" customFormat="1" x14ac:dyDescent="0.25">
      <c r="A1840" s="7" t="s">
        <v>1446</v>
      </c>
      <c r="B1840" s="10" t="s">
        <v>417</v>
      </c>
      <c r="C1840" s="10" t="s">
        <v>515</v>
      </c>
      <c r="D1840" s="10" t="s">
        <v>45</v>
      </c>
      <c r="E1840" s="11" t="s">
        <v>46</v>
      </c>
      <c r="F1840" s="11">
        <v>0</v>
      </c>
      <c r="G1840" s="11">
        <v>18907678.129999999</v>
      </c>
      <c r="H1840" s="11">
        <v>1291272.81</v>
      </c>
      <c r="I1840" s="11">
        <v>0</v>
      </c>
      <c r="J1840" s="11">
        <v>42230265.359999999</v>
      </c>
      <c r="K1840" s="12">
        <v>53057989.619999997</v>
      </c>
      <c r="L1840" s="13">
        <f t="shared" si="28"/>
        <v>115487205.91999999</v>
      </c>
    </row>
    <row r="1841" spans="1:12" s="8" customFormat="1" x14ac:dyDescent="0.25">
      <c r="A1841" s="7" t="s">
        <v>1447</v>
      </c>
      <c r="B1841" s="10" t="s">
        <v>417</v>
      </c>
      <c r="C1841" s="10" t="s">
        <v>516</v>
      </c>
      <c r="D1841" s="10" t="s">
        <v>419</v>
      </c>
      <c r="E1841" s="11" t="s">
        <v>420</v>
      </c>
      <c r="F1841" s="11">
        <v>62661429</v>
      </c>
      <c r="G1841" s="11">
        <v>86894130.129999995</v>
      </c>
      <c r="H1841" s="11">
        <v>13538268.33</v>
      </c>
      <c r="I1841" s="11">
        <v>0</v>
      </c>
      <c r="J1841" s="11">
        <v>319965549.60000002</v>
      </c>
      <c r="K1841" s="12">
        <v>359076483.97000003</v>
      </c>
      <c r="L1841" s="13">
        <f t="shared" si="28"/>
        <v>842135861.03000009</v>
      </c>
    </row>
    <row r="1842" spans="1:12" s="8" customFormat="1" x14ac:dyDescent="0.25">
      <c r="A1842" s="7" t="s">
        <v>1447</v>
      </c>
      <c r="B1842" s="10" t="s">
        <v>417</v>
      </c>
      <c r="C1842" s="10" t="s">
        <v>516</v>
      </c>
      <c r="D1842" s="10" t="s">
        <v>421</v>
      </c>
      <c r="E1842" s="11" t="s">
        <v>422</v>
      </c>
      <c r="F1842" s="11">
        <v>0</v>
      </c>
      <c r="G1842" s="11">
        <v>45193962.600000001</v>
      </c>
      <c r="H1842" s="11">
        <v>7041304.0800000001</v>
      </c>
      <c r="I1842" s="11">
        <v>0</v>
      </c>
      <c r="J1842" s="11">
        <v>166415281.02000001</v>
      </c>
      <c r="K1842" s="12">
        <v>186757024.5</v>
      </c>
      <c r="L1842" s="13">
        <f t="shared" si="28"/>
        <v>405407572.20000005</v>
      </c>
    </row>
    <row r="1843" spans="1:12" s="8" customFormat="1" x14ac:dyDescent="0.25">
      <c r="A1843" s="7" t="s">
        <v>1447</v>
      </c>
      <c r="B1843" s="10" t="s">
        <v>417</v>
      </c>
      <c r="C1843" s="10" t="s">
        <v>516</v>
      </c>
      <c r="D1843" s="10" t="s">
        <v>17</v>
      </c>
      <c r="E1843" s="11" t="s">
        <v>18</v>
      </c>
      <c r="F1843" s="11">
        <v>0</v>
      </c>
      <c r="G1843" s="11">
        <v>185000.28</v>
      </c>
      <c r="H1843" s="11">
        <v>28823.39</v>
      </c>
      <c r="I1843" s="11">
        <v>0</v>
      </c>
      <c r="J1843" s="11">
        <v>681216.51</v>
      </c>
      <c r="K1843" s="12">
        <v>764484.89</v>
      </c>
      <c r="L1843" s="13">
        <f t="shared" si="28"/>
        <v>1659525.0699999998</v>
      </c>
    </row>
    <row r="1844" spans="1:12" s="8" customFormat="1" x14ac:dyDescent="0.25">
      <c r="A1844" s="7" t="s">
        <v>1447</v>
      </c>
      <c r="B1844" s="10" t="s">
        <v>417</v>
      </c>
      <c r="C1844" s="10" t="s">
        <v>516</v>
      </c>
      <c r="D1844" s="10" t="s">
        <v>19</v>
      </c>
      <c r="E1844" s="11" t="s">
        <v>20</v>
      </c>
      <c r="F1844" s="11">
        <v>0</v>
      </c>
      <c r="G1844" s="11">
        <v>40660.050000000003</v>
      </c>
      <c r="H1844" s="11">
        <v>6334.91</v>
      </c>
      <c r="I1844" s="11">
        <v>0</v>
      </c>
      <c r="J1844" s="11">
        <v>149720.29999999999</v>
      </c>
      <c r="K1844" s="12">
        <v>168021.34</v>
      </c>
      <c r="L1844" s="13">
        <f t="shared" si="28"/>
        <v>364736.6</v>
      </c>
    </row>
    <row r="1845" spans="1:12" s="8" customFormat="1" x14ac:dyDescent="0.25">
      <c r="A1845" s="7" t="s">
        <v>1447</v>
      </c>
      <c r="B1845" s="10" t="s">
        <v>417</v>
      </c>
      <c r="C1845" s="10" t="s">
        <v>516</v>
      </c>
      <c r="D1845" s="10" t="s">
        <v>21</v>
      </c>
      <c r="E1845" s="11" t="s">
        <v>22</v>
      </c>
      <c r="F1845" s="11">
        <v>0</v>
      </c>
      <c r="G1845" s="11">
        <v>1099932.97</v>
      </c>
      <c r="H1845" s="11">
        <v>171371.62</v>
      </c>
      <c r="I1845" s="11">
        <v>0</v>
      </c>
      <c r="J1845" s="11">
        <v>4050223.61</v>
      </c>
      <c r="K1845" s="12">
        <v>4545302</v>
      </c>
      <c r="L1845" s="13">
        <f t="shared" si="28"/>
        <v>9866830.1999999993</v>
      </c>
    </row>
    <row r="1846" spans="1:12" s="8" customFormat="1" x14ac:dyDescent="0.25">
      <c r="A1846" s="7" t="s">
        <v>1447</v>
      </c>
      <c r="B1846" s="10" t="s">
        <v>417</v>
      </c>
      <c r="C1846" s="10" t="s">
        <v>516</v>
      </c>
      <c r="D1846" s="10" t="s">
        <v>363</v>
      </c>
      <c r="E1846" s="11" t="s">
        <v>364</v>
      </c>
      <c r="F1846" s="11">
        <v>0</v>
      </c>
      <c r="G1846" s="11">
        <v>6295.78</v>
      </c>
      <c r="H1846" s="11">
        <v>980.89</v>
      </c>
      <c r="I1846" s="11">
        <v>0</v>
      </c>
      <c r="J1846" s="11">
        <v>23182.6</v>
      </c>
      <c r="K1846" s="12">
        <v>26016.33</v>
      </c>
      <c r="L1846" s="13">
        <f t="shared" si="28"/>
        <v>56475.6</v>
      </c>
    </row>
    <row r="1847" spans="1:12" s="8" customFormat="1" x14ac:dyDescent="0.25">
      <c r="A1847" s="7" t="s">
        <v>1447</v>
      </c>
      <c r="B1847" s="10" t="s">
        <v>417</v>
      </c>
      <c r="C1847" s="10" t="s">
        <v>516</v>
      </c>
      <c r="D1847" s="10" t="s">
        <v>25</v>
      </c>
      <c r="E1847" s="11" t="s">
        <v>26</v>
      </c>
      <c r="F1847" s="11">
        <v>0</v>
      </c>
      <c r="G1847" s="11">
        <v>6518507.4199999999</v>
      </c>
      <c r="H1847" s="11">
        <v>1015595.67</v>
      </c>
      <c r="I1847" s="11">
        <v>0</v>
      </c>
      <c r="J1847" s="11">
        <v>24002746.84</v>
      </c>
      <c r="K1847" s="12">
        <v>26936718.510000002</v>
      </c>
      <c r="L1847" s="13">
        <f t="shared" si="28"/>
        <v>58473568.439999998</v>
      </c>
    </row>
    <row r="1848" spans="1:12" s="8" customFormat="1" x14ac:dyDescent="0.25">
      <c r="A1848" s="7" t="s">
        <v>1447</v>
      </c>
      <c r="B1848" s="10" t="s">
        <v>417</v>
      </c>
      <c r="C1848" s="10" t="s">
        <v>516</v>
      </c>
      <c r="D1848" s="10" t="s">
        <v>27</v>
      </c>
      <c r="E1848" s="11" t="s">
        <v>28</v>
      </c>
      <c r="F1848" s="11">
        <v>0</v>
      </c>
      <c r="G1848" s="11">
        <v>2586558.9300000002</v>
      </c>
      <c r="H1848" s="11">
        <v>402990.73</v>
      </c>
      <c r="I1848" s="11">
        <v>0</v>
      </c>
      <c r="J1848" s="11">
        <v>9524345.8800000008</v>
      </c>
      <c r="K1848" s="12">
        <v>10688552.68</v>
      </c>
      <c r="L1848" s="13">
        <f t="shared" si="28"/>
        <v>23202448.219999999</v>
      </c>
    </row>
    <row r="1849" spans="1:12" s="8" customFormat="1" x14ac:dyDescent="0.25">
      <c r="A1849" s="7" t="s">
        <v>1447</v>
      </c>
      <c r="B1849" s="10" t="s">
        <v>417</v>
      </c>
      <c r="C1849" s="10" t="s">
        <v>516</v>
      </c>
      <c r="D1849" s="10" t="s">
        <v>31</v>
      </c>
      <c r="E1849" s="11" t="s">
        <v>32</v>
      </c>
      <c r="F1849" s="11">
        <v>0</v>
      </c>
      <c r="G1849" s="11">
        <v>0</v>
      </c>
      <c r="H1849" s="11">
        <v>0</v>
      </c>
      <c r="I1849" s="11">
        <v>0</v>
      </c>
      <c r="J1849" s="11">
        <v>0</v>
      </c>
      <c r="K1849" s="12">
        <v>-105040.08</v>
      </c>
      <c r="L1849" s="13">
        <f t="shared" si="28"/>
        <v>-105040.08</v>
      </c>
    </row>
    <row r="1850" spans="1:12" s="8" customFormat="1" x14ac:dyDescent="0.25">
      <c r="A1850" s="7" t="s">
        <v>1447</v>
      </c>
      <c r="B1850" s="10" t="s">
        <v>417</v>
      </c>
      <c r="C1850" s="10" t="s">
        <v>516</v>
      </c>
      <c r="D1850" s="10" t="s">
        <v>33</v>
      </c>
      <c r="E1850" s="11" t="s">
        <v>34</v>
      </c>
      <c r="F1850" s="11">
        <v>0</v>
      </c>
      <c r="G1850" s="11">
        <v>8596326.0500000007</v>
      </c>
      <c r="H1850" s="11">
        <v>1339323.71</v>
      </c>
      <c r="I1850" s="11">
        <v>0</v>
      </c>
      <c r="J1850" s="11">
        <v>31653785.890000001</v>
      </c>
      <c r="K1850" s="12">
        <v>35522981.009999998</v>
      </c>
      <c r="L1850" s="13">
        <f t="shared" si="28"/>
        <v>77112416.659999996</v>
      </c>
    </row>
    <row r="1851" spans="1:12" s="8" customFormat="1" x14ac:dyDescent="0.25">
      <c r="A1851" s="7" t="s">
        <v>1447</v>
      </c>
      <c r="B1851" s="10" t="s">
        <v>417</v>
      </c>
      <c r="C1851" s="10" t="s">
        <v>516</v>
      </c>
      <c r="D1851" s="10" t="s">
        <v>37</v>
      </c>
      <c r="E1851" s="11" t="s">
        <v>38</v>
      </c>
      <c r="F1851" s="11">
        <v>0</v>
      </c>
      <c r="G1851" s="11">
        <v>30181185.25</v>
      </c>
      <c r="H1851" s="11">
        <v>4702285.2300000004</v>
      </c>
      <c r="I1851" s="11">
        <v>0</v>
      </c>
      <c r="J1851" s="11">
        <v>111134543.98</v>
      </c>
      <c r="K1851" s="12">
        <v>124719056.01000001</v>
      </c>
      <c r="L1851" s="13">
        <f t="shared" si="28"/>
        <v>270737070.47000003</v>
      </c>
    </row>
    <row r="1852" spans="1:12" s="8" customFormat="1" x14ac:dyDescent="0.25">
      <c r="A1852" s="7" t="s">
        <v>1447</v>
      </c>
      <c r="B1852" s="10" t="s">
        <v>417</v>
      </c>
      <c r="C1852" s="10" t="s">
        <v>516</v>
      </c>
      <c r="D1852" s="10" t="s">
        <v>39</v>
      </c>
      <c r="E1852" s="11" t="s">
        <v>40</v>
      </c>
      <c r="F1852" s="11">
        <v>0</v>
      </c>
      <c r="G1852" s="11">
        <v>17723101.760000002</v>
      </c>
      <c r="H1852" s="11">
        <v>2761292.47</v>
      </c>
      <c r="I1852" s="11">
        <v>0</v>
      </c>
      <c r="J1852" s="11">
        <v>65260817.82</v>
      </c>
      <c r="K1852" s="12">
        <v>73237962.75</v>
      </c>
      <c r="L1852" s="13">
        <f t="shared" si="28"/>
        <v>158983174.80000001</v>
      </c>
    </row>
    <row r="1853" spans="1:12" s="8" customFormat="1" x14ac:dyDescent="0.25">
      <c r="A1853" s="7" t="s">
        <v>1447</v>
      </c>
      <c r="B1853" s="10" t="s">
        <v>417</v>
      </c>
      <c r="C1853" s="10" t="s">
        <v>516</v>
      </c>
      <c r="D1853" s="10" t="s">
        <v>45</v>
      </c>
      <c r="E1853" s="11" t="s">
        <v>46</v>
      </c>
      <c r="F1853" s="11">
        <v>0</v>
      </c>
      <c r="G1853" s="11">
        <v>492969.97</v>
      </c>
      <c r="H1853" s="11">
        <v>76805.64</v>
      </c>
      <c r="I1853" s="11">
        <v>0</v>
      </c>
      <c r="J1853" s="11">
        <v>1815236.61</v>
      </c>
      <c r="K1853" s="12">
        <v>2037121.75</v>
      </c>
      <c r="L1853" s="13">
        <f t="shared" si="28"/>
        <v>4422133.9700000007</v>
      </c>
    </row>
    <row r="1854" spans="1:12" s="8" customFormat="1" x14ac:dyDescent="0.25">
      <c r="A1854" s="7" t="s">
        <v>1447</v>
      </c>
      <c r="B1854" s="10" t="s">
        <v>417</v>
      </c>
      <c r="C1854" s="10" t="s">
        <v>516</v>
      </c>
      <c r="D1854" s="10" t="s">
        <v>309</v>
      </c>
      <c r="E1854" s="11" t="s">
        <v>310</v>
      </c>
      <c r="F1854" s="11">
        <v>0</v>
      </c>
      <c r="G1854" s="11">
        <v>109937164.81</v>
      </c>
      <c r="H1854" s="11">
        <v>17128416.329999998</v>
      </c>
      <c r="I1854" s="11">
        <v>0</v>
      </c>
      <c r="J1854" s="11">
        <v>404815668.33999997</v>
      </c>
      <c r="K1854" s="12">
        <v>454298242.45999998</v>
      </c>
      <c r="L1854" s="13">
        <f t="shared" si="28"/>
        <v>986179491.93999994</v>
      </c>
    </row>
    <row r="1855" spans="1:12" s="8" customFormat="1" x14ac:dyDescent="0.25">
      <c r="A1855" s="7" t="s">
        <v>1448</v>
      </c>
      <c r="B1855" s="10" t="s">
        <v>417</v>
      </c>
      <c r="C1855" s="10" t="s">
        <v>517</v>
      </c>
      <c r="D1855" s="10" t="s">
        <v>419</v>
      </c>
      <c r="E1855" s="11" t="s">
        <v>420</v>
      </c>
      <c r="F1855" s="11">
        <v>4101544</v>
      </c>
      <c r="G1855" s="11">
        <v>6336.33</v>
      </c>
      <c r="H1855" s="11">
        <v>343344.86</v>
      </c>
      <c r="I1855" s="11">
        <v>0</v>
      </c>
      <c r="J1855" s="11">
        <v>22723554.149999999</v>
      </c>
      <c r="K1855" s="12">
        <v>55181385.18</v>
      </c>
      <c r="L1855" s="13">
        <f t="shared" si="28"/>
        <v>82356164.519999996</v>
      </c>
    </row>
    <row r="1856" spans="1:12" s="8" customFormat="1" x14ac:dyDescent="0.25">
      <c r="A1856" s="7" t="s">
        <v>1448</v>
      </c>
      <c r="B1856" s="10" t="s">
        <v>417</v>
      </c>
      <c r="C1856" s="10" t="s">
        <v>517</v>
      </c>
      <c r="D1856" s="10" t="s">
        <v>421</v>
      </c>
      <c r="E1856" s="11" t="s">
        <v>422</v>
      </c>
      <c r="F1856" s="11">
        <v>0</v>
      </c>
      <c r="G1856" s="11">
        <v>2044.15</v>
      </c>
      <c r="H1856" s="11">
        <v>110765.62</v>
      </c>
      <c r="I1856" s="11">
        <v>0</v>
      </c>
      <c r="J1856" s="11">
        <v>7330788.2699999996</v>
      </c>
      <c r="K1856" s="12">
        <v>17801926.93</v>
      </c>
      <c r="L1856" s="13">
        <f t="shared" si="28"/>
        <v>25245524.969999999</v>
      </c>
    </row>
    <row r="1857" spans="1:12" s="8" customFormat="1" x14ac:dyDescent="0.25">
      <c r="A1857" s="7" t="s">
        <v>1448</v>
      </c>
      <c r="B1857" s="10" t="s">
        <v>417</v>
      </c>
      <c r="C1857" s="10" t="s">
        <v>517</v>
      </c>
      <c r="D1857" s="10" t="s">
        <v>33</v>
      </c>
      <c r="E1857" s="11" t="s">
        <v>34</v>
      </c>
      <c r="F1857" s="11">
        <v>0</v>
      </c>
      <c r="G1857" s="11">
        <v>82.44</v>
      </c>
      <c r="H1857" s="11">
        <v>4467.28</v>
      </c>
      <c r="I1857" s="11">
        <v>0</v>
      </c>
      <c r="J1857" s="11">
        <v>295657.21999999997</v>
      </c>
      <c r="K1857" s="12">
        <v>717967.56</v>
      </c>
      <c r="L1857" s="13">
        <f t="shared" si="28"/>
        <v>1018174.5</v>
      </c>
    </row>
    <row r="1858" spans="1:12" s="8" customFormat="1" x14ac:dyDescent="0.25">
      <c r="A1858" s="7" t="s">
        <v>1448</v>
      </c>
      <c r="B1858" s="10" t="s">
        <v>417</v>
      </c>
      <c r="C1858" s="10" t="s">
        <v>517</v>
      </c>
      <c r="D1858" s="10" t="s">
        <v>72</v>
      </c>
      <c r="E1858" s="11" t="s">
        <v>73</v>
      </c>
      <c r="F1858" s="11">
        <v>0</v>
      </c>
      <c r="G1858" s="11">
        <v>3088.08</v>
      </c>
      <c r="H1858" s="11">
        <v>167333.24</v>
      </c>
      <c r="I1858" s="11">
        <v>0</v>
      </c>
      <c r="J1858" s="11">
        <v>11074596.359999999</v>
      </c>
      <c r="K1858" s="12">
        <v>26893309.16</v>
      </c>
      <c r="L1858" s="13">
        <f t="shared" si="28"/>
        <v>38138326.840000004</v>
      </c>
    </row>
    <row r="1859" spans="1:12" s="8" customFormat="1" x14ac:dyDescent="0.25">
      <c r="A1859" s="7" t="s">
        <v>1449</v>
      </c>
      <c r="B1859" s="10" t="s">
        <v>417</v>
      </c>
      <c r="C1859" s="10" t="s">
        <v>518</v>
      </c>
      <c r="D1859" s="10" t="s">
        <v>421</v>
      </c>
      <c r="E1859" s="11" t="s">
        <v>422</v>
      </c>
      <c r="F1859" s="11">
        <v>0</v>
      </c>
      <c r="G1859" s="11">
        <v>2129402.44</v>
      </c>
      <c r="H1859" s="11">
        <v>214837.31</v>
      </c>
      <c r="I1859" s="11">
        <v>0</v>
      </c>
      <c r="J1859" s="11">
        <v>14388219.26</v>
      </c>
      <c r="K1859" s="12">
        <v>19067416.280000001</v>
      </c>
      <c r="L1859" s="13">
        <f t="shared" si="28"/>
        <v>35799875.289999999</v>
      </c>
    </row>
    <row r="1860" spans="1:12" s="8" customFormat="1" x14ac:dyDescent="0.25">
      <c r="A1860" s="7" t="s">
        <v>1449</v>
      </c>
      <c r="B1860" s="10" t="s">
        <v>417</v>
      </c>
      <c r="C1860" s="10" t="s">
        <v>518</v>
      </c>
      <c r="D1860" s="10" t="s">
        <v>33</v>
      </c>
      <c r="E1860" s="11" t="s">
        <v>34</v>
      </c>
      <c r="F1860" s="11">
        <v>0</v>
      </c>
      <c r="G1860" s="11">
        <v>157119.29</v>
      </c>
      <c r="H1860" s="11">
        <v>15851.91</v>
      </c>
      <c r="I1860" s="11">
        <v>0</v>
      </c>
      <c r="J1860" s="11">
        <v>1061643.78</v>
      </c>
      <c r="K1860" s="12">
        <v>1406901.26</v>
      </c>
      <c r="L1860" s="13">
        <f t="shared" si="28"/>
        <v>2641516.2400000002</v>
      </c>
    </row>
    <row r="1861" spans="1:12" s="8" customFormat="1" x14ac:dyDescent="0.25">
      <c r="A1861" s="7" t="s">
        <v>1449</v>
      </c>
      <c r="B1861" s="10" t="s">
        <v>417</v>
      </c>
      <c r="C1861" s="10" t="s">
        <v>518</v>
      </c>
      <c r="D1861" s="10" t="s">
        <v>37</v>
      </c>
      <c r="E1861" s="11" t="s">
        <v>38</v>
      </c>
      <c r="F1861" s="11">
        <v>0</v>
      </c>
      <c r="G1861" s="11">
        <v>880359.95</v>
      </c>
      <c r="H1861" s="11">
        <v>88820.3</v>
      </c>
      <c r="I1861" s="11">
        <v>0</v>
      </c>
      <c r="J1861" s="11">
        <v>5948528.8899999997</v>
      </c>
      <c r="K1861" s="12">
        <v>7883051.7199999997</v>
      </c>
      <c r="L1861" s="13">
        <f t="shared" si="28"/>
        <v>14800760.859999999</v>
      </c>
    </row>
    <row r="1862" spans="1:12" s="8" customFormat="1" x14ac:dyDescent="0.25">
      <c r="A1862" s="7" t="s">
        <v>1449</v>
      </c>
      <c r="B1862" s="10" t="s">
        <v>417</v>
      </c>
      <c r="C1862" s="10" t="s">
        <v>518</v>
      </c>
      <c r="D1862" s="10" t="s">
        <v>309</v>
      </c>
      <c r="E1862" s="11" t="s">
        <v>310</v>
      </c>
      <c r="F1862" s="11">
        <v>0</v>
      </c>
      <c r="G1862" s="11">
        <v>4964972.32</v>
      </c>
      <c r="H1862" s="11">
        <v>500920.48</v>
      </c>
      <c r="I1862" s="11">
        <v>0</v>
      </c>
      <c r="J1862" s="11">
        <v>33547961.07</v>
      </c>
      <c r="K1862" s="12">
        <v>44458103.390000001</v>
      </c>
      <c r="L1862" s="13">
        <f t="shared" si="28"/>
        <v>83471957.260000005</v>
      </c>
    </row>
    <row r="1863" spans="1:12" s="8" customFormat="1" x14ac:dyDescent="0.25">
      <c r="A1863" s="7" t="s">
        <v>1450</v>
      </c>
      <c r="B1863" s="10" t="s">
        <v>417</v>
      </c>
      <c r="C1863" s="10" t="s">
        <v>519</v>
      </c>
      <c r="D1863" s="10" t="s">
        <v>419</v>
      </c>
      <c r="E1863" s="11" t="s">
        <v>420</v>
      </c>
      <c r="F1863" s="11">
        <v>3664109</v>
      </c>
      <c r="G1863" s="11">
        <v>2453553.15</v>
      </c>
      <c r="H1863" s="11">
        <v>286078.21000000002</v>
      </c>
      <c r="I1863" s="11">
        <v>0</v>
      </c>
      <c r="J1863" s="11">
        <v>18959424.300000001</v>
      </c>
      <c r="K1863" s="12">
        <v>26637213.649999999</v>
      </c>
      <c r="L1863" s="13">
        <f t="shared" si="28"/>
        <v>52000378.310000002</v>
      </c>
    </row>
    <row r="1864" spans="1:12" s="8" customFormat="1" x14ac:dyDescent="0.25">
      <c r="A1864" s="7" t="s">
        <v>1450</v>
      </c>
      <c r="B1864" s="10" t="s">
        <v>417</v>
      </c>
      <c r="C1864" s="10" t="s">
        <v>519</v>
      </c>
      <c r="D1864" s="10" t="s">
        <v>421</v>
      </c>
      <c r="E1864" s="11" t="s">
        <v>422</v>
      </c>
      <c r="F1864" s="11">
        <v>0</v>
      </c>
      <c r="G1864" s="11">
        <v>3332721.88</v>
      </c>
      <c r="H1864" s="11">
        <v>388587.11</v>
      </c>
      <c r="I1864" s="11">
        <v>0</v>
      </c>
      <c r="J1864" s="11">
        <v>25753054.629999999</v>
      </c>
      <c r="K1864" s="12">
        <v>36181985.68</v>
      </c>
      <c r="L1864" s="13">
        <f t="shared" ref="L1864:L1927" si="29">SUM(F1864:K1864)</f>
        <v>65656349.299999997</v>
      </c>
    </row>
    <row r="1865" spans="1:12" s="8" customFormat="1" x14ac:dyDescent="0.25">
      <c r="A1865" s="7" t="s">
        <v>1450</v>
      </c>
      <c r="B1865" s="10" t="s">
        <v>417</v>
      </c>
      <c r="C1865" s="10" t="s">
        <v>519</v>
      </c>
      <c r="D1865" s="10" t="s">
        <v>17</v>
      </c>
      <c r="E1865" s="11" t="s">
        <v>18</v>
      </c>
      <c r="F1865" s="11">
        <v>0</v>
      </c>
      <c r="G1865" s="11">
        <v>60.37</v>
      </c>
      <c r="H1865" s="11">
        <v>7.04</v>
      </c>
      <c r="I1865" s="11">
        <v>0</v>
      </c>
      <c r="J1865" s="11">
        <v>466.5</v>
      </c>
      <c r="K1865" s="12">
        <v>655.41</v>
      </c>
      <c r="L1865" s="13">
        <f t="shared" si="29"/>
        <v>1189.32</v>
      </c>
    </row>
    <row r="1866" spans="1:12" s="8" customFormat="1" x14ac:dyDescent="0.25">
      <c r="A1866" s="7" t="s">
        <v>1450</v>
      </c>
      <c r="B1866" s="10" t="s">
        <v>417</v>
      </c>
      <c r="C1866" s="10" t="s">
        <v>519</v>
      </c>
      <c r="D1866" s="10" t="s">
        <v>305</v>
      </c>
      <c r="E1866" s="11" t="s">
        <v>306</v>
      </c>
      <c r="F1866" s="11">
        <v>0</v>
      </c>
      <c r="G1866" s="11">
        <v>9916.2999999999993</v>
      </c>
      <c r="H1866" s="11">
        <v>1156.22</v>
      </c>
      <c r="I1866" s="11">
        <v>0</v>
      </c>
      <c r="J1866" s="11">
        <v>76626.62</v>
      </c>
      <c r="K1866" s="12">
        <v>107657.26</v>
      </c>
      <c r="L1866" s="13">
        <f t="shared" si="29"/>
        <v>195356.4</v>
      </c>
    </row>
    <row r="1867" spans="1:12" s="8" customFormat="1" x14ac:dyDescent="0.25">
      <c r="A1867" s="7" t="s">
        <v>1450</v>
      </c>
      <c r="B1867" s="10" t="s">
        <v>417</v>
      </c>
      <c r="C1867" s="10" t="s">
        <v>519</v>
      </c>
      <c r="D1867" s="10" t="s">
        <v>220</v>
      </c>
      <c r="E1867" s="11" t="s">
        <v>221</v>
      </c>
      <c r="F1867" s="11">
        <v>0</v>
      </c>
      <c r="G1867" s="11">
        <v>1380462.03</v>
      </c>
      <c r="H1867" s="11">
        <v>160958.45000000001</v>
      </c>
      <c r="I1867" s="11">
        <v>0</v>
      </c>
      <c r="J1867" s="11">
        <v>10667290.960000001</v>
      </c>
      <c r="K1867" s="12">
        <v>14987106.359999999</v>
      </c>
      <c r="L1867" s="13">
        <f t="shared" si="29"/>
        <v>27195817.800000001</v>
      </c>
    </row>
    <row r="1868" spans="1:12" s="8" customFormat="1" x14ac:dyDescent="0.25">
      <c r="A1868" s="7" t="s">
        <v>1450</v>
      </c>
      <c r="B1868" s="10" t="s">
        <v>417</v>
      </c>
      <c r="C1868" s="10" t="s">
        <v>519</v>
      </c>
      <c r="D1868" s="10" t="s">
        <v>33</v>
      </c>
      <c r="E1868" s="11" t="s">
        <v>34</v>
      </c>
      <c r="F1868" s="11">
        <v>0</v>
      </c>
      <c r="G1868" s="11">
        <v>131324.97</v>
      </c>
      <c r="H1868" s="11">
        <v>15312.17</v>
      </c>
      <c r="I1868" s="11">
        <v>0</v>
      </c>
      <c r="J1868" s="11">
        <v>1014791.95</v>
      </c>
      <c r="K1868" s="12">
        <v>1425741.07</v>
      </c>
      <c r="L1868" s="13">
        <f t="shared" si="29"/>
        <v>2587170.16</v>
      </c>
    </row>
    <row r="1869" spans="1:12" s="8" customFormat="1" x14ac:dyDescent="0.25">
      <c r="A1869" s="7" t="s">
        <v>1450</v>
      </c>
      <c r="B1869" s="10" t="s">
        <v>417</v>
      </c>
      <c r="C1869" s="10" t="s">
        <v>519</v>
      </c>
      <c r="D1869" s="10" t="s">
        <v>37</v>
      </c>
      <c r="E1869" s="11" t="s">
        <v>38</v>
      </c>
      <c r="F1869" s="11">
        <v>0</v>
      </c>
      <c r="G1869" s="11">
        <v>6464199.0999999996</v>
      </c>
      <c r="H1869" s="11">
        <v>753709.58</v>
      </c>
      <c r="I1869" s="11">
        <v>0</v>
      </c>
      <c r="J1869" s="11">
        <v>49951024.399999999</v>
      </c>
      <c r="K1869" s="12">
        <v>70179140.920000002</v>
      </c>
      <c r="L1869" s="13">
        <f t="shared" si="29"/>
        <v>127348074</v>
      </c>
    </row>
    <row r="1870" spans="1:12" s="8" customFormat="1" x14ac:dyDescent="0.25">
      <c r="A1870" s="7" t="s">
        <v>1450</v>
      </c>
      <c r="B1870" s="10" t="s">
        <v>417</v>
      </c>
      <c r="C1870" s="10" t="s">
        <v>519</v>
      </c>
      <c r="D1870" s="10" t="s">
        <v>39</v>
      </c>
      <c r="E1870" s="11" t="s">
        <v>40</v>
      </c>
      <c r="F1870" s="11">
        <v>0</v>
      </c>
      <c r="G1870" s="11">
        <v>243000.2</v>
      </c>
      <c r="H1870" s="11">
        <v>28333.22</v>
      </c>
      <c r="I1870" s="11">
        <v>0</v>
      </c>
      <c r="J1870" s="11">
        <v>1877743.64</v>
      </c>
      <c r="K1870" s="12">
        <v>2638152.7999999998</v>
      </c>
      <c r="L1870" s="13">
        <f t="shared" si="29"/>
        <v>4787229.8599999994</v>
      </c>
    </row>
    <row r="1871" spans="1:12" s="8" customFormat="1" x14ac:dyDescent="0.25">
      <c r="A1871" s="7" t="s">
        <v>1451</v>
      </c>
      <c r="B1871" s="10" t="s">
        <v>417</v>
      </c>
      <c r="C1871" s="10" t="s">
        <v>520</v>
      </c>
      <c r="D1871" s="10" t="s">
        <v>419</v>
      </c>
      <c r="E1871" s="11" t="s">
        <v>420</v>
      </c>
      <c r="F1871" s="11">
        <v>0</v>
      </c>
      <c r="G1871" s="11">
        <v>6627924.8899999997</v>
      </c>
      <c r="H1871" s="11">
        <v>369234.93</v>
      </c>
      <c r="I1871" s="11">
        <v>0</v>
      </c>
      <c r="J1871" s="11">
        <v>24943179.109999999</v>
      </c>
      <c r="K1871" s="12">
        <v>29310507.190000001</v>
      </c>
      <c r="L1871" s="13">
        <f t="shared" si="29"/>
        <v>61250846.120000005</v>
      </c>
    </row>
    <row r="1872" spans="1:12" s="8" customFormat="1" x14ac:dyDescent="0.25">
      <c r="A1872" s="7" t="s">
        <v>1451</v>
      </c>
      <c r="B1872" s="10" t="s">
        <v>417</v>
      </c>
      <c r="C1872" s="10" t="s">
        <v>520</v>
      </c>
      <c r="D1872" s="10" t="s">
        <v>421</v>
      </c>
      <c r="E1872" s="11" t="s">
        <v>422</v>
      </c>
      <c r="F1872" s="11">
        <v>0</v>
      </c>
      <c r="G1872" s="11">
        <v>1408353.8</v>
      </c>
      <c r="H1872" s="11">
        <v>78457.95</v>
      </c>
      <c r="I1872" s="11">
        <v>0</v>
      </c>
      <c r="J1872" s="11">
        <v>5300123.59</v>
      </c>
      <c r="K1872" s="12">
        <v>6228127.9400000004</v>
      </c>
      <c r="L1872" s="13">
        <f t="shared" si="29"/>
        <v>13015063.280000001</v>
      </c>
    </row>
    <row r="1873" spans="1:12" s="8" customFormat="1" x14ac:dyDescent="0.25">
      <c r="A1873" s="7" t="s">
        <v>1451</v>
      </c>
      <c r="B1873" s="10" t="s">
        <v>417</v>
      </c>
      <c r="C1873" s="10" t="s">
        <v>520</v>
      </c>
      <c r="D1873" s="10" t="s">
        <v>27</v>
      </c>
      <c r="E1873" s="11" t="s">
        <v>28</v>
      </c>
      <c r="F1873" s="11">
        <v>0</v>
      </c>
      <c r="G1873" s="11">
        <v>14941.06</v>
      </c>
      <c r="H1873" s="11">
        <v>832.35</v>
      </c>
      <c r="I1873" s="11">
        <v>0</v>
      </c>
      <c r="J1873" s="11">
        <v>56228.37</v>
      </c>
      <c r="K1873" s="12">
        <v>66073.460000000006</v>
      </c>
      <c r="L1873" s="13">
        <f t="shared" si="29"/>
        <v>138075.24</v>
      </c>
    </row>
    <row r="1874" spans="1:12" s="8" customFormat="1" x14ac:dyDescent="0.25">
      <c r="A1874" s="7" t="s">
        <v>1451</v>
      </c>
      <c r="B1874" s="10" t="s">
        <v>417</v>
      </c>
      <c r="C1874" s="10" t="s">
        <v>520</v>
      </c>
      <c r="D1874" s="10" t="s">
        <v>33</v>
      </c>
      <c r="E1874" s="11" t="s">
        <v>34</v>
      </c>
      <c r="F1874" s="11">
        <v>0</v>
      </c>
      <c r="G1874" s="11">
        <v>837918.39</v>
      </c>
      <c r="H1874" s="11">
        <v>46679.58</v>
      </c>
      <c r="I1874" s="11">
        <v>0</v>
      </c>
      <c r="J1874" s="11">
        <v>3153377.4</v>
      </c>
      <c r="K1874" s="12">
        <v>3705505.64</v>
      </c>
      <c r="L1874" s="13">
        <f t="shared" si="29"/>
        <v>7743481.0099999998</v>
      </c>
    </row>
    <row r="1875" spans="1:12" s="8" customFormat="1" x14ac:dyDescent="0.25">
      <c r="A1875" s="7" t="s">
        <v>1451</v>
      </c>
      <c r="B1875" s="10" t="s">
        <v>417</v>
      </c>
      <c r="C1875" s="10" t="s">
        <v>520</v>
      </c>
      <c r="D1875" s="10" t="s">
        <v>37</v>
      </c>
      <c r="E1875" s="11" t="s">
        <v>38</v>
      </c>
      <c r="F1875" s="11">
        <v>0</v>
      </c>
      <c r="G1875" s="11">
        <v>18795253.449999999</v>
      </c>
      <c r="H1875" s="11">
        <v>1047064.37</v>
      </c>
      <c r="I1875" s="11">
        <v>0</v>
      </c>
      <c r="J1875" s="11">
        <v>70733054.540000007</v>
      </c>
      <c r="K1875" s="12">
        <v>83117781.230000004</v>
      </c>
      <c r="L1875" s="13">
        <f t="shared" si="29"/>
        <v>173693153.59000003</v>
      </c>
    </row>
    <row r="1876" spans="1:12" s="8" customFormat="1" x14ac:dyDescent="0.25">
      <c r="A1876" s="7" t="s">
        <v>1451</v>
      </c>
      <c r="B1876" s="10" t="s">
        <v>417</v>
      </c>
      <c r="C1876" s="10" t="s">
        <v>520</v>
      </c>
      <c r="D1876" s="10" t="s">
        <v>72</v>
      </c>
      <c r="E1876" s="11" t="s">
        <v>73</v>
      </c>
      <c r="F1876" s="11">
        <v>0</v>
      </c>
      <c r="G1876" s="11">
        <v>4202766.41</v>
      </c>
      <c r="H1876" s="11">
        <v>234131.82</v>
      </c>
      <c r="I1876" s="11">
        <v>0</v>
      </c>
      <c r="J1876" s="11">
        <v>15816466.99</v>
      </c>
      <c r="K1876" s="12">
        <v>18585789.23</v>
      </c>
      <c r="L1876" s="13">
        <f t="shared" si="29"/>
        <v>38839154.450000003</v>
      </c>
    </row>
    <row r="1877" spans="1:12" s="8" customFormat="1" x14ac:dyDescent="0.25">
      <c r="A1877" s="7" t="s">
        <v>1452</v>
      </c>
      <c r="B1877" s="10" t="s">
        <v>417</v>
      </c>
      <c r="C1877" s="10" t="s">
        <v>521</v>
      </c>
      <c r="D1877" s="10" t="s">
        <v>33</v>
      </c>
      <c r="E1877" s="11" t="s">
        <v>34</v>
      </c>
      <c r="F1877" s="11">
        <v>0</v>
      </c>
      <c r="G1877" s="11">
        <v>22563.77</v>
      </c>
      <c r="H1877" s="11">
        <v>3622.05</v>
      </c>
      <c r="I1877" s="11">
        <v>0</v>
      </c>
      <c r="J1877" s="11">
        <v>239277.14</v>
      </c>
      <c r="K1877" s="12">
        <v>468025.22</v>
      </c>
      <c r="L1877" s="13">
        <f t="shared" si="29"/>
        <v>733488.17999999993</v>
      </c>
    </row>
    <row r="1878" spans="1:12" s="8" customFormat="1" x14ac:dyDescent="0.25">
      <c r="A1878" s="7" t="s">
        <v>1452</v>
      </c>
      <c r="B1878" s="10" t="s">
        <v>417</v>
      </c>
      <c r="C1878" s="10" t="s">
        <v>521</v>
      </c>
      <c r="D1878" s="10" t="s">
        <v>309</v>
      </c>
      <c r="E1878" s="11" t="s">
        <v>310</v>
      </c>
      <c r="F1878" s="11">
        <v>0</v>
      </c>
      <c r="G1878" s="11">
        <v>4648823.2300000004</v>
      </c>
      <c r="H1878" s="11">
        <v>746251.95</v>
      </c>
      <c r="I1878" s="11">
        <v>0</v>
      </c>
      <c r="J1878" s="11">
        <v>49298372.859999999</v>
      </c>
      <c r="K1878" s="12">
        <v>96427441</v>
      </c>
      <c r="L1878" s="13">
        <f t="shared" si="29"/>
        <v>151120889.03999999</v>
      </c>
    </row>
    <row r="1879" spans="1:12" s="8" customFormat="1" x14ac:dyDescent="0.25">
      <c r="A1879" s="7" t="s">
        <v>1453</v>
      </c>
      <c r="B1879" s="10" t="s">
        <v>417</v>
      </c>
      <c r="C1879" s="10" t="s">
        <v>522</v>
      </c>
      <c r="D1879" s="10" t="s">
        <v>419</v>
      </c>
      <c r="E1879" s="11" t="s">
        <v>420</v>
      </c>
      <c r="F1879" s="11">
        <v>0</v>
      </c>
      <c r="G1879" s="11">
        <v>606142.19999999995</v>
      </c>
      <c r="H1879" s="11">
        <v>92400.42</v>
      </c>
      <c r="I1879" s="11">
        <v>0</v>
      </c>
      <c r="J1879" s="11">
        <v>6202239.54</v>
      </c>
      <c r="K1879" s="12">
        <v>8337139.1600000001</v>
      </c>
      <c r="L1879" s="13">
        <f t="shared" si="29"/>
        <v>15237921.32</v>
      </c>
    </row>
    <row r="1880" spans="1:12" s="8" customFormat="1" x14ac:dyDescent="0.25">
      <c r="A1880" s="7" t="s">
        <v>1453</v>
      </c>
      <c r="B1880" s="10" t="s">
        <v>417</v>
      </c>
      <c r="C1880" s="10" t="s">
        <v>522</v>
      </c>
      <c r="D1880" s="10" t="s">
        <v>33</v>
      </c>
      <c r="E1880" s="11" t="s">
        <v>34</v>
      </c>
      <c r="F1880" s="11">
        <v>0</v>
      </c>
      <c r="G1880" s="11">
        <v>6536.01</v>
      </c>
      <c r="H1880" s="11">
        <v>996.35</v>
      </c>
      <c r="I1880" s="11">
        <v>0</v>
      </c>
      <c r="J1880" s="11">
        <v>66878.539999999994</v>
      </c>
      <c r="K1880" s="12">
        <v>89899.1</v>
      </c>
      <c r="L1880" s="13">
        <f t="shared" si="29"/>
        <v>164310</v>
      </c>
    </row>
    <row r="1881" spans="1:12" s="8" customFormat="1" x14ac:dyDescent="0.25">
      <c r="A1881" s="7" t="s">
        <v>1453</v>
      </c>
      <c r="B1881" s="10" t="s">
        <v>417</v>
      </c>
      <c r="C1881" s="10" t="s">
        <v>522</v>
      </c>
      <c r="D1881" s="10" t="s">
        <v>39</v>
      </c>
      <c r="E1881" s="11" t="s">
        <v>40</v>
      </c>
      <c r="F1881" s="11">
        <v>0</v>
      </c>
      <c r="G1881" s="11">
        <v>170633.4</v>
      </c>
      <c r="H1881" s="11">
        <v>26011.39</v>
      </c>
      <c r="I1881" s="11">
        <v>0</v>
      </c>
      <c r="J1881" s="11">
        <v>1745975.15</v>
      </c>
      <c r="K1881" s="12">
        <v>2346964.7799999998</v>
      </c>
      <c r="L1881" s="13">
        <f t="shared" si="29"/>
        <v>4289584.72</v>
      </c>
    </row>
    <row r="1882" spans="1:12" s="8" customFormat="1" x14ac:dyDescent="0.25">
      <c r="A1882" s="7" t="s">
        <v>1453</v>
      </c>
      <c r="B1882" s="10" t="s">
        <v>417</v>
      </c>
      <c r="C1882" s="10" t="s">
        <v>522</v>
      </c>
      <c r="D1882" s="10" t="s">
        <v>72</v>
      </c>
      <c r="E1882" s="11" t="s">
        <v>73</v>
      </c>
      <c r="F1882" s="11">
        <v>0</v>
      </c>
      <c r="G1882" s="11">
        <v>2705571.83</v>
      </c>
      <c r="H1882" s="11">
        <v>412437.83</v>
      </c>
      <c r="I1882" s="11">
        <v>0</v>
      </c>
      <c r="J1882" s="11">
        <v>27684270.23</v>
      </c>
      <c r="K1882" s="12">
        <v>37213592.25</v>
      </c>
      <c r="L1882" s="13">
        <f t="shared" si="29"/>
        <v>68015872.140000001</v>
      </c>
    </row>
    <row r="1883" spans="1:12" s="8" customFormat="1" x14ac:dyDescent="0.25">
      <c r="A1883" s="7" t="s">
        <v>1453</v>
      </c>
      <c r="B1883" s="10" t="s">
        <v>417</v>
      </c>
      <c r="C1883" s="10" t="s">
        <v>522</v>
      </c>
      <c r="D1883" s="10" t="s">
        <v>309</v>
      </c>
      <c r="E1883" s="11" t="s">
        <v>310</v>
      </c>
      <c r="F1883" s="11">
        <v>0</v>
      </c>
      <c r="G1883" s="11">
        <v>7260763.5599999996</v>
      </c>
      <c r="H1883" s="11">
        <v>1106832.01</v>
      </c>
      <c r="I1883" s="11">
        <v>0</v>
      </c>
      <c r="J1883" s="11">
        <v>74294438.540000007</v>
      </c>
      <c r="K1883" s="12">
        <v>99867647.510000005</v>
      </c>
      <c r="L1883" s="13">
        <f t="shared" si="29"/>
        <v>182529681.62</v>
      </c>
    </row>
    <row r="1884" spans="1:12" s="8" customFormat="1" x14ac:dyDescent="0.25">
      <c r="A1884" s="7" t="s">
        <v>1454</v>
      </c>
      <c r="B1884" s="10" t="s">
        <v>417</v>
      </c>
      <c r="C1884" s="10" t="s">
        <v>523</v>
      </c>
      <c r="D1884" s="10" t="s">
        <v>419</v>
      </c>
      <c r="E1884" s="11" t="s">
        <v>420</v>
      </c>
      <c r="F1884" s="11">
        <v>0</v>
      </c>
      <c r="G1884" s="11">
        <v>592344.37</v>
      </c>
      <c r="H1884" s="11">
        <v>32988.9</v>
      </c>
      <c r="I1884" s="11">
        <v>0</v>
      </c>
      <c r="J1884" s="11">
        <v>2203544.64</v>
      </c>
      <c r="K1884" s="12">
        <v>3866216.09</v>
      </c>
      <c r="L1884" s="13">
        <f t="shared" si="29"/>
        <v>6695094</v>
      </c>
    </row>
    <row r="1885" spans="1:12" s="8" customFormat="1" x14ac:dyDescent="0.25">
      <c r="A1885" s="7" t="s">
        <v>1454</v>
      </c>
      <c r="B1885" s="10" t="s">
        <v>417</v>
      </c>
      <c r="C1885" s="10" t="s">
        <v>523</v>
      </c>
      <c r="D1885" s="10" t="s">
        <v>17</v>
      </c>
      <c r="E1885" s="11" t="s">
        <v>18</v>
      </c>
      <c r="F1885" s="11">
        <v>0</v>
      </c>
      <c r="G1885" s="11">
        <v>0</v>
      </c>
      <c r="H1885" s="11">
        <v>0</v>
      </c>
      <c r="I1885" s="11">
        <v>0</v>
      </c>
      <c r="J1885" s="11">
        <v>0</v>
      </c>
      <c r="K1885" s="12">
        <v>-41415.440000000002</v>
      </c>
      <c r="L1885" s="13">
        <f t="shared" si="29"/>
        <v>-41415.440000000002</v>
      </c>
    </row>
    <row r="1886" spans="1:12" s="8" customFormat="1" x14ac:dyDescent="0.25">
      <c r="A1886" s="7" t="s">
        <v>1454</v>
      </c>
      <c r="B1886" s="10" t="s">
        <v>417</v>
      </c>
      <c r="C1886" s="10" t="s">
        <v>523</v>
      </c>
      <c r="D1886" s="10" t="s">
        <v>33</v>
      </c>
      <c r="E1886" s="11" t="s">
        <v>34</v>
      </c>
      <c r="F1886" s="11">
        <v>0</v>
      </c>
      <c r="G1886" s="11">
        <v>55772.61</v>
      </c>
      <c r="H1886" s="11">
        <v>3106.09</v>
      </c>
      <c r="I1886" s="11">
        <v>0</v>
      </c>
      <c r="J1886" s="11">
        <v>207476.3</v>
      </c>
      <c r="K1886" s="12">
        <v>364026.3</v>
      </c>
      <c r="L1886" s="13">
        <f t="shared" si="29"/>
        <v>630381.30000000005</v>
      </c>
    </row>
    <row r="1887" spans="1:12" s="8" customFormat="1" x14ac:dyDescent="0.25">
      <c r="A1887" s="7" t="s">
        <v>1454</v>
      </c>
      <c r="B1887" s="10" t="s">
        <v>417</v>
      </c>
      <c r="C1887" s="10" t="s">
        <v>523</v>
      </c>
      <c r="D1887" s="10" t="s">
        <v>37</v>
      </c>
      <c r="E1887" s="11" t="s">
        <v>38</v>
      </c>
      <c r="F1887" s="11">
        <v>0</v>
      </c>
      <c r="G1887" s="11">
        <v>4492464.79</v>
      </c>
      <c r="H1887" s="11">
        <v>250194.81</v>
      </c>
      <c r="I1887" s="11">
        <v>0</v>
      </c>
      <c r="J1887" s="11">
        <v>16712147.939999999</v>
      </c>
      <c r="K1887" s="12">
        <v>29322199.25</v>
      </c>
      <c r="L1887" s="13">
        <f t="shared" si="29"/>
        <v>50777006.789999999</v>
      </c>
    </row>
    <row r="1888" spans="1:12" s="8" customFormat="1" x14ac:dyDescent="0.25">
      <c r="A1888" s="7" t="s">
        <v>1454</v>
      </c>
      <c r="B1888" s="10" t="s">
        <v>417</v>
      </c>
      <c r="C1888" s="10" t="s">
        <v>523</v>
      </c>
      <c r="D1888" s="10" t="s">
        <v>39</v>
      </c>
      <c r="E1888" s="11" t="s">
        <v>40</v>
      </c>
      <c r="F1888" s="11">
        <v>0</v>
      </c>
      <c r="G1888" s="11">
        <v>458968.07</v>
      </c>
      <c r="H1888" s="11">
        <v>25560.9</v>
      </c>
      <c r="I1888" s="11">
        <v>0</v>
      </c>
      <c r="J1888" s="11">
        <v>1707379.51</v>
      </c>
      <c r="K1888" s="12">
        <v>2995672.5</v>
      </c>
      <c r="L1888" s="13">
        <f t="shared" si="29"/>
        <v>5187580.9800000004</v>
      </c>
    </row>
    <row r="1889" spans="1:12" s="8" customFormat="1" x14ac:dyDescent="0.25">
      <c r="A1889" s="7" t="s">
        <v>1454</v>
      </c>
      <c r="B1889" s="10" t="s">
        <v>417</v>
      </c>
      <c r="C1889" s="10" t="s">
        <v>523</v>
      </c>
      <c r="D1889" s="10" t="s">
        <v>72</v>
      </c>
      <c r="E1889" s="11" t="s">
        <v>73</v>
      </c>
      <c r="F1889" s="11">
        <v>0</v>
      </c>
      <c r="G1889" s="11">
        <v>4457580.91</v>
      </c>
      <c r="H1889" s="11">
        <v>248252.06</v>
      </c>
      <c r="I1889" s="11">
        <v>0</v>
      </c>
      <c r="J1889" s="11">
        <v>16582378.550000001</v>
      </c>
      <c r="K1889" s="12">
        <v>29094513.16</v>
      </c>
      <c r="L1889" s="13">
        <f t="shared" si="29"/>
        <v>50382724.68</v>
      </c>
    </row>
    <row r="1890" spans="1:12" s="8" customFormat="1" x14ac:dyDescent="0.25">
      <c r="A1890" s="7" t="s">
        <v>1454</v>
      </c>
      <c r="B1890" s="10" t="s">
        <v>417</v>
      </c>
      <c r="C1890" s="10" t="s">
        <v>523</v>
      </c>
      <c r="D1890" s="10" t="s">
        <v>309</v>
      </c>
      <c r="E1890" s="11" t="s">
        <v>310</v>
      </c>
      <c r="F1890" s="11">
        <v>0</v>
      </c>
      <c r="G1890" s="11">
        <v>8585871.25</v>
      </c>
      <c r="H1890" s="11">
        <v>478165.24</v>
      </c>
      <c r="I1890" s="11">
        <v>0</v>
      </c>
      <c r="J1890" s="11">
        <v>31939783.059999999</v>
      </c>
      <c r="K1890" s="12">
        <v>56039755.399999999</v>
      </c>
      <c r="L1890" s="13">
        <f t="shared" si="29"/>
        <v>97043574.949999988</v>
      </c>
    </row>
    <row r="1891" spans="1:12" s="8" customFormat="1" x14ac:dyDescent="0.25">
      <c r="A1891" s="7" t="s">
        <v>1455</v>
      </c>
      <c r="B1891" s="10" t="s">
        <v>417</v>
      </c>
      <c r="C1891" s="10" t="s">
        <v>524</v>
      </c>
      <c r="D1891" s="10" t="s">
        <v>421</v>
      </c>
      <c r="E1891" s="11" t="s">
        <v>422</v>
      </c>
      <c r="F1891" s="11">
        <v>0</v>
      </c>
      <c r="G1891" s="11">
        <v>4000586.09</v>
      </c>
      <c r="H1891" s="11">
        <v>224979.17</v>
      </c>
      <c r="I1891" s="11">
        <v>0</v>
      </c>
      <c r="J1891" s="11">
        <v>14815839.390000001</v>
      </c>
      <c r="K1891" s="12">
        <v>22157573.170000002</v>
      </c>
      <c r="L1891" s="13">
        <f t="shared" si="29"/>
        <v>41198977.82</v>
      </c>
    </row>
    <row r="1892" spans="1:12" s="8" customFormat="1" x14ac:dyDescent="0.25">
      <c r="A1892" s="7" t="s">
        <v>1455</v>
      </c>
      <c r="B1892" s="10" t="s">
        <v>417</v>
      </c>
      <c r="C1892" s="10" t="s">
        <v>524</v>
      </c>
      <c r="D1892" s="10" t="s">
        <v>25</v>
      </c>
      <c r="E1892" s="11" t="s">
        <v>26</v>
      </c>
      <c r="F1892" s="11">
        <v>0</v>
      </c>
      <c r="G1892" s="11">
        <v>0</v>
      </c>
      <c r="H1892" s="11">
        <v>0</v>
      </c>
      <c r="I1892" s="11">
        <v>0</v>
      </c>
      <c r="J1892" s="11">
        <v>0</v>
      </c>
      <c r="K1892" s="12">
        <v>-70692</v>
      </c>
      <c r="L1892" s="13">
        <f t="shared" si="29"/>
        <v>-70692</v>
      </c>
    </row>
    <row r="1893" spans="1:12" s="8" customFormat="1" x14ac:dyDescent="0.25">
      <c r="A1893" s="7" t="s">
        <v>1455</v>
      </c>
      <c r="B1893" s="10" t="s">
        <v>417</v>
      </c>
      <c r="C1893" s="10" t="s">
        <v>524</v>
      </c>
      <c r="D1893" s="10" t="s">
        <v>33</v>
      </c>
      <c r="E1893" s="11" t="s">
        <v>34</v>
      </c>
      <c r="F1893" s="11">
        <v>0</v>
      </c>
      <c r="G1893" s="11">
        <v>637970.79</v>
      </c>
      <c r="H1893" s="11">
        <v>35877.279999999999</v>
      </c>
      <c r="I1893" s="11">
        <v>0</v>
      </c>
      <c r="J1893" s="11">
        <v>2362672.0099999998</v>
      </c>
      <c r="K1893" s="12">
        <v>3533453.38</v>
      </c>
      <c r="L1893" s="13">
        <f t="shared" si="29"/>
        <v>6569973.46</v>
      </c>
    </row>
    <row r="1894" spans="1:12" s="8" customFormat="1" x14ac:dyDescent="0.25">
      <c r="A1894" s="7" t="s">
        <v>1455</v>
      </c>
      <c r="B1894" s="10" t="s">
        <v>417</v>
      </c>
      <c r="C1894" s="10" t="s">
        <v>524</v>
      </c>
      <c r="D1894" s="10" t="s">
        <v>37</v>
      </c>
      <c r="E1894" s="11" t="s">
        <v>38</v>
      </c>
      <c r="F1894" s="11">
        <v>0</v>
      </c>
      <c r="G1894" s="11">
        <v>16149150.119999999</v>
      </c>
      <c r="H1894" s="11">
        <v>908172.55</v>
      </c>
      <c r="I1894" s="11">
        <v>0</v>
      </c>
      <c r="J1894" s="11">
        <v>59807040.600000001</v>
      </c>
      <c r="K1894" s="12">
        <v>89443388.420000002</v>
      </c>
      <c r="L1894" s="13">
        <f t="shared" si="29"/>
        <v>166307751.69</v>
      </c>
    </row>
    <row r="1895" spans="1:12" s="8" customFormat="1" x14ac:dyDescent="0.25">
      <c r="A1895" s="7" t="s">
        <v>1456</v>
      </c>
      <c r="B1895" s="10" t="s">
        <v>417</v>
      </c>
      <c r="C1895" s="10" t="s">
        <v>525</v>
      </c>
      <c r="D1895" s="10" t="s">
        <v>421</v>
      </c>
      <c r="E1895" s="11" t="s">
        <v>422</v>
      </c>
      <c r="F1895" s="11">
        <v>0</v>
      </c>
      <c r="G1895" s="11">
        <v>948089.91</v>
      </c>
      <c r="H1895" s="11">
        <v>132060.84</v>
      </c>
      <c r="I1895" s="11">
        <v>0</v>
      </c>
      <c r="J1895" s="11">
        <v>8728162.1799999997</v>
      </c>
      <c r="K1895" s="12">
        <v>16750346.25</v>
      </c>
      <c r="L1895" s="13">
        <f t="shared" si="29"/>
        <v>26558659.18</v>
      </c>
    </row>
    <row r="1896" spans="1:12" s="8" customFormat="1" x14ac:dyDescent="0.25">
      <c r="A1896" s="7" t="s">
        <v>1456</v>
      </c>
      <c r="B1896" s="10" t="s">
        <v>417</v>
      </c>
      <c r="C1896" s="10" t="s">
        <v>525</v>
      </c>
      <c r="D1896" s="10" t="s">
        <v>17</v>
      </c>
      <c r="E1896" s="11" t="s">
        <v>18</v>
      </c>
      <c r="F1896" s="11">
        <v>0</v>
      </c>
      <c r="G1896" s="11">
        <v>2175.06</v>
      </c>
      <c r="H1896" s="11">
        <v>302.97000000000003</v>
      </c>
      <c r="I1896" s="11">
        <v>0</v>
      </c>
      <c r="J1896" s="11">
        <v>20023.72</v>
      </c>
      <c r="K1896" s="12">
        <v>38427.82</v>
      </c>
      <c r="L1896" s="13">
        <f t="shared" si="29"/>
        <v>60929.57</v>
      </c>
    </row>
    <row r="1897" spans="1:12" s="8" customFormat="1" x14ac:dyDescent="0.25">
      <c r="A1897" s="7" t="s">
        <v>1456</v>
      </c>
      <c r="B1897" s="10" t="s">
        <v>417</v>
      </c>
      <c r="C1897" s="10" t="s">
        <v>525</v>
      </c>
      <c r="D1897" s="10" t="s">
        <v>33</v>
      </c>
      <c r="E1897" s="11" t="s">
        <v>34</v>
      </c>
      <c r="F1897" s="11">
        <v>0</v>
      </c>
      <c r="G1897" s="11">
        <v>6458.59</v>
      </c>
      <c r="H1897" s="11">
        <v>899.63</v>
      </c>
      <c r="I1897" s="11">
        <v>0</v>
      </c>
      <c r="J1897" s="11">
        <v>59458.15</v>
      </c>
      <c r="K1897" s="12">
        <v>114107.03</v>
      </c>
      <c r="L1897" s="13">
        <f t="shared" si="29"/>
        <v>180923.4</v>
      </c>
    </row>
    <row r="1898" spans="1:12" s="8" customFormat="1" x14ac:dyDescent="0.25">
      <c r="A1898" s="7" t="s">
        <v>1456</v>
      </c>
      <c r="B1898" s="10" t="s">
        <v>417</v>
      </c>
      <c r="C1898" s="10" t="s">
        <v>525</v>
      </c>
      <c r="D1898" s="10" t="s">
        <v>37</v>
      </c>
      <c r="E1898" s="11" t="s">
        <v>38</v>
      </c>
      <c r="F1898" s="11">
        <v>0</v>
      </c>
      <c r="G1898" s="11">
        <v>2479592.5099999998</v>
      </c>
      <c r="H1898" s="11">
        <v>345386.11</v>
      </c>
      <c r="I1898" s="11">
        <v>0</v>
      </c>
      <c r="J1898" s="11">
        <v>22827250.350000001</v>
      </c>
      <c r="K1898" s="12">
        <v>43808116.689999998</v>
      </c>
      <c r="L1898" s="13">
        <f t="shared" si="29"/>
        <v>69460345.659999996</v>
      </c>
    </row>
    <row r="1899" spans="1:12" s="8" customFormat="1" x14ac:dyDescent="0.25">
      <c r="A1899" s="7" t="s">
        <v>1456</v>
      </c>
      <c r="B1899" s="10" t="s">
        <v>417</v>
      </c>
      <c r="C1899" s="10" t="s">
        <v>525</v>
      </c>
      <c r="D1899" s="10" t="s">
        <v>39</v>
      </c>
      <c r="E1899" s="11" t="s">
        <v>40</v>
      </c>
      <c r="F1899" s="11">
        <v>0</v>
      </c>
      <c r="G1899" s="11">
        <v>62581.66</v>
      </c>
      <c r="H1899" s="11">
        <v>8717.09</v>
      </c>
      <c r="I1899" s="11">
        <v>0</v>
      </c>
      <c r="J1899" s="11">
        <v>576129.81999999995</v>
      </c>
      <c r="K1899" s="12">
        <v>1105659.33</v>
      </c>
      <c r="L1899" s="13">
        <f t="shared" si="29"/>
        <v>1753087.9</v>
      </c>
    </row>
    <row r="1900" spans="1:12" s="8" customFormat="1" x14ac:dyDescent="0.25">
      <c r="A1900" s="7" t="s">
        <v>1456</v>
      </c>
      <c r="B1900" s="10" t="s">
        <v>417</v>
      </c>
      <c r="C1900" s="10" t="s">
        <v>525</v>
      </c>
      <c r="D1900" s="10" t="s">
        <v>72</v>
      </c>
      <c r="E1900" s="11" t="s">
        <v>73</v>
      </c>
      <c r="F1900" s="11">
        <v>0</v>
      </c>
      <c r="G1900" s="11">
        <v>3224593.27</v>
      </c>
      <c r="H1900" s="11">
        <v>449158.36</v>
      </c>
      <c r="I1900" s="11">
        <v>0</v>
      </c>
      <c r="J1900" s="11">
        <v>29685763.780000001</v>
      </c>
      <c r="K1900" s="12">
        <v>56970392.109999999</v>
      </c>
      <c r="L1900" s="13">
        <f t="shared" si="29"/>
        <v>90329907.519999996</v>
      </c>
    </row>
    <row r="1901" spans="1:12" s="8" customFormat="1" x14ac:dyDescent="0.25">
      <c r="A1901" s="7" t="s">
        <v>1457</v>
      </c>
      <c r="B1901" s="10" t="s">
        <v>417</v>
      </c>
      <c r="C1901" s="10" t="s">
        <v>526</v>
      </c>
      <c r="D1901" s="10" t="s">
        <v>421</v>
      </c>
      <c r="E1901" s="11" t="s">
        <v>422</v>
      </c>
      <c r="F1901" s="11">
        <v>0</v>
      </c>
      <c r="G1901" s="11">
        <v>7931443.9800000004</v>
      </c>
      <c r="H1901" s="11">
        <v>413519.67</v>
      </c>
      <c r="I1901" s="11">
        <v>0</v>
      </c>
      <c r="J1901" s="11">
        <v>27749092.600000001</v>
      </c>
      <c r="K1901" s="12">
        <v>41313031.899999999</v>
      </c>
      <c r="L1901" s="13">
        <f t="shared" si="29"/>
        <v>77407088.150000006</v>
      </c>
    </row>
    <row r="1902" spans="1:12" s="8" customFormat="1" x14ac:dyDescent="0.25">
      <c r="A1902" s="7" t="s">
        <v>1457</v>
      </c>
      <c r="B1902" s="10" t="s">
        <v>417</v>
      </c>
      <c r="C1902" s="10" t="s">
        <v>526</v>
      </c>
      <c r="D1902" s="10" t="s">
        <v>33</v>
      </c>
      <c r="E1902" s="11" t="s">
        <v>34</v>
      </c>
      <c r="F1902" s="11">
        <v>0</v>
      </c>
      <c r="G1902" s="11">
        <v>440760.94</v>
      </c>
      <c r="H1902" s="11">
        <v>22979.84</v>
      </c>
      <c r="I1902" s="11">
        <v>0</v>
      </c>
      <c r="J1902" s="11">
        <v>1542054.15</v>
      </c>
      <c r="K1902" s="12">
        <v>2295820.38</v>
      </c>
      <c r="L1902" s="13">
        <f t="shared" si="29"/>
        <v>4301615.3099999996</v>
      </c>
    </row>
    <row r="1903" spans="1:12" s="8" customFormat="1" x14ac:dyDescent="0.25">
      <c r="A1903" s="7" t="s">
        <v>1457</v>
      </c>
      <c r="B1903" s="10" t="s">
        <v>417</v>
      </c>
      <c r="C1903" s="10" t="s">
        <v>526</v>
      </c>
      <c r="D1903" s="10" t="s">
        <v>37</v>
      </c>
      <c r="E1903" s="11" t="s">
        <v>38</v>
      </c>
      <c r="F1903" s="11">
        <v>0</v>
      </c>
      <c r="G1903" s="11">
        <v>9078812.7799999993</v>
      </c>
      <c r="H1903" s="11">
        <v>473339.74</v>
      </c>
      <c r="I1903" s="11">
        <v>0</v>
      </c>
      <c r="J1903" s="11">
        <v>31763297.73</v>
      </c>
      <c r="K1903" s="12">
        <v>47289406.950000003</v>
      </c>
      <c r="L1903" s="13">
        <f t="shared" si="29"/>
        <v>88604857.200000003</v>
      </c>
    </row>
    <row r="1904" spans="1:12" s="8" customFormat="1" x14ac:dyDescent="0.25">
      <c r="A1904" s="7" t="s">
        <v>1457</v>
      </c>
      <c r="B1904" s="10" t="s">
        <v>417</v>
      </c>
      <c r="C1904" s="10" t="s">
        <v>526</v>
      </c>
      <c r="D1904" s="10" t="s">
        <v>72</v>
      </c>
      <c r="E1904" s="11" t="s">
        <v>73</v>
      </c>
      <c r="F1904" s="11">
        <v>0</v>
      </c>
      <c r="G1904" s="11">
        <v>4031271.44</v>
      </c>
      <c r="H1904" s="11">
        <v>210177.37</v>
      </c>
      <c r="I1904" s="11">
        <v>0</v>
      </c>
      <c r="J1904" s="11">
        <v>14103878.789999999</v>
      </c>
      <c r="K1904" s="12">
        <v>20997947.68</v>
      </c>
      <c r="L1904" s="13">
        <f t="shared" si="29"/>
        <v>39343275.280000001</v>
      </c>
    </row>
    <row r="1905" spans="1:12" s="8" customFormat="1" x14ac:dyDescent="0.25">
      <c r="A1905" s="7" t="s">
        <v>1457</v>
      </c>
      <c r="B1905" s="10" t="s">
        <v>417</v>
      </c>
      <c r="C1905" s="10" t="s">
        <v>526</v>
      </c>
      <c r="D1905" s="10" t="s">
        <v>309</v>
      </c>
      <c r="E1905" s="11" t="s">
        <v>310</v>
      </c>
      <c r="F1905" s="11">
        <v>0</v>
      </c>
      <c r="G1905" s="11">
        <v>26528974.859999999</v>
      </c>
      <c r="H1905" s="11">
        <v>1383134.38</v>
      </c>
      <c r="I1905" s="11">
        <v>0</v>
      </c>
      <c r="J1905" s="11">
        <v>92814748.730000004</v>
      </c>
      <c r="K1905" s="12">
        <v>138183209.47999999</v>
      </c>
      <c r="L1905" s="13">
        <f t="shared" si="29"/>
        <v>258910067.44999999</v>
      </c>
    </row>
    <row r="1906" spans="1:12" s="8" customFormat="1" x14ac:dyDescent="0.25">
      <c r="A1906" s="7" t="s">
        <v>1458</v>
      </c>
      <c r="B1906" s="10" t="s">
        <v>417</v>
      </c>
      <c r="C1906" s="10" t="s">
        <v>527</v>
      </c>
      <c r="D1906" s="10" t="s">
        <v>419</v>
      </c>
      <c r="E1906" s="11" t="s">
        <v>420</v>
      </c>
      <c r="F1906" s="11">
        <v>0</v>
      </c>
      <c r="G1906" s="11">
        <v>2356330.3199999998</v>
      </c>
      <c r="H1906" s="11">
        <v>127379.78</v>
      </c>
      <c r="I1906" s="11">
        <v>0</v>
      </c>
      <c r="J1906" s="11">
        <v>8391316.0299999993</v>
      </c>
      <c r="K1906" s="12">
        <v>10161699.15</v>
      </c>
      <c r="L1906" s="13">
        <f t="shared" si="29"/>
        <v>21036725.280000001</v>
      </c>
    </row>
    <row r="1907" spans="1:12" s="8" customFormat="1" x14ac:dyDescent="0.25">
      <c r="A1907" s="7" t="s">
        <v>1458</v>
      </c>
      <c r="B1907" s="10" t="s">
        <v>417</v>
      </c>
      <c r="C1907" s="10" t="s">
        <v>527</v>
      </c>
      <c r="D1907" s="10" t="s">
        <v>421</v>
      </c>
      <c r="E1907" s="11" t="s">
        <v>422</v>
      </c>
      <c r="F1907" s="11">
        <v>0</v>
      </c>
      <c r="G1907" s="11">
        <v>16359144.6</v>
      </c>
      <c r="H1907" s="11">
        <v>884351.53</v>
      </c>
      <c r="I1907" s="11">
        <v>0</v>
      </c>
      <c r="J1907" s="11">
        <v>58257856.030000001</v>
      </c>
      <c r="K1907" s="12">
        <v>70548982.359999999</v>
      </c>
      <c r="L1907" s="13">
        <f t="shared" si="29"/>
        <v>146050334.51999998</v>
      </c>
    </row>
    <row r="1908" spans="1:12" s="8" customFormat="1" x14ac:dyDescent="0.25">
      <c r="A1908" s="7" t="s">
        <v>1458</v>
      </c>
      <c r="B1908" s="10" t="s">
        <v>417</v>
      </c>
      <c r="C1908" s="10" t="s">
        <v>527</v>
      </c>
      <c r="D1908" s="10" t="s">
        <v>17</v>
      </c>
      <c r="E1908" s="11" t="s">
        <v>18</v>
      </c>
      <c r="F1908" s="11">
        <v>0</v>
      </c>
      <c r="G1908" s="11">
        <v>82.25</v>
      </c>
      <c r="H1908" s="11">
        <v>4.45</v>
      </c>
      <c r="I1908" s="11">
        <v>0</v>
      </c>
      <c r="J1908" s="11">
        <v>292.93</v>
      </c>
      <c r="K1908" s="12">
        <v>354.73</v>
      </c>
      <c r="L1908" s="13">
        <f t="shared" si="29"/>
        <v>734.36</v>
      </c>
    </row>
    <row r="1909" spans="1:12" s="8" customFormat="1" x14ac:dyDescent="0.25">
      <c r="A1909" s="7" t="s">
        <v>1458</v>
      </c>
      <c r="B1909" s="10" t="s">
        <v>417</v>
      </c>
      <c r="C1909" s="10" t="s">
        <v>527</v>
      </c>
      <c r="D1909" s="10" t="s">
        <v>21</v>
      </c>
      <c r="E1909" s="11" t="s">
        <v>22</v>
      </c>
      <c r="F1909" s="11">
        <v>0</v>
      </c>
      <c r="G1909" s="11">
        <v>12357.63</v>
      </c>
      <c r="H1909" s="11">
        <v>668.04</v>
      </c>
      <c r="I1909" s="11">
        <v>0</v>
      </c>
      <c r="J1909" s="11">
        <v>44007.78</v>
      </c>
      <c r="K1909" s="12">
        <v>53292.45</v>
      </c>
      <c r="L1909" s="13">
        <f t="shared" si="29"/>
        <v>110325.9</v>
      </c>
    </row>
    <row r="1910" spans="1:12" s="8" customFormat="1" x14ac:dyDescent="0.25">
      <c r="A1910" s="7" t="s">
        <v>1458</v>
      </c>
      <c r="B1910" s="10" t="s">
        <v>417</v>
      </c>
      <c r="C1910" s="10" t="s">
        <v>527</v>
      </c>
      <c r="D1910" s="10" t="s">
        <v>33</v>
      </c>
      <c r="E1910" s="11" t="s">
        <v>34</v>
      </c>
      <c r="F1910" s="11">
        <v>0</v>
      </c>
      <c r="G1910" s="11">
        <v>679520.92</v>
      </c>
      <c r="H1910" s="11">
        <v>36733.910000000003</v>
      </c>
      <c r="I1910" s="11">
        <v>0</v>
      </c>
      <c r="J1910" s="11">
        <v>2419896.2000000002</v>
      </c>
      <c r="K1910" s="12">
        <v>2930441.08</v>
      </c>
      <c r="L1910" s="13">
        <f t="shared" si="29"/>
        <v>6066592.1100000003</v>
      </c>
    </row>
    <row r="1911" spans="1:12" s="8" customFormat="1" x14ac:dyDescent="0.25">
      <c r="A1911" s="7" t="s">
        <v>1458</v>
      </c>
      <c r="B1911" s="10" t="s">
        <v>417</v>
      </c>
      <c r="C1911" s="10" t="s">
        <v>527</v>
      </c>
      <c r="D1911" s="10" t="s">
        <v>37</v>
      </c>
      <c r="E1911" s="11" t="s">
        <v>38</v>
      </c>
      <c r="F1911" s="11">
        <v>0</v>
      </c>
      <c r="G1911" s="11">
        <v>16811351.809999999</v>
      </c>
      <c r="H1911" s="11">
        <v>908797.19</v>
      </c>
      <c r="I1911" s="11">
        <v>0</v>
      </c>
      <c r="J1911" s="11">
        <v>59868247.149999999</v>
      </c>
      <c r="K1911" s="12">
        <v>72499130.599999994</v>
      </c>
      <c r="L1911" s="13">
        <f t="shared" si="29"/>
        <v>150087526.75</v>
      </c>
    </row>
    <row r="1912" spans="1:12" s="8" customFormat="1" x14ac:dyDescent="0.25">
      <c r="A1912" s="7" t="s">
        <v>1458</v>
      </c>
      <c r="B1912" s="10" t="s">
        <v>417</v>
      </c>
      <c r="C1912" s="10" t="s">
        <v>527</v>
      </c>
      <c r="D1912" s="10" t="s">
        <v>39</v>
      </c>
      <c r="E1912" s="11" t="s">
        <v>40</v>
      </c>
      <c r="F1912" s="11">
        <v>0</v>
      </c>
      <c r="G1912" s="11">
        <v>473599.47</v>
      </c>
      <c r="H1912" s="11">
        <v>25602.1</v>
      </c>
      <c r="I1912" s="11">
        <v>0</v>
      </c>
      <c r="J1912" s="11">
        <v>1686572.88</v>
      </c>
      <c r="K1912" s="12">
        <v>2042402.67</v>
      </c>
      <c r="L1912" s="13">
        <f t="shared" si="29"/>
        <v>4228177.1199999992</v>
      </c>
    </row>
    <row r="1913" spans="1:12" s="8" customFormat="1" x14ac:dyDescent="0.25">
      <c r="A1913" s="7" t="s">
        <v>1459</v>
      </c>
      <c r="B1913" s="10" t="s">
        <v>417</v>
      </c>
      <c r="C1913" s="10" t="s">
        <v>528</v>
      </c>
      <c r="D1913" s="10" t="s">
        <v>33</v>
      </c>
      <c r="E1913" s="11" t="s">
        <v>34</v>
      </c>
      <c r="F1913" s="11">
        <v>0</v>
      </c>
      <c r="G1913" s="11">
        <v>48662.26</v>
      </c>
      <c r="H1913" s="11">
        <v>6694.04</v>
      </c>
      <c r="I1913" s="11">
        <v>0</v>
      </c>
      <c r="J1913" s="11">
        <v>443257.16</v>
      </c>
      <c r="K1913" s="12">
        <v>637841.74</v>
      </c>
      <c r="L1913" s="13">
        <f t="shared" si="29"/>
        <v>1136455.2</v>
      </c>
    </row>
    <row r="1914" spans="1:12" s="8" customFormat="1" x14ac:dyDescent="0.25">
      <c r="A1914" s="7" t="s">
        <v>1459</v>
      </c>
      <c r="B1914" s="10" t="s">
        <v>417</v>
      </c>
      <c r="C1914" s="10" t="s">
        <v>528</v>
      </c>
      <c r="D1914" s="10" t="s">
        <v>37</v>
      </c>
      <c r="E1914" s="11" t="s">
        <v>38</v>
      </c>
      <c r="F1914" s="11">
        <v>0</v>
      </c>
      <c r="G1914" s="11">
        <v>1215708.73</v>
      </c>
      <c r="H1914" s="11">
        <v>167234.44</v>
      </c>
      <c r="I1914" s="11">
        <v>0</v>
      </c>
      <c r="J1914" s="11">
        <v>11073706.41</v>
      </c>
      <c r="K1914" s="12">
        <v>15934930.859999999</v>
      </c>
      <c r="L1914" s="13">
        <f t="shared" si="29"/>
        <v>28391580.439999998</v>
      </c>
    </row>
    <row r="1915" spans="1:12" s="8" customFormat="1" x14ac:dyDescent="0.25">
      <c r="A1915" s="7" t="s">
        <v>1459</v>
      </c>
      <c r="B1915" s="10" t="s">
        <v>417</v>
      </c>
      <c r="C1915" s="10" t="s">
        <v>528</v>
      </c>
      <c r="D1915" s="10" t="s">
        <v>309</v>
      </c>
      <c r="E1915" s="11" t="s">
        <v>310</v>
      </c>
      <c r="F1915" s="11">
        <v>0</v>
      </c>
      <c r="G1915" s="11">
        <v>4071375.01</v>
      </c>
      <c r="H1915" s="11">
        <v>560063.52</v>
      </c>
      <c r="I1915" s="11">
        <v>0</v>
      </c>
      <c r="J1915" s="11">
        <v>37085537.43</v>
      </c>
      <c r="K1915" s="12">
        <v>53365644.039999999</v>
      </c>
      <c r="L1915" s="13">
        <f t="shared" si="29"/>
        <v>95082620</v>
      </c>
    </row>
    <row r="1916" spans="1:12" s="8" customFormat="1" x14ac:dyDescent="0.25">
      <c r="A1916" s="7" t="s">
        <v>1460</v>
      </c>
      <c r="B1916" s="10" t="s">
        <v>417</v>
      </c>
      <c r="C1916" s="10" t="s">
        <v>529</v>
      </c>
      <c r="D1916" s="10" t="s">
        <v>33</v>
      </c>
      <c r="E1916" s="11" t="s">
        <v>34</v>
      </c>
      <c r="F1916" s="11">
        <v>0</v>
      </c>
      <c r="G1916" s="11">
        <v>415056.96</v>
      </c>
      <c r="H1916" s="11">
        <v>22592.400000000001</v>
      </c>
      <c r="I1916" s="11">
        <v>0</v>
      </c>
      <c r="J1916" s="11">
        <v>1521861.88</v>
      </c>
      <c r="K1916" s="12">
        <v>2667094.0699999998</v>
      </c>
      <c r="L1916" s="13">
        <f t="shared" si="29"/>
        <v>4626605.3099999996</v>
      </c>
    </row>
    <row r="1917" spans="1:12" s="8" customFormat="1" x14ac:dyDescent="0.25">
      <c r="A1917" s="7" t="s">
        <v>1460</v>
      </c>
      <c r="B1917" s="10" t="s">
        <v>417</v>
      </c>
      <c r="C1917" s="10" t="s">
        <v>529</v>
      </c>
      <c r="D1917" s="10" t="s">
        <v>37</v>
      </c>
      <c r="E1917" s="11" t="s">
        <v>38</v>
      </c>
      <c r="F1917" s="11">
        <v>0</v>
      </c>
      <c r="G1917" s="11">
        <v>2210904.35</v>
      </c>
      <c r="H1917" s="11">
        <v>120344.03</v>
      </c>
      <c r="I1917" s="11">
        <v>0</v>
      </c>
      <c r="J1917" s="11">
        <v>8106576.6399999997</v>
      </c>
      <c r="K1917" s="12">
        <v>14206941.34</v>
      </c>
      <c r="L1917" s="13">
        <f t="shared" si="29"/>
        <v>24644766.359999999</v>
      </c>
    </row>
    <row r="1918" spans="1:12" s="8" customFormat="1" x14ac:dyDescent="0.25">
      <c r="A1918" s="7" t="s">
        <v>1460</v>
      </c>
      <c r="B1918" s="10" t="s">
        <v>417</v>
      </c>
      <c r="C1918" s="10" t="s">
        <v>529</v>
      </c>
      <c r="D1918" s="10" t="s">
        <v>309</v>
      </c>
      <c r="E1918" s="11" t="s">
        <v>310</v>
      </c>
      <c r="F1918" s="11">
        <v>0</v>
      </c>
      <c r="G1918" s="11">
        <v>16178294.689999999</v>
      </c>
      <c r="H1918" s="11">
        <v>880617.57</v>
      </c>
      <c r="I1918" s="11">
        <v>0</v>
      </c>
      <c r="J1918" s="11">
        <v>59319882.479999997</v>
      </c>
      <c r="K1918" s="12">
        <v>103959307.11</v>
      </c>
      <c r="L1918" s="13">
        <f t="shared" si="29"/>
        <v>180338101.84999999</v>
      </c>
    </row>
    <row r="1919" spans="1:12" s="8" customFormat="1" x14ac:dyDescent="0.25">
      <c r="A1919" s="7" t="s">
        <v>1461</v>
      </c>
      <c r="B1919" s="10" t="s">
        <v>417</v>
      </c>
      <c r="C1919" s="10" t="s">
        <v>530</v>
      </c>
      <c r="D1919" s="10" t="s">
        <v>419</v>
      </c>
      <c r="E1919" s="11" t="s">
        <v>420</v>
      </c>
      <c r="F1919" s="11">
        <v>3372485</v>
      </c>
      <c r="G1919" s="11">
        <v>3180952.93</v>
      </c>
      <c r="H1919" s="11">
        <v>254748.75</v>
      </c>
      <c r="I1919" s="11">
        <v>0</v>
      </c>
      <c r="J1919" s="11">
        <v>16899174.329999998</v>
      </c>
      <c r="K1919" s="12">
        <v>22057520.030000001</v>
      </c>
      <c r="L1919" s="13">
        <f t="shared" si="29"/>
        <v>45764881.039999999</v>
      </c>
    </row>
    <row r="1920" spans="1:12" s="8" customFormat="1" x14ac:dyDescent="0.25">
      <c r="A1920" s="7" t="s">
        <v>1461</v>
      </c>
      <c r="B1920" s="10" t="s">
        <v>417</v>
      </c>
      <c r="C1920" s="10" t="s">
        <v>530</v>
      </c>
      <c r="D1920" s="10" t="s">
        <v>421</v>
      </c>
      <c r="E1920" s="11" t="s">
        <v>422</v>
      </c>
      <c r="F1920" s="11">
        <v>0</v>
      </c>
      <c r="G1920" s="11">
        <v>6471480.79</v>
      </c>
      <c r="H1920" s="11">
        <v>518272.89</v>
      </c>
      <c r="I1920" s="11">
        <v>0</v>
      </c>
      <c r="J1920" s="11">
        <v>34380477.939999998</v>
      </c>
      <c r="K1920" s="12">
        <v>44874859.939999998</v>
      </c>
      <c r="L1920" s="13">
        <f t="shared" si="29"/>
        <v>86245091.560000002</v>
      </c>
    </row>
    <row r="1921" spans="1:12" s="8" customFormat="1" x14ac:dyDescent="0.25">
      <c r="A1921" s="7" t="s">
        <v>1461</v>
      </c>
      <c r="B1921" s="10" t="s">
        <v>417</v>
      </c>
      <c r="C1921" s="10" t="s">
        <v>530</v>
      </c>
      <c r="D1921" s="10" t="s">
        <v>17</v>
      </c>
      <c r="E1921" s="11" t="s">
        <v>18</v>
      </c>
      <c r="F1921" s="11">
        <v>0</v>
      </c>
      <c r="G1921" s="11">
        <v>1106.8900000000001</v>
      </c>
      <c r="H1921" s="11">
        <v>88.65</v>
      </c>
      <c r="I1921" s="11">
        <v>0</v>
      </c>
      <c r="J1921" s="11">
        <v>5880.48</v>
      </c>
      <c r="K1921" s="12">
        <v>7675.45</v>
      </c>
      <c r="L1921" s="13">
        <f t="shared" si="29"/>
        <v>14751.47</v>
      </c>
    </row>
    <row r="1922" spans="1:12" s="8" customFormat="1" x14ac:dyDescent="0.25">
      <c r="A1922" s="7" t="s">
        <v>1461</v>
      </c>
      <c r="B1922" s="10" t="s">
        <v>417</v>
      </c>
      <c r="C1922" s="10" t="s">
        <v>530</v>
      </c>
      <c r="D1922" s="10" t="s">
        <v>33</v>
      </c>
      <c r="E1922" s="11" t="s">
        <v>34</v>
      </c>
      <c r="F1922" s="11">
        <v>0</v>
      </c>
      <c r="G1922" s="11">
        <v>84606.21</v>
      </c>
      <c r="H1922" s="11">
        <v>6775.74</v>
      </c>
      <c r="I1922" s="11">
        <v>0</v>
      </c>
      <c r="J1922" s="11">
        <v>449480.1</v>
      </c>
      <c r="K1922" s="12">
        <v>586680.51</v>
      </c>
      <c r="L1922" s="13">
        <f t="shared" si="29"/>
        <v>1127542.56</v>
      </c>
    </row>
    <row r="1923" spans="1:12" s="8" customFormat="1" x14ac:dyDescent="0.25">
      <c r="A1923" s="7" t="s">
        <v>1461</v>
      </c>
      <c r="B1923" s="10" t="s">
        <v>417</v>
      </c>
      <c r="C1923" s="10" t="s">
        <v>530</v>
      </c>
      <c r="D1923" s="10" t="s">
        <v>37</v>
      </c>
      <c r="E1923" s="11" t="s">
        <v>38</v>
      </c>
      <c r="F1923" s="11">
        <v>0</v>
      </c>
      <c r="G1923" s="11">
        <v>7733532.3499999996</v>
      </c>
      <c r="H1923" s="11">
        <v>619345.14</v>
      </c>
      <c r="I1923" s="11">
        <v>0</v>
      </c>
      <c r="J1923" s="11">
        <v>41085270.420000002</v>
      </c>
      <c r="K1923" s="12">
        <v>53626239.82</v>
      </c>
      <c r="L1923" s="13">
        <f t="shared" si="29"/>
        <v>103064387.73</v>
      </c>
    </row>
    <row r="1924" spans="1:12" s="8" customFormat="1" x14ac:dyDescent="0.25">
      <c r="A1924" s="7" t="s">
        <v>1461</v>
      </c>
      <c r="B1924" s="10" t="s">
        <v>417</v>
      </c>
      <c r="C1924" s="10" t="s">
        <v>530</v>
      </c>
      <c r="D1924" s="10" t="s">
        <v>39</v>
      </c>
      <c r="E1924" s="11" t="s">
        <v>40</v>
      </c>
      <c r="F1924" s="11">
        <v>0</v>
      </c>
      <c r="G1924" s="11">
        <v>1019320.54</v>
      </c>
      <c r="H1924" s="11">
        <v>81632.97</v>
      </c>
      <c r="I1924" s="11">
        <v>0</v>
      </c>
      <c r="J1924" s="11">
        <v>5415256.3200000003</v>
      </c>
      <c r="K1924" s="12">
        <v>7068222.5300000003</v>
      </c>
      <c r="L1924" s="13">
        <f t="shared" si="29"/>
        <v>13584432.359999999</v>
      </c>
    </row>
    <row r="1925" spans="1:12" s="8" customFormat="1" x14ac:dyDescent="0.25">
      <c r="A1925" s="7" t="s">
        <v>1461</v>
      </c>
      <c r="B1925" s="10" t="s">
        <v>417</v>
      </c>
      <c r="C1925" s="10" t="s">
        <v>530</v>
      </c>
      <c r="D1925" s="10" t="s">
        <v>309</v>
      </c>
      <c r="E1925" s="11" t="s">
        <v>310</v>
      </c>
      <c r="F1925" s="11">
        <v>0</v>
      </c>
      <c r="G1925" s="11">
        <v>10429329.289999999</v>
      </c>
      <c r="H1925" s="11">
        <v>835239.86</v>
      </c>
      <c r="I1925" s="11">
        <v>0</v>
      </c>
      <c r="J1925" s="11">
        <v>55406998.409999996</v>
      </c>
      <c r="K1925" s="12">
        <v>72319567.450000003</v>
      </c>
      <c r="L1925" s="13">
        <f t="shared" si="29"/>
        <v>138991135.00999999</v>
      </c>
    </row>
    <row r="1926" spans="1:12" s="8" customFormat="1" x14ac:dyDescent="0.25">
      <c r="A1926" s="7" t="s">
        <v>1462</v>
      </c>
      <c r="B1926" s="10" t="s">
        <v>417</v>
      </c>
      <c r="C1926" s="10" t="s">
        <v>531</v>
      </c>
      <c r="D1926" s="10" t="s">
        <v>419</v>
      </c>
      <c r="E1926" s="11" t="s">
        <v>420</v>
      </c>
      <c r="F1926" s="11">
        <v>0</v>
      </c>
      <c r="G1926" s="11">
        <v>4300587.22</v>
      </c>
      <c r="H1926" s="11">
        <v>274927.43</v>
      </c>
      <c r="I1926" s="11">
        <v>0</v>
      </c>
      <c r="J1926" s="11">
        <v>18511265.870000001</v>
      </c>
      <c r="K1926" s="12">
        <v>23548818.100000001</v>
      </c>
      <c r="L1926" s="13">
        <f t="shared" si="29"/>
        <v>46635598.620000005</v>
      </c>
    </row>
    <row r="1927" spans="1:12" s="8" customFormat="1" x14ac:dyDescent="0.25">
      <c r="A1927" s="7" t="s">
        <v>1462</v>
      </c>
      <c r="B1927" s="10" t="s">
        <v>417</v>
      </c>
      <c r="C1927" s="10" t="s">
        <v>531</v>
      </c>
      <c r="D1927" s="10" t="s">
        <v>421</v>
      </c>
      <c r="E1927" s="11" t="s">
        <v>422</v>
      </c>
      <c r="F1927" s="11">
        <v>0</v>
      </c>
      <c r="G1927" s="11">
        <v>3681106.66</v>
      </c>
      <c r="H1927" s="11">
        <v>235325.35</v>
      </c>
      <c r="I1927" s="11">
        <v>0</v>
      </c>
      <c r="J1927" s="11">
        <v>15844799.93</v>
      </c>
      <c r="K1927" s="12">
        <v>20156715.050000001</v>
      </c>
      <c r="L1927" s="13">
        <f t="shared" si="29"/>
        <v>39917946.990000002</v>
      </c>
    </row>
    <row r="1928" spans="1:12" s="8" customFormat="1" x14ac:dyDescent="0.25">
      <c r="A1928" s="7" t="s">
        <v>1462</v>
      </c>
      <c r="B1928" s="10" t="s">
        <v>417</v>
      </c>
      <c r="C1928" s="10" t="s">
        <v>531</v>
      </c>
      <c r="D1928" s="10" t="s">
        <v>27</v>
      </c>
      <c r="E1928" s="11" t="s">
        <v>28</v>
      </c>
      <c r="F1928" s="11">
        <v>0</v>
      </c>
      <c r="G1928" s="11">
        <v>11642.69</v>
      </c>
      <c r="H1928" s="11">
        <v>744.29</v>
      </c>
      <c r="I1928" s="11">
        <v>0</v>
      </c>
      <c r="J1928" s="11">
        <v>50114.29</v>
      </c>
      <c r="K1928" s="12">
        <v>63752.12</v>
      </c>
      <c r="L1928" s="13">
        <f t="shared" ref="L1928:L1991" si="30">SUM(F1928:K1928)</f>
        <v>126253.39000000001</v>
      </c>
    </row>
    <row r="1929" spans="1:12" s="8" customFormat="1" x14ac:dyDescent="0.25">
      <c r="A1929" s="7" t="s">
        <v>1462</v>
      </c>
      <c r="B1929" s="10" t="s">
        <v>417</v>
      </c>
      <c r="C1929" s="10" t="s">
        <v>531</v>
      </c>
      <c r="D1929" s="10" t="s">
        <v>33</v>
      </c>
      <c r="E1929" s="11" t="s">
        <v>34</v>
      </c>
      <c r="F1929" s="11">
        <v>0</v>
      </c>
      <c r="G1929" s="11">
        <v>151134.39000000001</v>
      </c>
      <c r="H1929" s="11">
        <v>9661.7000000000007</v>
      </c>
      <c r="I1929" s="11">
        <v>0</v>
      </c>
      <c r="J1929" s="11">
        <v>650536.48</v>
      </c>
      <c r="K1929" s="12">
        <v>827569.83</v>
      </c>
      <c r="L1929" s="13">
        <f t="shared" si="30"/>
        <v>1638902.4</v>
      </c>
    </row>
    <row r="1930" spans="1:12" s="8" customFormat="1" x14ac:dyDescent="0.25">
      <c r="A1930" s="7" t="s">
        <v>1462</v>
      </c>
      <c r="B1930" s="10" t="s">
        <v>417</v>
      </c>
      <c r="C1930" s="10" t="s">
        <v>531</v>
      </c>
      <c r="D1930" s="10" t="s">
        <v>37</v>
      </c>
      <c r="E1930" s="11" t="s">
        <v>38</v>
      </c>
      <c r="F1930" s="11">
        <v>0</v>
      </c>
      <c r="G1930" s="11">
        <v>3010310.67</v>
      </c>
      <c r="H1930" s="11">
        <v>192442.78</v>
      </c>
      <c r="I1930" s="11">
        <v>0</v>
      </c>
      <c r="J1930" s="11">
        <v>12957454.039999999</v>
      </c>
      <c r="K1930" s="12">
        <v>16483623.02</v>
      </c>
      <c r="L1930" s="13">
        <f t="shared" si="30"/>
        <v>32643830.509999998</v>
      </c>
    </row>
    <row r="1931" spans="1:12" s="8" customFormat="1" x14ac:dyDescent="0.25">
      <c r="A1931" s="7" t="s">
        <v>1462</v>
      </c>
      <c r="B1931" s="10" t="s">
        <v>417</v>
      </c>
      <c r="C1931" s="10" t="s">
        <v>531</v>
      </c>
      <c r="D1931" s="10" t="s">
        <v>309</v>
      </c>
      <c r="E1931" s="11" t="s">
        <v>310</v>
      </c>
      <c r="F1931" s="11">
        <v>0</v>
      </c>
      <c r="G1931" s="11">
        <v>10594351.369999999</v>
      </c>
      <c r="H1931" s="11">
        <v>677274.45</v>
      </c>
      <c r="I1931" s="11">
        <v>0</v>
      </c>
      <c r="J1931" s="11">
        <v>45601878.390000001</v>
      </c>
      <c r="K1931" s="12">
        <v>58011718.200000003</v>
      </c>
      <c r="L1931" s="13">
        <f t="shared" si="30"/>
        <v>114885222.41</v>
      </c>
    </row>
    <row r="1932" spans="1:12" s="8" customFormat="1" x14ac:dyDescent="0.25">
      <c r="A1932" s="7" t="s">
        <v>1463</v>
      </c>
      <c r="B1932" s="10" t="s">
        <v>417</v>
      </c>
      <c r="C1932" s="10" t="s">
        <v>532</v>
      </c>
      <c r="D1932" s="10" t="s">
        <v>419</v>
      </c>
      <c r="E1932" s="11" t="s">
        <v>420</v>
      </c>
      <c r="F1932" s="11">
        <v>0</v>
      </c>
      <c r="G1932" s="11">
        <v>1763438.35</v>
      </c>
      <c r="H1932" s="11">
        <v>227535.73</v>
      </c>
      <c r="I1932" s="11">
        <v>0</v>
      </c>
      <c r="J1932" s="11">
        <v>15155126.939999999</v>
      </c>
      <c r="K1932" s="12">
        <v>23601442.989999998</v>
      </c>
      <c r="L1932" s="13">
        <f t="shared" si="30"/>
        <v>40747544.009999998</v>
      </c>
    </row>
    <row r="1933" spans="1:12" s="8" customFormat="1" x14ac:dyDescent="0.25">
      <c r="A1933" s="7" t="s">
        <v>1463</v>
      </c>
      <c r="B1933" s="10" t="s">
        <v>417</v>
      </c>
      <c r="C1933" s="10" t="s">
        <v>532</v>
      </c>
      <c r="D1933" s="10" t="s">
        <v>27</v>
      </c>
      <c r="E1933" s="11" t="s">
        <v>28</v>
      </c>
      <c r="F1933" s="11">
        <v>0</v>
      </c>
      <c r="G1933" s="11">
        <v>1132.3499999999999</v>
      </c>
      <c r="H1933" s="11">
        <v>146.11000000000001</v>
      </c>
      <c r="I1933" s="11">
        <v>0</v>
      </c>
      <c r="J1933" s="11">
        <v>9731.49</v>
      </c>
      <c r="K1933" s="12">
        <v>15155.09</v>
      </c>
      <c r="L1933" s="13">
        <f t="shared" si="30"/>
        <v>26165.040000000001</v>
      </c>
    </row>
    <row r="1934" spans="1:12" s="8" customFormat="1" x14ac:dyDescent="0.25">
      <c r="A1934" s="7" t="s">
        <v>1463</v>
      </c>
      <c r="B1934" s="10" t="s">
        <v>417</v>
      </c>
      <c r="C1934" s="10" t="s">
        <v>532</v>
      </c>
      <c r="D1934" s="10" t="s">
        <v>33</v>
      </c>
      <c r="E1934" s="11" t="s">
        <v>34</v>
      </c>
      <c r="F1934" s="11">
        <v>0</v>
      </c>
      <c r="G1934" s="11">
        <v>313916.49</v>
      </c>
      <c r="H1934" s="11">
        <v>40504.51</v>
      </c>
      <c r="I1934" s="11">
        <v>0</v>
      </c>
      <c r="J1934" s="11">
        <v>2697822.78</v>
      </c>
      <c r="K1934" s="12">
        <v>4201384.18</v>
      </c>
      <c r="L1934" s="13">
        <f t="shared" si="30"/>
        <v>7253627.959999999</v>
      </c>
    </row>
    <row r="1935" spans="1:12" s="8" customFormat="1" x14ac:dyDescent="0.25">
      <c r="A1935" s="7" t="s">
        <v>1463</v>
      </c>
      <c r="B1935" s="10" t="s">
        <v>417</v>
      </c>
      <c r="C1935" s="10" t="s">
        <v>532</v>
      </c>
      <c r="D1935" s="10" t="s">
        <v>37</v>
      </c>
      <c r="E1935" s="11" t="s">
        <v>38</v>
      </c>
      <c r="F1935" s="11">
        <v>0</v>
      </c>
      <c r="G1935" s="11">
        <v>596167.97</v>
      </c>
      <c r="H1935" s="11">
        <v>76923.3</v>
      </c>
      <c r="I1935" s="11">
        <v>0</v>
      </c>
      <c r="J1935" s="11">
        <v>5123514.03</v>
      </c>
      <c r="K1935" s="12">
        <v>7978971.4000000004</v>
      </c>
      <c r="L1935" s="13">
        <f t="shared" si="30"/>
        <v>13775576.700000001</v>
      </c>
    </row>
    <row r="1936" spans="1:12" s="8" customFormat="1" x14ac:dyDescent="0.25">
      <c r="A1936" s="7" t="s">
        <v>1463</v>
      </c>
      <c r="B1936" s="10" t="s">
        <v>417</v>
      </c>
      <c r="C1936" s="10" t="s">
        <v>532</v>
      </c>
      <c r="D1936" s="10" t="s">
        <v>72</v>
      </c>
      <c r="E1936" s="11" t="s">
        <v>73</v>
      </c>
      <c r="F1936" s="11">
        <v>0</v>
      </c>
      <c r="G1936" s="11">
        <v>979412.98</v>
      </c>
      <c r="H1936" s="11">
        <v>126373.25</v>
      </c>
      <c r="I1936" s="11">
        <v>0</v>
      </c>
      <c r="J1936" s="11">
        <v>8417151.6099999994</v>
      </c>
      <c r="K1936" s="12">
        <v>13108232.25</v>
      </c>
      <c r="L1936" s="13">
        <f t="shared" si="30"/>
        <v>22631170.09</v>
      </c>
    </row>
    <row r="1937" spans="1:12" s="8" customFormat="1" x14ac:dyDescent="0.25">
      <c r="A1937" s="7" t="s">
        <v>1463</v>
      </c>
      <c r="B1937" s="10" t="s">
        <v>417</v>
      </c>
      <c r="C1937" s="10" t="s">
        <v>532</v>
      </c>
      <c r="D1937" s="10" t="s">
        <v>309</v>
      </c>
      <c r="E1937" s="11" t="s">
        <v>310</v>
      </c>
      <c r="F1937" s="11">
        <v>0</v>
      </c>
      <c r="G1937" s="11">
        <v>1618962.86</v>
      </c>
      <c r="H1937" s="11">
        <v>208894.1</v>
      </c>
      <c r="I1937" s="11">
        <v>0</v>
      </c>
      <c r="J1937" s="11">
        <v>13913493.15</v>
      </c>
      <c r="K1937" s="12">
        <v>21667816.870000001</v>
      </c>
      <c r="L1937" s="13">
        <f t="shared" si="30"/>
        <v>37409166.980000004</v>
      </c>
    </row>
    <row r="1938" spans="1:12" s="8" customFormat="1" x14ac:dyDescent="0.25">
      <c r="A1938" s="7" t="s">
        <v>1464</v>
      </c>
      <c r="B1938" s="10" t="s">
        <v>417</v>
      </c>
      <c r="C1938" s="10" t="s">
        <v>533</v>
      </c>
      <c r="D1938" s="10" t="s">
        <v>419</v>
      </c>
      <c r="E1938" s="11" t="s">
        <v>420</v>
      </c>
      <c r="F1938" s="11">
        <v>0</v>
      </c>
      <c r="G1938" s="11">
        <v>11878487.789999999</v>
      </c>
      <c r="H1938" s="11">
        <v>530056.13</v>
      </c>
      <c r="I1938" s="11">
        <v>0</v>
      </c>
      <c r="J1938" s="11">
        <v>35402926</v>
      </c>
      <c r="K1938" s="12">
        <v>49279330.310000002</v>
      </c>
      <c r="L1938" s="13">
        <f t="shared" si="30"/>
        <v>97090800.230000004</v>
      </c>
    </row>
    <row r="1939" spans="1:12" s="8" customFormat="1" x14ac:dyDescent="0.25">
      <c r="A1939" s="7" t="s">
        <v>1464</v>
      </c>
      <c r="B1939" s="10" t="s">
        <v>417</v>
      </c>
      <c r="C1939" s="10" t="s">
        <v>533</v>
      </c>
      <c r="D1939" s="10" t="s">
        <v>33</v>
      </c>
      <c r="E1939" s="11" t="s">
        <v>34</v>
      </c>
      <c r="F1939" s="11">
        <v>0</v>
      </c>
      <c r="G1939" s="11">
        <v>683687.83</v>
      </c>
      <c r="H1939" s="11">
        <v>30508.34</v>
      </c>
      <c r="I1939" s="11">
        <v>0</v>
      </c>
      <c r="J1939" s="11">
        <v>2037679.4</v>
      </c>
      <c r="K1939" s="12">
        <v>2836360.93</v>
      </c>
      <c r="L1939" s="13">
        <f t="shared" si="30"/>
        <v>5588236.5</v>
      </c>
    </row>
    <row r="1940" spans="1:12" s="8" customFormat="1" x14ac:dyDescent="0.25">
      <c r="A1940" s="7" t="s">
        <v>1464</v>
      </c>
      <c r="B1940" s="10" t="s">
        <v>417</v>
      </c>
      <c r="C1940" s="10" t="s">
        <v>533</v>
      </c>
      <c r="D1940" s="10" t="s">
        <v>37</v>
      </c>
      <c r="E1940" s="11" t="s">
        <v>38</v>
      </c>
      <c r="F1940" s="11">
        <v>0</v>
      </c>
      <c r="G1940" s="11">
        <v>4008960.15</v>
      </c>
      <c r="H1940" s="11">
        <v>178892.63</v>
      </c>
      <c r="I1940" s="11">
        <v>0</v>
      </c>
      <c r="J1940" s="11">
        <v>11948399.67</v>
      </c>
      <c r="K1940" s="12">
        <v>16631651.68</v>
      </c>
      <c r="L1940" s="13">
        <f t="shared" si="30"/>
        <v>32767904.129999999</v>
      </c>
    </row>
    <row r="1941" spans="1:12" s="8" customFormat="1" x14ac:dyDescent="0.25">
      <c r="A1941" s="7" t="s">
        <v>1464</v>
      </c>
      <c r="B1941" s="10" t="s">
        <v>417</v>
      </c>
      <c r="C1941" s="10" t="s">
        <v>533</v>
      </c>
      <c r="D1941" s="10" t="s">
        <v>309</v>
      </c>
      <c r="E1941" s="11" t="s">
        <v>310</v>
      </c>
      <c r="F1941" s="11">
        <v>0</v>
      </c>
      <c r="G1941" s="11">
        <v>19130114.23</v>
      </c>
      <c r="H1941" s="11">
        <v>853646.9</v>
      </c>
      <c r="I1941" s="11">
        <v>0</v>
      </c>
      <c r="J1941" s="11">
        <v>57015844.93</v>
      </c>
      <c r="K1941" s="12">
        <v>79363571.659999996</v>
      </c>
      <c r="L1941" s="13">
        <f t="shared" si="30"/>
        <v>156363177.72</v>
      </c>
    </row>
    <row r="1942" spans="1:12" s="8" customFormat="1" x14ac:dyDescent="0.25">
      <c r="A1942" s="7" t="s">
        <v>1465</v>
      </c>
      <c r="B1942" s="10" t="s">
        <v>417</v>
      </c>
      <c r="C1942" s="10" t="s">
        <v>534</v>
      </c>
      <c r="D1942" s="10" t="s">
        <v>419</v>
      </c>
      <c r="E1942" s="11" t="s">
        <v>420</v>
      </c>
      <c r="F1942" s="11">
        <v>0</v>
      </c>
      <c r="G1942" s="11">
        <v>94579.37</v>
      </c>
      <c r="H1942" s="11">
        <v>249521.89</v>
      </c>
      <c r="I1942" s="11">
        <v>0</v>
      </c>
      <c r="J1942" s="11">
        <v>16269995.189999999</v>
      </c>
      <c r="K1942" s="12">
        <v>27261651.48</v>
      </c>
      <c r="L1942" s="13">
        <f t="shared" si="30"/>
        <v>43875747.93</v>
      </c>
    </row>
    <row r="1943" spans="1:12" s="8" customFormat="1" x14ac:dyDescent="0.25">
      <c r="A1943" s="7" t="s">
        <v>1465</v>
      </c>
      <c r="B1943" s="10" t="s">
        <v>417</v>
      </c>
      <c r="C1943" s="10" t="s">
        <v>534</v>
      </c>
      <c r="D1943" s="10" t="s">
        <v>33</v>
      </c>
      <c r="E1943" s="11" t="s">
        <v>34</v>
      </c>
      <c r="F1943" s="11">
        <v>0</v>
      </c>
      <c r="G1943" s="11">
        <v>447.45</v>
      </c>
      <c r="H1943" s="11">
        <v>1180.49</v>
      </c>
      <c r="I1943" s="11">
        <v>0</v>
      </c>
      <c r="J1943" s="11">
        <v>76973.289999999994</v>
      </c>
      <c r="K1943" s="12">
        <v>128974.77</v>
      </c>
      <c r="L1943" s="13">
        <f t="shared" si="30"/>
        <v>207576</v>
      </c>
    </row>
    <row r="1944" spans="1:12" s="8" customFormat="1" x14ac:dyDescent="0.25">
      <c r="A1944" s="7" t="s">
        <v>1465</v>
      </c>
      <c r="B1944" s="10" t="s">
        <v>417</v>
      </c>
      <c r="C1944" s="10" t="s">
        <v>534</v>
      </c>
      <c r="D1944" s="10" t="s">
        <v>72</v>
      </c>
      <c r="E1944" s="11" t="s">
        <v>73</v>
      </c>
      <c r="F1944" s="11">
        <v>0</v>
      </c>
      <c r="G1944" s="11">
        <v>81280.179999999993</v>
      </c>
      <c r="H1944" s="11">
        <v>214435.62</v>
      </c>
      <c r="I1944" s="11">
        <v>0</v>
      </c>
      <c r="J1944" s="11">
        <v>13982205.52</v>
      </c>
      <c r="K1944" s="12">
        <v>23428280.670000002</v>
      </c>
      <c r="L1944" s="13">
        <f t="shared" si="30"/>
        <v>37706201.990000002</v>
      </c>
    </row>
    <row r="1945" spans="1:12" s="8" customFormat="1" x14ac:dyDescent="0.25">
      <c r="A1945" s="7" t="s">
        <v>1466</v>
      </c>
      <c r="B1945" s="10" t="s">
        <v>417</v>
      </c>
      <c r="C1945" s="10" t="s">
        <v>535</v>
      </c>
      <c r="D1945" s="10" t="s">
        <v>419</v>
      </c>
      <c r="E1945" s="11" t="s">
        <v>420</v>
      </c>
      <c r="F1945" s="11">
        <v>3720552</v>
      </c>
      <c r="G1945" s="11">
        <v>5368434.74</v>
      </c>
      <c r="H1945" s="11">
        <v>305344.01</v>
      </c>
      <c r="I1945" s="11">
        <v>0</v>
      </c>
      <c r="J1945" s="11">
        <v>20584145.690000001</v>
      </c>
      <c r="K1945" s="12">
        <v>28730051.120000001</v>
      </c>
      <c r="L1945" s="13">
        <f t="shared" si="30"/>
        <v>58708527.560000002</v>
      </c>
    </row>
    <row r="1946" spans="1:12" s="8" customFormat="1" x14ac:dyDescent="0.25">
      <c r="A1946" s="7" t="s">
        <v>1466</v>
      </c>
      <c r="B1946" s="10" t="s">
        <v>417</v>
      </c>
      <c r="C1946" s="10" t="s">
        <v>535</v>
      </c>
      <c r="D1946" s="10" t="s">
        <v>421</v>
      </c>
      <c r="E1946" s="11" t="s">
        <v>422</v>
      </c>
      <c r="F1946" s="11">
        <v>0</v>
      </c>
      <c r="G1946" s="11">
        <v>5317684.2</v>
      </c>
      <c r="H1946" s="11">
        <v>302457.44</v>
      </c>
      <c r="I1946" s="11">
        <v>0</v>
      </c>
      <c r="J1946" s="11">
        <v>20389553.309999999</v>
      </c>
      <c r="K1946" s="12">
        <v>28458451.350000001</v>
      </c>
      <c r="L1946" s="13">
        <f t="shared" si="30"/>
        <v>54468146.299999997</v>
      </c>
    </row>
    <row r="1947" spans="1:12" s="8" customFormat="1" x14ac:dyDescent="0.25">
      <c r="A1947" s="7" t="s">
        <v>1466</v>
      </c>
      <c r="B1947" s="10" t="s">
        <v>417</v>
      </c>
      <c r="C1947" s="10" t="s">
        <v>535</v>
      </c>
      <c r="D1947" s="10" t="s">
        <v>17</v>
      </c>
      <c r="E1947" s="11" t="s">
        <v>18</v>
      </c>
      <c r="F1947" s="11">
        <v>0</v>
      </c>
      <c r="G1947" s="11">
        <v>3061.5</v>
      </c>
      <c r="H1947" s="11">
        <v>174.13</v>
      </c>
      <c r="I1947" s="11">
        <v>0</v>
      </c>
      <c r="J1947" s="11">
        <v>11738.67</v>
      </c>
      <c r="K1947" s="12">
        <v>16384.099999999999</v>
      </c>
      <c r="L1947" s="13">
        <f t="shared" si="30"/>
        <v>31358.399999999998</v>
      </c>
    </row>
    <row r="1948" spans="1:12" s="8" customFormat="1" x14ac:dyDescent="0.25">
      <c r="A1948" s="7" t="s">
        <v>1466</v>
      </c>
      <c r="B1948" s="10" t="s">
        <v>417</v>
      </c>
      <c r="C1948" s="10" t="s">
        <v>535</v>
      </c>
      <c r="D1948" s="10" t="s">
        <v>27</v>
      </c>
      <c r="E1948" s="11" t="s">
        <v>28</v>
      </c>
      <c r="F1948" s="11">
        <v>0</v>
      </c>
      <c r="G1948" s="11">
        <v>3000.66</v>
      </c>
      <c r="H1948" s="11">
        <v>170.67</v>
      </c>
      <c r="I1948" s="11">
        <v>0</v>
      </c>
      <c r="J1948" s="11">
        <v>11505.4</v>
      </c>
      <c r="K1948" s="12">
        <v>16058.52</v>
      </c>
      <c r="L1948" s="13">
        <f t="shared" si="30"/>
        <v>30735.25</v>
      </c>
    </row>
    <row r="1949" spans="1:12" s="8" customFormat="1" x14ac:dyDescent="0.25">
      <c r="A1949" s="7" t="s">
        <v>1466</v>
      </c>
      <c r="B1949" s="10" t="s">
        <v>417</v>
      </c>
      <c r="C1949" s="10" t="s">
        <v>535</v>
      </c>
      <c r="D1949" s="10" t="s">
        <v>33</v>
      </c>
      <c r="E1949" s="11" t="s">
        <v>34</v>
      </c>
      <c r="F1949" s="11">
        <v>0</v>
      </c>
      <c r="G1949" s="11">
        <v>34921.71</v>
      </c>
      <c r="H1949" s="11">
        <v>1986.26</v>
      </c>
      <c r="I1949" s="11">
        <v>0</v>
      </c>
      <c r="J1949" s="11">
        <v>133900.01999999999</v>
      </c>
      <c r="K1949" s="12">
        <v>186889.21</v>
      </c>
      <c r="L1949" s="13">
        <f t="shared" si="30"/>
        <v>357697.19999999995</v>
      </c>
    </row>
    <row r="1950" spans="1:12" s="8" customFormat="1" x14ac:dyDescent="0.25">
      <c r="A1950" s="7" t="s">
        <v>1466</v>
      </c>
      <c r="B1950" s="10" t="s">
        <v>417</v>
      </c>
      <c r="C1950" s="10" t="s">
        <v>535</v>
      </c>
      <c r="D1950" s="10" t="s">
        <v>37</v>
      </c>
      <c r="E1950" s="11" t="s">
        <v>38</v>
      </c>
      <c r="F1950" s="11">
        <v>0</v>
      </c>
      <c r="G1950" s="11">
        <v>2898267.24</v>
      </c>
      <c r="H1950" s="11">
        <v>164846.66</v>
      </c>
      <c r="I1950" s="11">
        <v>0</v>
      </c>
      <c r="J1950" s="11">
        <v>11112802.52</v>
      </c>
      <c r="K1950" s="12">
        <v>15510548.23</v>
      </c>
      <c r="L1950" s="13">
        <f t="shared" si="30"/>
        <v>29686464.649999999</v>
      </c>
    </row>
    <row r="1951" spans="1:12" s="8" customFormat="1" x14ac:dyDescent="0.25">
      <c r="A1951" s="7" t="s">
        <v>1466</v>
      </c>
      <c r="B1951" s="10" t="s">
        <v>417</v>
      </c>
      <c r="C1951" s="10" t="s">
        <v>535</v>
      </c>
      <c r="D1951" s="10" t="s">
        <v>39</v>
      </c>
      <c r="E1951" s="11" t="s">
        <v>40</v>
      </c>
      <c r="F1951" s="11">
        <v>0</v>
      </c>
      <c r="G1951" s="11">
        <v>326538.42</v>
      </c>
      <c r="H1951" s="11">
        <v>18572.740000000002</v>
      </c>
      <c r="I1951" s="11">
        <v>0</v>
      </c>
      <c r="J1951" s="11">
        <v>1252043.5900000001</v>
      </c>
      <c r="K1951" s="12">
        <v>1747523.41</v>
      </c>
      <c r="L1951" s="13">
        <f t="shared" si="30"/>
        <v>3344678.16</v>
      </c>
    </row>
    <row r="1952" spans="1:12" s="8" customFormat="1" x14ac:dyDescent="0.25">
      <c r="A1952" s="7" t="s">
        <v>1466</v>
      </c>
      <c r="B1952" s="10" t="s">
        <v>417</v>
      </c>
      <c r="C1952" s="10" t="s">
        <v>535</v>
      </c>
      <c r="D1952" s="10" t="s">
        <v>309</v>
      </c>
      <c r="E1952" s="11" t="s">
        <v>310</v>
      </c>
      <c r="F1952" s="11">
        <v>0</v>
      </c>
      <c r="G1952" s="11">
        <v>18544927.530000001</v>
      </c>
      <c r="H1952" s="11">
        <v>1054792.0900000001</v>
      </c>
      <c r="I1952" s="11">
        <v>0</v>
      </c>
      <c r="J1952" s="11">
        <v>71106664.799999997</v>
      </c>
      <c r="K1952" s="12">
        <v>99246193.870000005</v>
      </c>
      <c r="L1952" s="13">
        <f t="shared" si="30"/>
        <v>189952578.29000002</v>
      </c>
    </row>
    <row r="1953" spans="1:12" s="8" customFormat="1" x14ac:dyDescent="0.25">
      <c r="A1953" s="7" t="s">
        <v>1467</v>
      </c>
      <c r="B1953" s="10" t="s">
        <v>417</v>
      </c>
      <c r="C1953" s="10" t="s">
        <v>536</v>
      </c>
      <c r="D1953" s="10" t="s">
        <v>419</v>
      </c>
      <c r="E1953" s="11" t="s">
        <v>420</v>
      </c>
      <c r="F1953" s="11">
        <v>0</v>
      </c>
      <c r="G1953" s="11">
        <v>1448777.28</v>
      </c>
      <c r="H1953" s="11">
        <v>104442</v>
      </c>
      <c r="I1953" s="11">
        <v>0</v>
      </c>
      <c r="J1953" s="11">
        <v>6976977.6399999997</v>
      </c>
      <c r="K1953" s="12">
        <v>9324873.9299999997</v>
      </c>
      <c r="L1953" s="13">
        <f t="shared" si="30"/>
        <v>17855070.850000001</v>
      </c>
    </row>
    <row r="1954" spans="1:12" s="8" customFormat="1" x14ac:dyDescent="0.25">
      <c r="A1954" s="7" t="s">
        <v>1467</v>
      </c>
      <c r="B1954" s="10" t="s">
        <v>417</v>
      </c>
      <c r="C1954" s="10" t="s">
        <v>536</v>
      </c>
      <c r="D1954" s="10" t="s">
        <v>421</v>
      </c>
      <c r="E1954" s="11" t="s">
        <v>422</v>
      </c>
      <c r="F1954" s="11">
        <v>0</v>
      </c>
      <c r="G1954" s="11">
        <v>7832658.3200000003</v>
      </c>
      <c r="H1954" s="11">
        <v>564654.4</v>
      </c>
      <c r="I1954" s="11">
        <v>0</v>
      </c>
      <c r="J1954" s="11">
        <v>37720278.049999997</v>
      </c>
      <c r="K1954" s="12">
        <v>50413926.399999999</v>
      </c>
      <c r="L1954" s="13">
        <f t="shared" si="30"/>
        <v>96531517.169999987</v>
      </c>
    </row>
    <row r="1955" spans="1:12" s="8" customFormat="1" x14ac:dyDescent="0.25">
      <c r="A1955" s="7" t="s">
        <v>1467</v>
      </c>
      <c r="B1955" s="10" t="s">
        <v>417</v>
      </c>
      <c r="C1955" s="10" t="s">
        <v>536</v>
      </c>
      <c r="D1955" s="10" t="s">
        <v>17</v>
      </c>
      <c r="E1955" s="11" t="s">
        <v>18</v>
      </c>
      <c r="F1955" s="11">
        <v>0</v>
      </c>
      <c r="G1955" s="11">
        <v>0</v>
      </c>
      <c r="H1955" s="11">
        <v>0</v>
      </c>
      <c r="I1955" s="11">
        <v>0</v>
      </c>
      <c r="J1955" s="11">
        <v>0</v>
      </c>
      <c r="K1955" s="12">
        <v>-61902.17</v>
      </c>
      <c r="L1955" s="13">
        <f t="shared" si="30"/>
        <v>-61902.17</v>
      </c>
    </row>
    <row r="1956" spans="1:12" s="8" customFormat="1" x14ac:dyDescent="0.25">
      <c r="A1956" s="7" t="s">
        <v>1467</v>
      </c>
      <c r="B1956" s="10" t="s">
        <v>417</v>
      </c>
      <c r="C1956" s="10" t="s">
        <v>536</v>
      </c>
      <c r="D1956" s="10" t="s">
        <v>27</v>
      </c>
      <c r="E1956" s="11" t="s">
        <v>28</v>
      </c>
      <c r="F1956" s="11">
        <v>0</v>
      </c>
      <c r="G1956" s="11">
        <v>19793.75</v>
      </c>
      <c r="H1956" s="11">
        <v>1426.93</v>
      </c>
      <c r="I1956" s="11">
        <v>0</v>
      </c>
      <c r="J1956" s="11">
        <v>95322.15</v>
      </c>
      <c r="K1956" s="12">
        <v>127400</v>
      </c>
      <c r="L1956" s="13">
        <f t="shared" si="30"/>
        <v>243942.83</v>
      </c>
    </row>
    <row r="1957" spans="1:12" s="8" customFormat="1" x14ac:dyDescent="0.25">
      <c r="A1957" s="7" t="s">
        <v>1467</v>
      </c>
      <c r="B1957" s="10" t="s">
        <v>417</v>
      </c>
      <c r="C1957" s="10" t="s">
        <v>536</v>
      </c>
      <c r="D1957" s="10" t="s">
        <v>33</v>
      </c>
      <c r="E1957" s="11" t="s">
        <v>34</v>
      </c>
      <c r="F1957" s="11">
        <v>0</v>
      </c>
      <c r="G1957" s="11">
        <v>148394.38</v>
      </c>
      <c r="H1957" s="11">
        <v>10697.71</v>
      </c>
      <c r="I1957" s="11">
        <v>0</v>
      </c>
      <c r="J1957" s="11">
        <v>714633.14</v>
      </c>
      <c r="K1957" s="12">
        <v>955121.86</v>
      </c>
      <c r="L1957" s="13">
        <f t="shared" si="30"/>
        <v>1828847.0899999999</v>
      </c>
    </row>
    <row r="1958" spans="1:12" s="8" customFormat="1" x14ac:dyDescent="0.25">
      <c r="A1958" s="7" t="s">
        <v>1467</v>
      </c>
      <c r="B1958" s="10" t="s">
        <v>417</v>
      </c>
      <c r="C1958" s="10" t="s">
        <v>536</v>
      </c>
      <c r="D1958" s="10" t="s">
        <v>37</v>
      </c>
      <c r="E1958" s="11" t="s">
        <v>38</v>
      </c>
      <c r="F1958" s="11">
        <v>0</v>
      </c>
      <c r="G1958" s="11">
        <v>11242865.789999999</v>
      </c>
      <c r="H1958" s="11">
        <v>810495.42</v>
      </c>
      <c r="I1958" s="11">
        <v>0</v>
      </c>
      <c r="J1958" s="11">
        <v>54143051.689999998</v>
      </c>
      <c r="K1958" s="12">
        <v>72363300.719999999</v>
      </c>
      <c r="L1958" s="13">
        <f t="shared" si="30"/>
        <v>138559713.62</v>
      </c>
    </row>
    <row r="1959" spans="1:12" s="8" customFormat="1" x14ac:dyDescent="0.25">
      <c r="A1959" s="7" t="s">
        <v>1467</v>
      </c>
      <c r="B1959" s="10" t="s">
        <v>417</v>
      </c>
      <c r="C1959" s="10" t="s">
        <v>536</v>
      </c>
      <c r="D1959" s="10" t="s">
        <v>39</v>
      </c>
      <c r="E1959" s="11" t="s">
        <v>40</v>
      </c>
      <c r="F1959" s="11">
        <v>0</v>
      </c>
      <c r="G1959" s="11">
        <v>440957.45</v>
      </c>
      <c r="H1959" s="11">
        <v>31788.51</v>
      </c>
      <c r="I1959" s="11">
        <v>0</v>
      </c>
      <c r="J1959" s="11">
        <v>2123549.48</v>
      </c>
      <c r="K1959" s="12">
        <v>2838167.5</v>
      </c>
      <c r="L1959" s="13">
        <f t="shared" si="30"/>
        <v>5434462.9399999995</v>
      </c>
    </row>
    <row r="1960" spans="1:12" s="8" customFormat="1" x14ac:dyDescent="0.25">
      <c r="A1960" s="7" t="s">
        <v>1467</v>
      </c>
      <c r="B1960" s="10" t="s">
        <v>417</v>
      </c>
      <c r="C1960" s="10" t="s">
        <v>536</v>
      </c>
      <c r="D1960" s="10" t="s">
        <v>72</v>
      </c>
      <c r="E1960" s="11" t="s">
        <v>73</v>
      </c>
      <c r="F1960" s="11">
        <v>0</v>
      </c>
      <c r="G1960" s="11">
        <v>5254700.03</v>
      </c>
      <c r="H1960" s="11">
        <v>378810.03</v>
      </c>
      <c r="I1960" s="11">
        <v>0</v>
      </c>
      <c r="J1960" s="11">
        <v>25305424.850000001</v>
      </c>
      <c r="K1960" s="12">
        <v>33821220.090000004</v>
      </c>
      <c r="L1960" s="13">
        <f t="shared" si="30"/>
        <v>64760155.000000007</v>
      </c>
    </row>
    <row r="1961" spans="1:12" s="8" customFormat="1" x14ac:dyDescent="0.25">
      <c r="A1961" s="7" t="s">
        <v>1468</v>
      </c>
      <c r="B1961" s="10" t="s">
        <v>417</v>
      </c>
      <c r="C1961" s="10" t="s">
        <v>537</v>
      </c>
      <c r="D1961" s="10" t="s">
        <v>33</v>
      </c>
      <c r="E1961" s="11" t="s">
        <v>34</v>
      </c>
      <c r="F1961" s="11">
        <v>0</v>
      </c>
      <c r="G1961" s="11">
        <v>2348.96</v>
      </c>
      <c r="H1961" s="11">
        <v>1192.3699999999999</v>
      </c>
      <c r="I1961" s="11">
        <v>0</v>
      </c>
      <c r="J1961" s="11">
        <v>79130.59</v>
      </c>
      <c r="K1961" s="12">
        <v>112954.12</v>
      </c>
      <c r="L1961" s="13">
        <f t="shared" si="30"/>
        <v>195626.03999999998</v>
      </c>
    </row>
    <row r="1962" spans="1:12" s="8" customFormat="1" x14ac:dyDescent="0.25">
      <c r="A1962" s="7" t="s">
        <v>1468</v>
      </c>
      <c r="B1962" s="10" t="s">
        <v>417</v>
      </c>
      <c r="C1962" s="10" t="s">
        <v>537</v>
      </c>
      <c r="D1962" s="10" t="s">
        <v>309</v>
      </c>
      <c r="E1962" s="11" t="s">
        <v>310</v>
      </c>
      <c r="F1962" s="11">
        <v>0</v>
      </c>
      <c r="G1962" s="11">
        <v>1267836.04</v>
      </c>
      <c r="H1962" s="11">
        <v>643576.63</v>
      </c>
      <c r="I1962" s="11">
        <v>0</v>
      </c>
      <c r="J1962" s="11">
        <v>42710278.409999996</v>
      </c>
      <c r="K1962" s="12">
        <v>60966329.25</v>
      </c>
      <c r="L1962" s="13">
        <f t="shared" si="30"/>
        <v>105588020.33</v>
      </c>
    </row>
    <row r="1963" spans="1:12" s="8" customFormat="1" x14ac:dyDescent="0.25">
      <c r="A1963" s="7" t="s">
        <v>1469</v>
      </c>
      <c r="B1963" s="10" t="s">
        <v>417</v>
      </c>
      <c r="C1963" s="10" t="s">
        <v>538</v>
      </c>
      <c r="D1963" s="10" t="s">
        <v>421</v>
      </c>
      <c r="E1963" s="11" t="s">
        <v>422</v>
      </c>
      <c r="F1963" s="11">
        <v>0</v>
      </c>
      <c r="G1963" s="11">
        <v>2311082.4300000002</v>
      </c>
      <c r="H1963" s="11">
        <v>199868.38</v>
      </c>
      <c r="I1963" s="11">
        <v>0</v>
      </c>
      <c r="J1963" s="11">
        <v>13350848.939999999</v>
      </c>
      <c r="K1963" s="12">
        <v>19037451.07</v>
      </c>
      <c r="L1963" s="13">
        <f t="shared" si="30"/>
        <v>34899250.82</v>
      </c>
    </row>
    <row r="1964" spans="1:12" s="8" customFormat="1" x14ac:dyDescent="0.25">
      <c r="A1964" s="7" t="s">
        <v>1469</v>
      </c>
      <c r="B1964" s="10" t="s">
        <v>417</v>
      </c>
      <c r="C1964" s="10" t="s">
        <v>538</v>
      </c>
      <c r="D1964" s="10" t="s">
        <v>33</v>
      </c>
      <c r="E1964" s="11" t="s">
        <v>34</v>
      </c>
      <c r="F1964" s="11">
        <v>0</v>
      </c>
      <c r="G1964" s="11">
        <v>116545.74</v>
      </c>
      <c r="H1964" s="11">
        <v>10079.18</v>
      </c>
      <c r="I1964" s="11">
        <v>0</v>
      </c>
      <c r="J1964" s="11">
        <v>673270.91</v>
      </c>
      <c r="K1964" s="12">
        <v>960040.97</v>
      </c>
      <c r="L1964" s="13">
        <f t="shared" si="30"/>
        <v>1759936.8</v>
      </c>
    </row>
    <row r="1965" spans="1:12" s="8" customFormat="1" x14ac:dyDescent="0.25">
      <c r="A1965" s="7" t="s">
        <v>1469</v>
      </c>
      <c r="B1965" s="10" t="s">
        <v>417</v>
      </c>
      <c r="C1965" s="10" t="s">
        <v>538</v>
      </c>
      <c r="D1965" s="10" t="s">
        <v>37</v>
      </c>
      <c r="E1965" s="11" t="s">
        <v>38</v>
      </c>
      <c r="F1965" s="11">
        <v>0</v>
      </c>
      <c r="G1965" s="11">
        <v>16005988.960000001</v>
      </c>
      <c r="H1965" s="11">
        <v>1384239.28</v>
      </c>
      <c r="I1965" s="11">
        <v>0</v>
      </c>
      <c r="J1965" s="11">
        <v>92464698.959999993</v>
      </c>
      <c r="K1965" s="12">
        <v>131848707.95</v>
      </c>
      <c r="L1965" s="13">
        <f t="shared" si="30"/>
        <v>241703635.14999998</v>
      </c>
    </row>
    <row r="1966" spans="1:12" s="8" customFormat="1" x14ac:dyDescent="0.25">
      <c r="A1966" s="7" t="s">
        <v>1469</v>
      </c>
      <c r="B1966" s="10" t="s">
        <v>417</v>
      </c>
      <c r="C1966" s="10" t="s">
        <v>538</v>
      </c>
      <c r="D1966" s="10" t="s">
        <v>72</v>
      </c>
      <c r="E1966" s="11" t="s">
        <v>73</v>
      </c>
      <c r="F1966" s="11">
        <v>0</v>
      </c>
      <c r="G1966" s="11">
        <v>6049323.8700000001</v>
      </c>
      <c r="H1966" s="11">
        <v>523161.16</v>
      </c>
      <c r="I1966" s="11">
        <v>0</v>
      </c>
      <c r="J1966" s="11">
        <v>34946226.189999998</v>
      </c>
      <c r="K1966" s="12">
        <v>49831068.759999998</v>
      </c>
      <c r="L1966" s="13">
        <f t="shared" si="30"/>
        <v>91349779.979999989</v>
      </c>
    </row>
    <row r="1967" spans="1:12" s="8" customFormat="1" x14ac:dyDescent="0.25">
      <c r="A1967" s="7" t="s">
        <v>1470</v>
      </c>
      <c r="B1967" s="10" t="s">
        <v>417</v>
      </c>
      <c r="C1967" s="10" t="s">
        <v>539</v>
      </c>
      <c r="D1967" s="10" t="s">
        <v>419</v>
      </c>
      <c r="E1967" s="11" t="s">
        <v>420</v>
      </c>
      <c r="F1967" s="11">
        <v>0</v>
      </c>
      <c r="G1967" s="11">
        <v>9209355.7899999991</v>
      </c>
      <c r="H1967" s="11">
        <v>494280.76</v>
      </c>
      <c r="I1967" s="11">
        <v>0</v>
      </c>
      <c r="J1967" s="11">
        <v>32923131.149999999</v>
      </c>
      <c r="K1967" s="12">
        <v>36019394.950000003</v>
      </c>
      <c r="L1967" s="13">
        <f t="shared" si="30"/>
        <v>78646162.650000006</v>
      </c>
    </row>
    <row r="1968" spans="1:12" s="8" customFormat="1" x14ac:dyDescent="0.25">
      <c r="A1968" s="7" t="s">
        <v>1470</v>
      </c>
      <c r="B1968" s="10" t="s">
        <v>417</v>
      </c>
      <c r="C1968" s="10" t="s">
        <v>539</v>
      </c>
      <c r="D1968" s="10" t="s">
        <v>17</v>
      </c>
      <c r="E1968" s="11" t="s">
        <v>18</v>
      </c>
      <c r="F1968" s="11">
        <v>0</v>
      </c>
      <c r="G1968" s="11">
        <v>4119.83</v>
      </c>
      <c r="H1968" s="11">
        <v>221.12</v>
      </c>
      <c r="I1968" s="11">
        <v>0</v>
      </c>
      <c r="J1968" s="11">
        <v>14728.27</v>
      </c>
      <c r="K1968" s="12">
        <v>16113.39</v>
      </c>
      <c r="L1968" s="13">
        <f t="shared" si="30"/>
        <v>35182.61</v>
      </c>
    </row>
    <row r="1969" spans="1:12" s="8" customFormat="1" x14ac:dyDescent="0.25">
      <c r="A1969" s="7" t="s">
        <v>1470</v>
      </c>
      <c r="B1969" s="10" t="s">
        <v>417</v>
      </c>
      <c r="C1969" s="10" t="s">
        <v>539</v>
      </c>
      <c r="D1969" s="10" t="s">
        <v>27</v>
      </c>
      <c r="E1969" s="11" t="s">
        <v>28</v>
      </c>
      <c r="F1969" s="11">
        <v>0</v>
      </c>
      <c r="G1969" s="11">
        <v>10140.26</v>
      </c>
      <c r="H1969" s="11">
        <v>544.24</v>
      </c>
      <c r="I1969" s="11">
        <v>0</v>
      </c>
      <c r="J1969" s="11">
        <v>36251.089999999997</v>
      </c>
      <c r="K1969" s="12">
        <v>39660.33</v>
      </c>
      <c r="L1969" s="13">
        <f t="shared" si="30"/>
        <v>86595.92</v>
      </c>
    </row>
    <row r="1970" spans="1:12" s="8" customFormat="1" x14ac:dyDescent="0.25">
      <c r="A1970" s="7" t="s">
        <v>1470</v>
      </c>
      <c r="B1970" s="10" t="s">
        <v>417</v>
      </c>
      <c r="C1970" s="10" t="s">
        <v>539</v>
      </c>
      <c r="D1970" s="10" t="s">
        <v>33</v>
      </c>
      <c r="E1970" s="11" t="s">
        <v>34</v>
      </c>
      <c r="F1970" s="11">
        <v>0</v>
      </c>
      <c r="G1970" s="11">
        <v>374419.57</v>
      </c>
      <c r="H1970" s="11">
        <v>20095.689999999999</v>
      </c>
      <c r="I1970" s="11">
        <v>0</v>
      </c>
      <c r="J1970" s="11">
        <v>1338537.1200000001</v>
      </c>
      <c r="K1970" s="12">
        <v>1464420.16</v>
      </c>
      <c r="L1970" s="13">
        <f t="shared" si="30"/>
        <v>3197472.54</v>
      </c>
    </row>
    <row r="1971" spans="1:12" s="8" customFormat="1" x14ac:dyDescent="0.25">
      <c r="A1971" s="7" t="s">
        <v>1470</v>
      </c>
      <c r="B1971" s="10" t="s">
        <v>417</v>
      </c>
      <c r="C1971" s="10" t="s">
        <v>539</v>
      </c>
      <c r="D1971" s="10" t="s">
        <v>37</v>
      </c>
      <c r="E1971" s="11" t="s">
        <v>38</v>
      </c>
      <c r="F1971" s="11">
        <v>0</v>
      </c>
      <c r="G1971" s="11">
        <v>15643489.32</v>
      </c>
      <c r="H1971" s="11">
        <v>839610.92</v>
      </c>
      <c r="I1971" s="11">
        <v>0</v>
      </c>
      <c r="J1971" s="11">
        <v>55924937.82</v>
      </c>
      <c r="K1971" s="12">
        <v>61184412.049999997</v>
      </c>
      <c r="L1971" s="13">
        <f t="shared" si="30"/>
        <v>133592450.11</v>
      </c>
    </row>
    <row r="1972" spans="1:12" s="8" customFormat="1" x14ac:dyDescent="0.25">
      <c r="A1972" s="7" t="s">
        <v>1470</v>
      </c>
      <c r="B1972" s="10" t="s">
        <v>417</v>
      </c>
      <c r="C1972" s="10" t="s">
        <v>539</v>
      </c>
      <c r="D1972" s="10" t="s">
        <v>39</v>
      </c>
      <c r="E1972" s="11" t="s">
        <v>40</v>
      </c>
      <c r="F1972" s="11">
        <v>0</v>
      </c>
      <c r="G1972" s="11">
        <v>1753108.63</v>
      </c>
      <c r="H1972" s="11">
        <v>94092.13</v>
      </c>
      <c r="I1972" s="11">
        <v>0</v>
      </c>
      <c r="J1972" s="11">
        <v>6267303.2400000002</v>
      </c>
      <c r="K1972" s="12">
        <v>6856713.2800000003</v>
      </c>
      <c r="L1972" s="13">
        <f t="shared" si="30"/>
        <v>14971217.280000001</v>
      </c>
    </row>
    <row r="1973" spans="1:12" s="8" customFormat="1" x14ac:dyDescent="0.25">
      <c r="A1973" s="7" t="s">
        <v>1470</v>
      </c>
      <c r="B1973" s="10" t="s">
        <v>417</v>
      </c>
      <c r="C1973" s="10" t="s">
        <v>539</v>
      </c>
      <c r="D1973" s="10" t="s">
        <v>309</v>
      </c>
      <c r="E1973" s="11" t="s">
        <v>310</v>
      </c>
      <c r="F1973" s="11">
        <v>0</v>
      </c>
      <c r="G1973" s="11">
        <v>47591811.600000001</v>
      </c>
      <c r="H1973" s="11">
        <v>2554328.14</v>
      </c>
      <c r="I1973" s="11">
        <v>0</v>
      </c>
      <c r="J1973" s="11">
        <v>170139094.31</v>
      </c>
      <c r="K1973" s="12">
        <v>186139866.41999999</v>
      </c>
      <c r="L1973" s="13">
        <f t="shared" si="30"/>
        <v>406425100.47000003</v>
      </c>
    </row>
    <row r="1974" spans="1:12" s="8" customFormat="1" x14ac:dyDescent="0.25">
      <c r="A1974" s="7" t="s">
        <v>1471</v>
      </c>
      <c r="B1974" s="10" t="s">
        <v>417</v>
      </c>
      <c r="C1974" s="10" t="s">
        <v>540</v>
      </c>
      <c r="D1974" s="10" t="s">
        <v>419</v>
      </c>
      <c r="E1974" s="11" t="s">
        <v>420</v>
      </c>
      <c r="F1974" s="11">
        <v>5950061</v>
      </c>
      <c r="G1974" s="11">
        <v>844347.47</v>
      </c>
      <c r="H1974" s="11">
        <v>468242.05</v>
      </c>
      <c r="I1974" s="11">
        <v>0</v>
      </c>
      <c r="J1974" s="11">
        <v>31554518.199999999</v>
      </c>
      <c r="K1974" s="12">
        <v>50207712.780000001</v>
      </c>
      <c r="L1974" s="13">
        <f t="shared" si="30"/>
        <v>89024881.5</v>
      </c>
    </row>
    <row r="1975" spans="1:12" s="8" customFormat="1" x14ac:dyDescent="0.25">
      <c r="A1975" s="7" t="s">
        <v>1471</v>
      </c>
      <c r="B1975" s="10" t="s">
        <v>417</v>
      </c>
      <c r="C1975" s="10" t="s">
        <v>540</v>
      </c>
      <c r="D1975" s="10" t="s">
        <v>421</v>
      </c>
      <c r="E1975" s="11" t="s">
        <v>422</v>
      </c>
      <c r="F1975" s="11">
        <v>0</v>
      </c>
      <c r="G1975" s="11">
        <v>372856.28</v>
      </c>
      <c r="H1975" s="11">
        <v>206771.5</v>
      </c>
      <c r="I1975" s="11">
        <v>0</v>
      </c>
      <c r="J1975" s="11">
        <v>13934192.869999999</v>
      </c>
      <c r="K1975" s="12">
        <v>22171276.66</v>
      </c>
      <c r="L1975" s="13">
        <f t="shared" si="30"/>
        <v>36685097.310000002</v>
      </c>
    </row>
    <row r="1976" spans="1:12" s="8" customFormat="1" x14ac:dyDescent="0.25">
      <c r="A1976" s="7" t="s">
        <v>1471</v>
      </c>
      <c r="B1976" s="10" t="s">
        <v>417</v>
      </c>
      <c r="C1976" s="10" t="s">
        <v>540</v>
      </c>
      <c r="D1976" s="10" t="s">
        <v>27</v>
      </c>
      <c r="E1976" s="11" t="s">
        <v>28</v>
      </c>
      <c r="F1976" s="11">
        <v>0</v>
      </c>
      <c r="G1976" s="11">
        <v>382.67</v>
      </c>
      <c r="H1976" s="11">
        <v>212.21</v>
      </c>
      <c r="I1976" s="11">
        <v>0</v>
      </c>
      <c r="J1976" s="11">
        <v>14300.85</v>
      </c>
      <c r="K1976" s="12">
        <v>22754.67</v>
      </c>
      <c r="L1976" s="13">
        <f t="shared" si="30"/>
        <v>37650.399999999994</v>
      </c>
    </row>
    <row r="1977" spans="1:12" s="8" customFormat="1" x14ac:dyDescent="0.25">
      <c r="A1977" s="7" t="s">
        <v>1471</v>
      </c>
      <c r="B1977" s="10" t="s">
        <v>417</v>
      </c>
      <c r="C1977" s="10" t="s">
        <v>540</v>
      </c>
      <c r="D1977" s="10" t="s">
        <v>33</v>
      </c>
      <c r="E1977" s="11" t="s">
        <v>34</v>
      </c>
      <c r="F1977" s="11">
        <v>0</v>
      </c>
      <c r="G1977" s="11">
        <v>11286.07</v>
      </c>
      <c r="H1977" s="11">
        <v>6258.81</v>
      </c>
      <c r="I1977" s="11">
        <v>0</v>
      </c>
      <c r="J1977" s="11">
        <v>421777.16</v>
      </c>
      <c r="K1977" s="12">
        <v>671107.26</v>
      </c>
      <c r="L1977" s="13">
        <f t="shared" si="30"/>
        <v>1110429.3</v>
      </c>
    </row>
    <row r="1978" spans="1:12" s="8" customFormat="1" x14ac:dyDescent="0.25">
      <c r="A1978" s="7" t="s">
        <v>1471</v>
      </c>
      <c r="B1978" s="10" t="s">
        <v>417</v>
      </c>
      <c r="C1978" s="10" t="s">
        <v>540</v>
      </c>
      <c r="D1978" s="10" t="s">
        <v>37</v>
      </c>
      <c r="E1978" s="11" t="s">
        <v>38</v>
      </c>
      <c r="F1978" s="11">
        <v>0</v>
      </c>
      <c r="G1978" s="11">
        <v>284685.51</v>
      </c>
      <c r="H1978" s="11">
        <v>157875.43</v>
      </c>
      <c r="I1978" s="11">
        <v>0</v>
      </c>
      <c r="J1978" s="11">
        <v>10639119.92</v>
      </c>
      <c r="K1978" s="12">
        <v>16928348.379999999</v>
      </c>
      <c r="L1978" s="13">
        <f t="shared" si="30"/>
        <v>28010029.239999998</v>
      </c>
    </row>
    <row r="1979" spans="1:12" s="8" customFormat="1" x14ac:dyDescent="0.25">
      <c r="A1979" s="7" t="s">
        <v>1472</v>
      </c>
      <c r="B1979" s="10" t="s">
        <v>417</v>
      </c>
      <c r="C1979" s="10" t="s">
        <v>541</v>
      </c>
      <c r="D1979" s="10" t="s">
        <v>419</v>
      </c>
      <c r="E1979" s="11" t="s">
        <v>420</v>
      </c>
      <c r="F1979" s="11">
        <v>0</v>
      </c>
      <c r="G1979" s="11">
        <v>11887540.390000001</v>
      </c>
      <c r="H1979" s="11">
        <v>492674.93</v>
      </c>
      <c r="I1979" s="11">
        <v>0</v>
      </c>
      <c r="J1979" s="11">
        <v>32831468.579999998</v>
      </c>
      <c r="K1979" s="12">
        <v>43912534.399999999</v>
      </c>
      <c r="L1979" s="13">
        <f t="shared" si="30"/>
        <v>89124218.299999997</v>
      </c>
    </row>
    <row r="1980" spans="1:12" s="8" customFormat="1" x14ac:dyDescent="0.25">
      <c r="A1980" s="7" t="s">
        <v>1472</v>
      </c>
      <c r="B1980" s="10" t="s">
        <v>417</v>
      </c>
      <c r="C1980" s="10" t="s">
        <v>541</v>
      </c>
      <c r="D1980" s="10" t="s">
        <v>33</v>
      </c>
      <c r="E1980" s="11" t="s">
        <v>34</v>
      </c>
      <c r="F1980" s="11">
        <v>0</v>
      </c>
      <c r="G1980" s="11">
        <v>392567.8</v>
      </c>
      <c r="H1980" s="11">
        <v>16269.83</v>
      </c>
      <c r="I1980" s="11">
        <v>0</v>
      </c>
      <c r="J1980" s="11">
        <v>1084208.9099999999</v>
      </c>
      <c r="K1980" s="12">
        <v>1450144.12</v>
      </c>
      <c r="L1980" s="13">
        <f t="shared" si="30"/>
        <v>2943190.66</v>
      </c>
    </row>
    <row r="1981" spans="1:12" s="8" customFormat="1" x14ac:dyDescent="0.25">
      <c r="A1981" s="7" t="s">
        <v>1472</v>
      </c>
      <c r="B1981" s="10" t="s">
        <v>417</v>
      </c>
      <c r="C1981" s="10" t="s">
        <v>541</v>
      </c>
      <c r="D1981" s="10" t="s">
        <v>37</v>
      </c>
      <c r="E1981" s="11" t="s">
        <v>38</v>
      </c>
      <c r="F1981" s="11">
        <v>0</v>
      </c>
      <c r="G1981" s="11">
        <v>10704821.23</v>
      </c>
      <c r="H1981" s="11">
        <v>443657.55</v>
      </c>
      <c r="I1981" s="11">
        <v>0</v>
      </c>
      <c r="J1981" s="11">
        <v>29564989.100000001</v>
      </c>
      <c r="K1981" s="12">
        <v>39543573.789999999</v>
      </c>
      <c r="L1981" s="13">
        <f t="shared" si="30"/>
        <v>80257041.670000002</v>
      </c>
    </row>
    <row r="1982" spans="1:12" s="8" customFormat="1" x14ac:dyDescent="0.25">
      <c r="A1982" s="7" t="s">
        <v>1472</v>
      </c>
      <c r="B1982" s="10" t="s">
        <v>417</v>
      </c>
      <c r="C1982" s="10" t="s">
        <v>541</v>
      </c>
      <c r="D1982" s="10" t="s">
        <v>72</v>
      </c>
      <c r="E1982" s="11" t="s">
        <v>73</v>
      </c>
      <c r="F1982" s="11">
        <v>0</v>
      </c>
      <c r="G1982" s="11">
        <v>8705893.5800000001</v>
      </c>
      <c r="H1982" s="11">
        <v>360812.69</v>
      </c>
      <c r="I1982" s="11">
        <v>0</v>
      </c>
      <c r="J1982" s="11">
        <v>24044273.41</v>
      </c>
      <c r="K1982" s="12">
        <v>32159541.699999999</v>
      </c>
      <c r="L1982" s="13">
        <f t="shared" si="30"/>
        <v>65270521.379999995</v>
      </c>
    </row>
    <row r="1983" spans="1:12" s="8" customFormat="1" x14ac:dyDescent="0.25">
      <c r="A1983" s="7" t="s">
        <v>1473</v>
      </c>
      <c r="B1983" s="10" t="s">
        <v>101</v>
      </c>
      <c r="C1983" s="10" t="s">
        <v>542</v>
      </c>
      <c r="D1983" s="10" t="s">
        <v>17</v>
      </c>
      <c r="E1983" s="11" t="s">
        <v>18</v>
      </c>
      <c r="F1983" s="11">
        <v>0</v>
      </c>
      <c r="G1983" s="11">
        <v>0</v>
      </c>
      <c r="H1983" s="11">
        <v>0</v>
      </c>
      <c r="I1983" s="11">
        <v>0</v>
      </c>
      <c r="J1983" s="11">
        <v>0</v>
      </c>
      <c r="K1983" s="12">
        <v>-591181.18999999994</v>
      </c>
      <c r="L1983" s="13">
        <f t="shared" si="30"/>
        <v>-591181.18999999994</v>
      </c>
    </row>
    <row r="1984" spans="1:12" s="8" customFormat="1" x14ac:dyDescent="0.25">
      <c r="A1984" s="7" t="s">
        <v>1473</v>
      </c>
      <c r="B1984" s="10" t="s">
        <v>101</v>
      </c>
      <c r="C1984" s="10" t="s">
        <v>542</v>
      </c>
      <c r="D1984" s="10" t="s">
        <v>305</v>
      </c>
      <c r="E1984" s="11" t="s">
        <v>306</v>
      </c>
      <c r="F1984" s="11">
        <v>0</v>
      </c>
      <c r="G1984" s="11">
        <v>560597.19999999995</v>
      </c>
      <c r="H1984" s="11">
        <v>244867.42</v>
      </c>
      <c r="I1984" s="11">
        <v>0</v>
      </c>
      <c r="J1984" s="11">
        <v>1974282.38</v>
      </c>
      <c r="K1984" s="12">
        <v>3349069.41</v>
      </c>
      <c r="L1984" s="13">
        <f t="shared" si="30"/>
        <v>6128816.4100000001</v>
      </c>
    </row>
    <row r="1985" spans="1:12" s="8" customFormat="1" x14ac:dyDescent="0.25">
      <c r="A1985" s="7" t="s">
        <v>1473</v>
      </c>
      <c r="B1985" s="10" t="s">
        <v>101</v>
      </c>
      <c r="C1985" s="10" t="s">
        <v>542</v>
      </c>
      <c r="D1985" s="10" t="s">
        <v>19</v>
      </c>
      <c r="E1985" s="11" t="s">
        <v>20</v>
      </c>
      <c r="F1985" s="11">
        <v>0</v>
      </c>
      <c r="G1985" s="11">
        <v>20830165.02</v>
      </c>
      <c r="H1985" s="11">
        <v>9098562.5600000005</v>
      </c>
      <c r="I1985" s="11">
        <v>0</v>
      </c>
      <c r="J1985" s="11">
        <v>73358602.620000005</v>
      </c>
      <c r="K1985" s="12">
        <v>124441698.40000001</v>
      </c>
      <c r="L1985" s="13">
        <f t="shared" si="30"/>
        <v>227729028.60000002</v>
      </c>
    </row>
    <row r="1986" spans="1:12" s="8" customFormat="1" x14ac:dyDescent="0.25">
      <c r="A1986" s="7" t="s">
        <v>1473</v>
      </c>
      <c r="B1986" s="10" t="s">
        <v>101</v>
      </c>
      <c r="C1986" s="10" t="s">
        <v>542</v>
      </c>
      <c r="D1986" s="10" t="s">
        <v>21</v>
      </c>
      <c r="E1986" s="11" t="s">
        <v>22</v>
      </c>
      <c r="F1986" s="11">
        <v>0</v>
      </c>
      <c r="G1986" s="11">
        <v>1534340.1</v>
      </c>
      <c r="H1986" s="11">
        <v>670195.81999999995</v>
      </c>
      <c r="I1986" s="11">
        <v>0</v>
      </c>
      <c r="J1986" s="11">
        <v>5403559.9699999997</v>
      </c>
      <c r="K1986" s="12">
        <v>9166316.6500000004</v>
      </c>
      <c r="L1986" s="13">
        <f t="shared" si="30"/>
        <v>16774412.539999999</v>
      </c>
    </row>
    <row r="1987" spans="1:12" s="8" customFormat="1" x14ac:dyDescent="0.25">
      <c r="A1987" s="7" t="s">
        <v>1473</v>
      </c>
      <c r="B1987" s="10" t="s">
        <v>101</v>
      </c>
      <c r="C1987" s="10" t="s">
        <v>542</v>
      </c>
      <c r="D1987" s="10" t="s">
        <v>23</v>
      </c>
      <c r="E1987" s="11" t="s">
        <v>24</v>
      </c>
      <c r="F1987" s="11">
        <v>0</v>
      </c>
      <c r="G1987" s="11">
        <v>4755511.25</v>
      </c>
      <c r="H1987" s="11">
        <v>2077195.1</v>
      </c>
      <c r="I1987" s="11">
        <v>0</v>
      </c>
      <c r="J1987" s="11">
        <v>16747714.67</v>
      </c>
      <c r="K1987" s="12">
        <v>28409947.620000001</v>
      </c>
      <c r="L1987" s="13">
        <f t="shared" si="30"/>
        <v>51990368.640000001</v>
      </c>
    </row>
    <row r="1988" spans="1:12" s="8" customFormat="1" x14ac:dyDescent="0.25">
      <c r="A1988" s="7" t="s">
        <v>1473</v>
      </c>
      <c r="B1988" s="10" t="s">
        <v>101</v>
      </c>
      <c r="C1988" s="10" t="s">
        <v>542</v>
      </c>
      <c r="D1988" s="10" t="s">
        <v>25</v>
      </c>
      <c r="E1988" s="11" t="s">
        <v>26</v>
      </c>
      <c r="F1988" s="11">
        <v>0</v>
      </c>
      <c r="G1988" s="11">
        <v>4700302.0999999996</v>
      </c>
      <c r="H1988" s="11">
        <v>2053079.88</v>
      </c>
      <c r="I1988" s="11">
        <v>0</v>
      </c>
      <c r="J1988" s="11">
        <v>16553281.92</v>
      </c>
      <c r="K1988" s="12">
        <v>28080122.079999998</v>
      </c>
      <c r="L1988" s="13">
        <f t="shared" si="30"/>
        <v>51386785.979999997</v>
      </c>
    </row>
    <row r="1989" spans="1:12" s="8" customFormat="1" x14ac:dyDescent="0.25">
      <c r="A1989" s="7" t="s">
        <v>1473</v>
      </c>
      <c r="B1989" s="10" t="s">
        <v>101</v>
      </c>
      <c r="C1989" s="10" t="s">
        <v>542</v>
      </c>
      <c r="D1989" s="10" t="s">
        <v>29</v>
      </c>
      <c r="E1989" s="11" t="s">
        <v>30</v>
      </c>
      <c r="F1989" s="11">
        <v>0</v>
      </c>
      <c r="G1989" s="11">
        <v>4540916.4000000004</v>
      </c>
      <c r="H1989" s="11">
        <v>1983460.62</v>
      </c>
      <c r="I1989" s="11">
        <v>0</v>
      </c>
      <c r="J1989" s="11">
        <v>15991965.57</v>
      </c>
      <c r="K1989" s="12">
        <v>27127934.350000001</v>
      </c>
      <c r="L1989" s="13">
        <f t="shared" si="30"/>
        <v>49644276.939999998</v>
      </c>
    </row>
    <row r="1990" spans="1:12" s="8" customFormat="1" x14ac:dyDescent="0.25">
      <c r="A1990" s="7" t="s">
        <v>1473</v>
      </c>
      <c r="B1990" s="10" t="s">
        <v>101</v>
      </c>
      <c r="C1990" s="10" t="s">
        <v>542</v>
      </c>
      <c r="D1990" s="10" t="s">
        <v>220</v>
      </c>
      <c r="E1990" s="11" t="s">
        <v>221</v>
      </c>
      <c r="F1990" s="11">
        <v>0</v>
      </c>
      <c r="G1990" s="11">
        <v>237016459.37</v>
      </c>
      <c r="H1990" s="11">
        <v>103528180.41</v>
      </c>
      <c r="I1990" s="11">
        <v>0</v>
      </c>
      <c r="J1990" s="11">
        <v>834712362.54999995</v>
      </c>
      <c r="K1990" s="12">
        <v>1415962414.23</v>
      </c>
      <c r="L1990" s="13">
        <f t="shared" si="30"/>
        <v>2591219416.5599999</v>
      </c>
    </row>
    <row r="1991" spans="1:12" s="8" customFormat="1" x14ac:dyDescent="0.25">
      <c r="A1991" s="7" t="s">
        <v>1473</v>
      </c>
      <c r="B1991" s="10" t="s">
        <v>101</v>
      </c>
      <c r="C1991" s="10" t="s">
        <v>542</v>
      </c>
      <c r="D1991" s="10" t="s">
        <v>33</v>
      </c>
      <c r="E1991" s="11" t="s">
        <v>34</v>
      </c>
      <c r="F1991" s="11">
        <v>0</v>
      </c>
      <c r="G1991" s="11">
        <v>7397332.2000000002</v>
      </c>
      <c r="H1991" s="11">
        <v>3231135.69</v>
      </c>
      <c r="I1991" s="11">
        <v>0</v>
      </c>
      <c r="J1991" s="11">
        <v>26051543.620000001</v>
      </c>
      <c r="K1991" s="12">
        <v>44192476.659999996</v>
      </c>
      <c r="L1991" s="13">
        <f t="shared" si="30"/>
        <v>80872488.170000002</v>
      </c>
    </row>
    <row r="1992" spans="1:12" s="8" customFormat="1" x14ac:dyDescent="0.25">
      <c r="A1992" s="7" t="s">
        <v>1473</v>
      </c>
      <c r="B1992" s="10" t="s">
        <v>101</v>
      </c>
      <c r="C1992" s="10" t="s">
        <v>542</v>
      </c>
      <c r="D1992" s="10" t="s">
        <v>37</v>
      </c>
      <c r="E1992" s="11" t="s">
        <v>38</v>
      </c>
      <c r="F1992" s="11">
        <v>0</v>
      </c>
      <c r="G1992" s="11">
        <v>432.02</v>
      </c>
      <c r="H1992" s="11">
        <v>188.71</v>
      </c>
      <c r="I1992" s="11">
        <v>0</v>
      </c>
      <c r="J1992" s="11">
        <v>1521.48</v>
      </c>
      <c r="K1992" s="12">
        <v>2580.96</v>
      </c>
      <c r="L1992" s="13">
        <f t="shared" ref="L1992:L2055" si="31">SUM(F1992:K1992)</f>
        <v>4723.17</v>
      </c>
    </row>
    <row r="1993" spans="1:12" s="8" customFormat="1" x14ac:dyDescent="0.25">
      <c r="A1993" s="7" t="s">
        <v>1473</v>
      </c>
      <c r="B1993" s="10" t="s">
        <v>101</v>
      </c>
      <c r="C1993" s="10" t="s">
        <v>542</v>
      </c>
      <c r="D1993" s="10" t="s">
        <v>39</v>
      </c>
      <c r="E1993" s="11" t="s">
        <v>40</v>
      </c>
      <c r="F1993" s="11">
        <v>0</v>
      </c>
      <c r="G1993" s="11">
        <v>6905634.6399999997</v>
      </c>
      <c r="H1993" s="11">
        <v>3016363.47</v>
      </c>
      <c r="I1993" s="11">
        <v>0</v>
      </c>
      <c r="J1993" s="11">
        <v>24319908.52</v>
      </c>
      <c r="K1993" s="12">
        <v>41255021.390000001</v>
      </c>
      <c r="L1993" s="13">
        <f t="shared" si="31"/>
        <v>75496928.019999996</v>
      </c>
    </row>
    <row r="1994" spans="1:12" s="8" customFormat="1" x14ac:dyDescent="0.25">
      <c r="A1994" s="7" t="s">
        <v>1473</v>
      </c>
      <c r="B1994" s="10" t="s">
        <v>101</v>
      </c>
      <c r="C1994" s="10" t="s">
        <v>542</v>
      </c>
      <c r="D1994" s="10" t="s">
        <v>546</v>
      </c>
      <c r="E1994" s="11" t="s">
        <v>547</v>
      </c>
      <c r="F1994" s="11">
        <v>0</v>
      </c>
      <c r="G1994" s="11">
        <v>2673.94</v>
      </c>
      <c r="H1994" s="11">
        <v>1167.97</v>
      </c>
      <c r="I1994" s="11">
        <v>0</v>
      </c>
      <c r="J1994" s="11">
        <v>9416.94</v>
      </c>
      <c r="K1994" s="12">
        <v>15974.41</v>
      </c>
      <c r="L1994" s="13">
        <f t="shared" si="31"/>
        <v>29233.260000000002</v>
      </c>
    </row>
    <row r="1995" spans="1:12" s="8" customFormat="1" x14ac:dyDescent="0.25">
      <c r="A1995" s="7" t="s">
        <v>1473</v>
      </c>
      <c r="B1995" s="10" t="s">
        <v>101</v>
      </c>
      <c r="C1995" s="10" t="s">
        <v>542</v>
      </c>
      <c r="D1995" s="10" t="s">
        <v>543</v>
      </c>
      <c r="E1995" s="11" t="s">
        <v>544</v>
      </c>
      <c r="F1995" s="11">
        <v>0</v>
      </c>
      <c r="G1995" s="11">
        <v>240702499.75999999</v>
      </c>
      <c r="H1995" s="11">
        <v>105138233.34999999</v>
      </c>
      <c r="I1995" s="11">
        <v>0</v>
      </c>
      <c r="J1995" s="11">
        <v>847693669.75999999</v>
      </c>
      <c r="K1995" s="12">
        <v>1437983225.1199999</v>
      </c>
      <c r="L1995" s="13">
        <f t="shared" si="31"/>
        <v>2631517627.9899998</v>
      </c>
    </row>
    <row r="1996" spans="1:12" s="8" customFormat="1" x14ac:dyDescent="0.25">
      <c r="A1996" s="7" t="s">
        <v>1474</v>
      </c>
      <c r="B1996" s="10" t="s">
        <v>101</v>
      </c>
      <c r="C1996" s="10" t="s">
        <v>545</v>
      </c>
      <c r="D1996" s="10" t="s">
        <v>43</v>
      </c>
      <c r="E1996" s="11" t="s">
        <v>44</v>
      </c>
      <c r="F1996" s="11">
        <v>0</v>
      </c>
      <c r="G1996" s="11">
        <v>0</v>
      </c>
      <c r="H1996" s="11">
        <v>0</v>
      </c>
      <c r="I1996" s="11">
        <v>0</v>
      </c>
      <c r="J1996" s="11">
        <v>0</v>
      </c>
      <c r="K1996" s="12">
        <v>-3416823.62</v>
      </c>
      <c r="L1996" s="13">
        <f t="shared" si="31"/>
        <v>-3416823.62</v>
      </c>
    </row>
    <row r="1997" spans="1:12" s="8" customFormat="1" x14ac:dyDescent="0.25">
      <c r="A1997" s="7" t="s">
        <v>1474</v>
      </c>
      <c r="B1997" s="10" t="s">
        <v>101</v>
      </c>
      <c r="C1997" s="10" t="s">
        <v>545</v>
      </c>
      <c r="D1997" s="10" t="s">
        <v>33</v>
      </c>
      <c r="E1997" s="11" t="s">
        <v>34</v>
      </c>
      <c r="F1997" s="11">
        <v>0</v>
      </c>
      <c r="G1997" s="11">
        <v>878719.6</v>
      </c>
      <c r="H1997" s="11">
        <v>749251.8</v>
      </c>
      <c r="I1997" s="11">
        <v>0</v>
      </c>
      <c r="J1997" s="11">
        <v>10298696.91</v>
      </c>
      <c r="K1997" s="12">
        <v>13427763.08</v>
      </c>
      <c r="L1997" s="13">
        <f t="shared" si="31"/>
        <v>25354431.390000001</v>
      </c>
    </row>
    <row r="1998" spans="1:12" s="8" customFormat="1" x14ac:dyDescent="0.25">
      <c r="A1998" s="7" t="s">
        <v>1474</v>
      </c>
      <c r="B1998" s="10" t="s">
        <v>101</v>
      </c>
      <c r="C1998" s="10" t="s">
        <v>545</v>
      </c>
      <c r="D1998" s="10" t="s">
        <v>39</v>
      </c>
      <c r="E1998" s="11" t="s">
        <v>40</v>
      </c>
      <c r="F1998" s="11">
        <v>0</v>
      </c>
      <c r="G1998" s="11">
        <v>41055.49</v>
      </c>
      <c r="H1998" s="11">
        <v>35006.51</v>
      </c>
      <c r="I1998" s="11">
        <v>0</v>
      </c>
      <c r="J1998" s="11">
        <v>481175.21</v>
      </c>
      <c r="K1998" s="12">
        <v>627371.29</v>
      </c>
      <c r="L1998" s="13">
        <f t="shared" si="31"/>
        <v>1184608.5</v>
      </c>
    </row>
    <row r="1999" spans="1:12" s="8" customFormat="1" x14ac:dyDescent="0.25">
      <c r="A1999" s="7" t="s">
        <v>1474</v>
      </c>
      <c r="B1999" s="10" t="s">
        <v>101</v>
      </c>
      <c r="C1999" s="10" t="s">
        <v>545</v>
      </c>
      <c r="D1999" s="10" t="s">
        <v>546</v>
      </c>
      <c r="E1999" s="11" t="s">
        <v>547</v>
      </c>
      <c r="F1999" s="11">
        <v>0</v>
      </c>
      <c r="G1999" s="11">
        <v>21963891.82</v>
      </c>
      <c r="H1999" s="11">
        <v>18727800.719999999</v>
      </c>
      <c r="I1999" s="11">
        <v>0</v>
      </c>
      <c r="J1999" s="11">
        <v>257419392.06999999</v>
      </c>
      <c r="K1999" s="12">
        <v>335631452.89999998</v>
      </c>
      <c r="L1999" s="13">
        <f t="shared" si="31"/>
        <v>633742537.50999999</v>
      </c>
    </row>
    <row r="2000" spans="1:12" s="8" customFormat="1" x14ac:dyDescent="0.25">
      <c r="A2000" s="7" t="s">
        <v>1474</v>
      </c>
      <c r="B2000" s="10" t="s">
        <v>101</v>
      </c>
      <c r="C2000" s="10" t="s">
        <v>545</v>
      </c>
      <c r="D2000" s="10" t="s">
        <v>543</v>
      </c>
      <c r="E2000" s="11" t="s">
        <v>544</v>
      </c>
      <c r="F2000" s="11">
        <v>0</v>
      </c>
      <c r="G2000" s="11">
        <v>10746788.09</v>
      </c>
      <c r="H2000" s="11">
        <v>9163389.9700000007</v>
      </c>
      <c r="I2000" s="11">
        <v>0</v>
      </c>
      <c r="J2000" s="11">
        <v>125953618.81</v>
      </c>
      <c r="K2000" s="12">
        <v>164222266.78999999</v>
      </c>
      <c r="L2000" s="13">
        <f t="shared" si="31"/>
        <v>310086063.65999997</v>
      </c>
    </row>
    <row r="2001" spans="1:12" s="8" customFormat="1" x14ac:dyDescent="0.25">
      <c r="A2001" s="7" t="s">
        <v>1475</v>
      </c>
      <c r="B2001" s="10" t="s">
        <v>101</v>
      </c>
      <c r="C2001" s="10" t="s">
        <v>548</v>
      </c>
      <c r="D2001" s="10" t="s">
        <v>43</v>
      </c>
      <c r="E2001" s="11" t="s">
        <v>44</v>
      </c>
      <c r="F2001" s="11">
        <v>0</v>
      </c>
      <c r="G2001" s="11">
        <v>0</v>
      </c>
      <c r="H2001" s="11">
        <v>0</v>
      </c>
      <c r="I2001" s="11">
        <v>0</v>
      </c>
      <c r="J2001" s="11">
        <v>0</v>
      </c>
      <c r="K2001" s="12">
        <v>-2227489.98</v>
      </c>
      <c r="L2001" s="13">
        <f t="shared" si="31"/>
        <v>-2227489.98</v>
      </c>
    </row>
    <row r="2002" spans="1:12" s="8" customFormat="1" x14ac:dyDescent="0.25">
      <c r="A2002" s="7" t="s">
        <v>1475</v>
      </c>
      <c r="B2002" s="10" t="s">
        <v>101</v>
      </c>
      <c r="C2002" s="10" t="s">
        <v>548</v>
      </c>
      <c r="D2002" s="10" t="s">
        <v>25</v>
      </c>
      <c r="E2002" s="11" t="s">
        <v>26</v>
      </c>
      <c r="F2002" s="11">
        <v>0</v>
      </c>
      <c r="G2002" s="11">
        <v>246758.41</v>
      </c>
      <c r="H2002" s="11">
        <v>52710.49</v>
      </c>
      <c r="I2002" s="11">
        <v>0</v>
      </c>
      <c r="J2002" s="11">
        <v>1139933.68</v>
      </c>
      <c r="K2002" s="12">
        <v>1386256.53</v>
      </c>
      <c r="L2002" s="13">
        <f t="shared" si="31"/>
        <v>2825659.1100000003</v>
      </c>
    </row>
    <row r="2003" spans="1:12" s="8" customFormat="1" x14ac:dyDescent="0.25">
      <c r="A2003" s="7" t="s">
        <v>1475</v>
      </c>
      <c r="B2003" s="10" t="s">
        <v>101</v>
      </c>
      <c r="C2003" s="10" t="s">
        <v>548</v>
      </c>
      <c r="D2003" s="10" t="s">
        <v>29</v>
      </c>
      <c r="E2003" s="11" t="s">
        <v>30</v>
      </c>
      <c r="F2003" s="11">
        <v>0</v>
      </c>
      <c r="G2003" s="11">
        <v>89486.99</v>
      </c>
      <c r="H2003" s="11">
        <v>19115.47</v>
      </c>
      <c r="I2003" s="11">
        <v>0</v>
      </c>
      <c r="J2003" s="11">
        <v>413397.2</v>
      </c>
      <c r="K2003" s="12">
        <v>502726.24</v>
      </c>
      <c r="L2003" s="13">
        <f t="shared" si="31"/>
        <v>1024725.9</v>
      </c>
    </row>
    <row r="2004" spans="1:12" s="8" customFormat="1" x14ac:dyDescent="0.25">
      <c r="A2004" s="7" t="s">
        <v>1475</v>
      </c>
      <c r="B2004" s="10" t="s">
        <v>101</v>
      </c>
      <c r="C2004" s="10" t="s">
        <v>548</v>
      </c>
      <c r="D2004" s="10" t="s">
        <v>33</v>
      </c>
      <c r="E2004" s="11" t="s">
        <v>34</v>
      </c>
      <c r="F2004" s="11">
        <v>0</v>
      </c>
      <c r="G2004" s="11">
        <v>1704004.58</v>
      </c>
      <c r="H2004" s="11">
        <v>363995.39</v>
      </c>
      <c r="I2004" s="11">
        <v>0</v>
      </c>
      <c r="J2004" s="11">
        <v>7871878.5300000003</v>
      </c>
      <c r="K2004" s="12">
        <v>9572875.2899999991</v>
      </c>
      <c r="L2004" s="13">
        <f t="shared" si="31"/>
        <v>19512753.789999999</v>
      </c>
    </row>
    <row r="2005" spans="1:12" s="8" customFormat="1" x14ac:dyDescent="0.25">
      <c r="A2005" s="7" t="s">
        <v>1475</v>
      </c>
      <c r="B2005" s="10" t="s">
        <v>101</v>
      </c>
      <c r="C2005" s="10" t="s">
        <v>548</v>
      </c>
      <c r="D2005" s="10" t="s">
        <v>39</v>
      </c>
      <c r="E2005" s="11" t="s">
        <v>40</v>
      </c>
      <c r="F2005" s="11">
        <v>0</v>
      </c>
      <c r="G2005" s="11">
        <v>122729.64</v>
      </c>
      <c r="H2005" s="11">
        <v>26216.49</v>
      </c>
      <c r="I2005" s="11">
        <v>0</v>
      </c>
      <c r="J2005" s="11">
        <v>566966.07999999996</v>
      </c>
      <c r="K2005" s="12">
        <v>689479.09</v>
      </c>
      <c r="L2005" s="13">
        <f t="shared" si="31"/>
        <v>1405391.2999999998</v>
      </c>
    </row>
    <row r="2006" spans="1:12" s="8" customFormat="1" x14ac:dyDescent="0.25">
      <c r="A2006" s="7" t="s">
        <v>1475</v>
      </c>
      <c r="B2006" s="10" t="s">
        <v>101</v>
      </c>
      <c r="C2006" s="10" t="s">
        <v>548</v>
      </c>
      <c r="D2006" s="10" t="s">
        <v>546</v>
      </c>
      <c r="E2006" s="11" t="s">
        <v>547</v>
      </c>
      <c r="F2006" s="11">
        <v>0</v>
      </c>
      <c r="G2006" s="11">
        <v>76878840.469999999</v>
      </c>
      <c r="H2006" s="11">
        <v>16422223.189999999</v>
      </c>
      <c r="I2006" s="11">
        <v>0</v>
      </c>
      <c r="J2006" s="11">
        <v>355152152.50999999</v>
      </c>
      <c r="K2006" s="12">
        <v>431895290.81</v>
      </c>
      <c r="L2006" s="13">
        <f t="shared" si="31"/>
        <v>880348506.98000002</v>
      </c>
    </row>
    <row r="2007" spans="1:12" s="8" customFormat="1" x14ac:dyDescent="0.25">
      <c r="A2007" s="7" t="s">
        <v>1475</v>
      </c>
      <c r="B2007" s="10" t="s">
        <v>101</v>
      </c>
      <c r="C2007" s="10" t="s">
        <v>548</v>
      </c>
      <c r="D2007" s="10" t="s">
        <v>543</v>
      </c>
      <c r="E2007" s="11" t="s">
        <v>544</v>
      </c>
      <c r="F2007" s="11">
        <v>0</v>
      </c>
      <c r="G2007" s="11">
        <v>46278344.909999996</v>
      </c>
      <c r="H2007" s="11">
        <v>9885597.9700000007</v>
      </c>
      <c r="I2007" s="11">
        <v>0</v>
      </c>
      <c r="J2007" s="11">
        <v>213789044</v>
      </c>
      <c r="K2007" s="12">
        <v>259985701.00999999</v>
      </c>
      <c r="L2007" s="13">
        <f t="shared" si="31"/>
        <v>529938687.88999999</v>
      </c>
    </row>
    <row r="2008" spans="1:12" s="8" customFormat="1" x14ac:dyDescent="0.25">
      <c r="A2008" s="7" t="s">
        <v>1476</v>
      </c>
      <c r="B2008" s="10" t="s">
        <v>101</v>
      </c>
      <c r="C2008" s="10" t="s">
        <v>549</v>
      </c>
      <c r="D2008" s="10" t="s">
        <v>43</v>
      </c>
      <c r="E2008" s="11" t="s">
        <v>44</v>
      </c>
      <c r="F2008" s="11">
        <v>0</v>
      </c>
      <c r="G2008" s="11">
        <v>0</v>
      </c>
      <c r="H2008" s="11">
        <v>0</v>
      </c>
      <c r="I2008" s="11">
        <v>0</v>
      </c>
      <c r="J2008" s="11">
        <v>0</v>
      </c>
      <c r="K2008" s="12">
        <v>-1669278.22</v>
      </c>
      <c r="L2008" s="13">
        <f t="shared" si="31"/>
        <v>-1669278.22</v>
      </c>
    </row>
    <row r="2009" spans="1:12" s="8" customFormat="1" x14ac:dyDescent="0.25">
      <c r="A2009" s="7" t="s">
        <v>1476</v>
      </c>
      <c r="B2009" s="10" t="s">
        <v>101</v>
      </c>
      <c r="C2009" s="10" t="s">
        <v>549</v>
      </c>
      <c r="D2009" s="10" t="s">
        <v>25</v>
      </c>
      <c r="E2009" s="11" t="s">
        <v>26</v>
      </c>
      <c r="F2009" s="11">
        <v>0</v>
      </c>
      <c r="G2009" s="11">
        <v>0</v>
      </c>
      <c r="H2009" s="11">
        <v>0</v>
      </c>
      <c r="I2009" s="11">
        <v>0</v>
      </c>
      <c r="J2009" s="11">
        <v>0</v>
      </c>
      <c r="K2009" s="12">
        <v>-73344.12</v>
      </c>
      <c r="L2009" s="13">
        <f t="shared" si="31"/>
        <v>-73344.12</v>
      </c>
    </row>
    <row r="2010" spans="1:12" s="8" customFormat="1" x14ac:dyDescent="0.25">
      <c r="A2010" s="7" t="s">
        <v>1476</v>
      </c>
      <c r="B2010" s="10" t="s">
        <v>101</v>
      </c>
      <c r="C2010" s="10" t="s">
        <v>549</v>
      </c>
      <c r="D2010" s="10" t="s">
        <v>33</v>
      </c>
      <c r="E2010" s="11" t="s">
        <v>34</v>
      </c>
      <c r="F2010" s="11">
        <v>0</v>
      </c>
      <c r="G2010" s="11">
        <v>437244.07</v>
      </c>
      <c r="H2010" s="11">
        <v>44248.83</v>
      </c>
      <c r="I2010" s="11">
        <v>0</v>
      </c>
      <c r="J2010" s="11">
        <v>1900472.2</v>
      </c>
      <c r="K2010" s="12">
        <v>2410207.0099999998</v>
      </c>
      <c r="L2010" s="13">
        <f t="shared" si="31"/>
        <v>4792172.1099999994</v>
      </c>
    </row>
    <row r="2011" spans="1:12" s="8" customFormat="1" x14ac:dyDescent="0.25">
      <c r="A2011" s="7" t="s">
        <v>1476</v>
      </c>
      <c r="B2011" s="10" t="s">
        <v>101</v>
      </c>
      <c r="C2011" s="10" t="s">
        <v>549</v>
      </c>
      <c r="D2011" s="10" t="s">
        <v>39</v>
      </c>
      <c r="E2011" s="11" t="s">
        <v>40</v>
      </c>
      <c r="F2011" s="11">
        <v>0</v>
      </c>
      <c r="G2011" s="11">
        <v>0</v>
      </c>
      <c r="H2011" s="11">
        <v>0</v>
      </c>
      <c r="I2011" s="11">
        <v>0</v>
      </c>
      <c r="J2011" s="11">
        <v>0</v>
      </c>
      <c r="K2011" s="12">
        <v>-175509.84</v>
      </c>
      <c r="L2011" s="13">
        <f t="shared" si="31"/>
        <v>-175509.84</v>
      </c>
    </row>
    <row r="2012" spans="1:12" s="8" customFormat="1" x14ac:dyDescent="0.25">
      <c r="A2012" s="7" t="s">
        <v>1476</v>
      </c>
      <c r="B2012" s="10" t="s">
        <v>101</v>
      </c>
      <c r="C2012" s="10" t="s">
        <v>549</v>
      </c>
      <c r="D2012" s="10" t="s">
        <v>546</v>
      </c>
      <c r="E2012" s="11" t="s">
        <v>547</v>
      </c>
      <c r="F2012" s="11">
        <v>0</v>
      </c>
      <c r="G2012" s="11">
        <v>51245525.93</v>
      </c>
      <c r="H2012" s="11">
        <v>5186015.17</v>
      </c>
      <c r="I2012" s="11">
        <v>0</v>
      </c>
      <c r="J2012" s="11">
        <v>222737605.80000001</v>
      </c>
      <c r="K2012" s="12">
        <v>282479134.30000001</v>
      </c>
      <c r="L2012" s="13">
        <f t="shared" si="31"/>
        <v>561648281.20000005</v>
      </c>
    </row>
    <row r="2013" spans="1:12" s="8" customFormat="1" x14ac:dyDescent="0.25">
      <c r="A2013" s="7" t="s">
        <v>1477</v>
      </c>
      <c r="B2013" s="10" t="s">
        <v>101</v>
      </c>
      <c r="C2013" s="10" t="s">
        <v>550</v>
      </c>
      <c r="D2013" s="10" t="s">
        <v>551</v>
      </c>
      <c r="E2013" s="11" t="s">
        <v>552</v>
      </c>
      <c r="F2013" s="11">
        <v>0</v>
      </c>
      <c r="G2013" s="11">
        <v>4677399.3899999997</v>
      </c>
      <c r="H2013" s="11">
        <v>1027386.73</v>
      </c>
      <c r="I2013" s="11">
        <v>0</v>
      </c>
      <c r="J2013" s="11">
        <v>26270371.25</v>
      </c>
      <c r="K2013" s="12">
        <v>34740347.539999999</v>
      </c>
      <c r="L2013" s="13">
        <f t="shared" si="31"/>
        <v>66715504.909999996</v>
      </c>
    </row>
    <row r="2014" spans="1:12" s="8" customFormat="1" x14ac:dyDescent="0.25">
      <c r="A2014" s="7" t="s">
        <v>1477</v>
      </c>
      <c r="B2014" s="10" t="s">
        <v>101</v>
      </c>
      <c r="C2014" s="10" t="s">
        <v>550</v>
      </c>
      <c r="D2014" s="10" t="s">
        <v>25</v>
      </c>
      <c r="E2014" s="11" t="s">
        <v>26</v>
      </c>
      <c r="F2014" s="11">
        <v>0</v>
      </c>
      <c r="G2014" s="11">
        <v>106674.04</v>
      </c>
      <c r="H2014" s="11">
        <v>23430.86</v>
      </c>
      <c r="I2014" s="11">
        <v>0</v>
      </c>
      <c r="J2014" s="11">
        <v>599129.19999999995</v>
      </c>
      <c r="K2014" s="12">
        <v>792297.78</v>
      </c>
      <c r="L2014" s="13">
        <f t="shared" si="31"/>
        <v>1521531.88</v>
      </c>
    </row>
    <row r="2015" spans="1:12" s="8" customFormat="1" x14ac:dyDescent="0.25">
      <c r="A2015" s="7" t="s">
        <v>1477</v>
      </c>
      <c r="B2015" s="10" t="s">
        <v>101</v>
      </c>
      <c r="C2015" s="10" t="s">
        <v>550</v>
      </c>
      <c r="D2015" s="10" t="s">
        <v>29</v>
      </c>
      <c r="E2015" s="11" t="s">
        <v>30</v>
      </c>
      <c r="F2015" s="11">
        <v>0</v>
      </c>
      <c r="G2015" s="11">
        <v>23247.279999999999</v>
      </c>
      <c r="H2015" s="11">
        <v>5106.24</v>
      </c>
      <c r="I2015" s="11">
        <v>0</v>
      </c>
      <c r="J2015" s="11">
        <v>130567.11</v>
      </c>
      <c r="K2015" s="12">
        <v>172663.97</v>
      </c>
      <c r="L2015" s="13">
        <f t="shared" si="31"/>
        <v>331584.59999999998</v>
      </c>
    </row>
    <row r="2016" spans="1:12" s="8" customFormat="1" x14ac:dyDescent="0.25">
      <c r="A2016" s="7" t="s">
        <v>1477</v>
      </c>
      <c r="B2016" s="10" t="s">
        <v>101</v>
      </c>
      <c r="C2016" s="10" t="s">
        <v>550</v>
      </c>
      <c r="D2016" s="10" t="s">
        <v>220</v>
      </c>
      <c r="E2016" s="11" t="s">
        <v>221</v>
      </c>
      <c r="F2016" s="11">
        <v>0</v>
      </c>
      <c r="G2016" s="11">
        <v>6224698.0899999999</v>
      </c>
      <c r="H2016" s="11">
        <v>1367249.55</v>
      </c>
      <c r="I2016" s="11">
        <v>0</v>
      </c>
      <c r="J2016" s="11">
        <v>34960694.219999999</v>
      </c>
      <c r="K2016" s="12">
        <v>46232565.799999997</v>
      </c>
      <c r="L2016" s="13">
        <f t="shared" si="31"/>
        <v>88785207.659999996</v>
      </c>
    </row>
    <row r="2017" spans="1:12" s="8" customFormat="1" x14ac:dyDescent="0.25">
      <c r="A2017" s="7" t="s">
        <v>1477</v>
      </c>
      <c r="B2017" s="10" t="s">
        <v>101</v>
      </c>
      <c r="C2017" s="10" t="s">
        <v>550</v>
      </c>
      <c r="D2017" s="10" t="s">
        <v>33</v>
      </c>
      <c r="E2017" s="11" t="s">
        <v>34</v>
      </c>
      <c r="F2017" s="11">
        <v>0</v>
      </c>
      <c r="G2017" s="11">
        <v>664977.91</v>
      </c>
      <c r="H2017" s="11">
        <v>146061.82</v>
      </c>
      <c r="I2017" s="11">
        <v>0</v>
      </c>
      <c r="J2017" s="11">
        <v>3734813.94</v>
      </c>
      <c r="K2017" s="12">
        <v>4938976.03</v>
      </c>
      <c r="L2017" s="13">
        <f t="shared" si="31"/>
        <v>9484829.6999999993</v>
      </c>
    </row>
    <row r="2018" spans="1:12" s="8" customFormat="1" x14ac:dyDescent="0.25">
      <c r="A2018" s="7" t="s">
        <v>1477</v>
      </c>
      <c r="B2018" s="10" t="s">
        <v>101</v>
      </c>
      <c r="C2018" s="10" t="s">
        <v>550</v>
      </c>
      <c r="D2018" s="10" t="s">
        <v>543</v>
      </c>
      <c r="E2018" s="11" t="s">
        <v>544</v>
      </c>
      <c r="F2018" s="11">
        <v>0</v>
      </c>
      <c r="G2018" s="11">
        <v>22129897.289999999</v>
      </c>
      <c r="H2018" s="11">
        <v>4860812.8</v>
      </c>
      <c r="I2018" s="11">
        <v>0</v>
      </c>
      <c r="J2018" s="11">
        <v>124291421.28</v>
      </c>
      <c r="K2018" s="12">
        <v>164364908.63999999</v>
      </c>
      <c r="L2018" s="13">
        <f t="shared" si="31"/>
        <v>315647040.00999999</v>
      </c>
    </row>
    <row r="2019" spans="1:12" s="8" customFormat="1" x14ac:dyDescent="0.25">
      <c r="A2019" s="7" t="s">
        <v>1478</v>
      </c>
      <c r="B2019" s="10" t="s">
        <v>101</v>
      </c>
      <c r="C2019" s="10" t="s">
        <v>553</v>
      </c>
      <c r="D2019" s="10" t="s">
        <v>17</v>
      </c>
      <c r="E2019" s="11" t="s">
        <v>18</v>
      </c>
      <c r="F2019" s="11">
        <v>0</v>
      </c>
      <c r="G2019" s="11">
        <v>0</v>
      </c>
      <c r="H2019" s="11">
        <v>0</v>
      </c>
      <c r="I2019" s="11">
        <v>0</v>
      </c>
      <c r="J2019" s="11">
        <v>0</v>
      </c>
      <c r="K2019" s="12">
        <v>-135619.23000000001</v>
      </c>
      <c r="L2019" s="13">
        <f t="shared" si="31"/>
        <v>-135619.23000000001</v>
      </c>
    </row>
    <row r="2020" spans="1:12" s="8" customFormat="1" x14ac:dyDescent="0.25">
      <c r="A2020" s="7" t="s">
        <v>1478</v>
      </c>
      <c r="B2020" s="10" t="s">
        <v>101</v>
      </c>
      <c r="C2020" s="10" t="s">
        <v>553</v>
      </c>
      <c r="D2020" s="10" t="s">
        <v>305</v>
      </c>
      <c r="E2020" s="11" t="s">
        <v>306</v>
      </c>
      <c r="F2020" s="11">
        <v>0</v>
      </c>
      <c r="G2020" s="11">
        <v>43858.400000000001</v>
      </c>
      <c r="H2020" s="11">
        <v>12221.92</v>
      </c>
      <c r="I2020" s="11">
        <v>0</v>
      </c>
      <c r="J2020" s="11">
        <v>154707.6</v>
      </c>
      <c r="K2020" s="12">
        <v>182467.34</v>
      </c>
      <c r="L2020" s="13">
        <f t="shared" si="31"/>
        <v>393255.26</v>
      </c>
    </row>
    <row r="2021" spans="1:12" s="8" customFormat="1" x14ac:dyDescent="0.25">
      <c r="A2021" s="7" t="s">
        <v>1478</v>
      </c>
      <c r="B2021" s="10" t="s">
        <v>101</v>
      </c>
      <c r="C2021" s="10" t="s">
        <v>553</v>
      </c>
      <c r="D2021" s="10" t="s">
        <v>19</v>
      </c>
      <c r="E2021" s="11" t="s">
        <v>20</v>
      </c>
      <c r="F2021" s="11">
        <v>0</v>
      </c>
      <c r="G2021" s="11">
        <v>3611400.26</v>
      </c>
      <c r="H2021" s="11">
        <v>1006380.91</v>
      </c>
      <c r="I2021" s="11">
        <v>0</v>
      </c>
      <c r="J2021" s="11">
        <v>12738975.4</v>
      </c>
      <c r="K2021" s="12">
        <v>15024774.810000001</v>
      </c>
      <c r="L2021" s="13">
        <f t="shared" si="31"/>
        <v>32381531.380000003</v>
      </c>
    </row>
    <row r="2022" spans="1:12" s="8" customFormat="1" x14ac:dyDescent="0.25">
      <c r="A2022" s="7" t="s">
        <v>1478</v>
      </c>
      <c r="B2022" s="10" t="s">
        <v>101</v>
      </c>
      <c r="C2022" s="10" t="s">
        <v>553</v>
      </c>
      <c r="D2022" s="10" t="s">
        <v>43</v>
      </c>
      <c r="E2022" s="11" t="s">
        <v>44</v>
      </c>
      <c r="F2022" s="11">
        <v>0</v>
      </c>
      <c r="G2022" s="11">
        <v>0</v>
      </c>
      <c r="H2022" s="11">
        <v>0</v>
      </c>
      <c r="I2022" s="11">
        <v>0</v>
      </c>
      <c r="J2022" s="11">
        <v>0</v>
      </c>
      <c r="K2022" s="12">
        <v>-3716758.1</v>
      </c>
      <c r="L2022" s="13">
        <f t="shared" si="31"/>
        <v>-3716758.1</v>
      </c>
    </row>
    <row r="2023" spans="1:12" s="8" customFormat="1" x14ac:dyDescent="0.25">
      <c r="A2023" s="7" t="s">
        <v>1478</v>
      </c>
      <c r="B2023" s="10" t="s">
        <v>101</v>
      </c>
      <c r="C2023" s="10" t="s">
        <v>553</v>
      </c>
      <c r="D2023" s="10" t="s">
        <v>25</v>
      </c>
      <c r="E2023" s="11" t="s">
        <v>26</v>
      </c>
      <c r="F2023" s="11">
        <v>0</v>
      </c>
      <c r="G2023" s="11">
        <v>44664.11</v>
      </c>
      <c r="H2023" s="11">
        <v>12446.45</v>
      </c>
      <c r="I2023" s="11">
        <v>0</v>
      </c>
      <c r="J2023" s="11">
        <v>157549.69</v>
      </c>
      <c r="K2023" s="12">
        <v>185819.39</v>
      </c>
      <c r="L2023" s="13">
        <f t="shared" si="31"/>
        <v>400479.64</v>
      </c>
    </row>
    <row r="2024" spans="1:12" s="8" customFormat="1" x14ac:dyDescent="0.25">
      <c r="A2024" s="7" t="s">
        <v>1478</v>
      </c>
      <c r="B2024" s="10" t="s">
        <v>101</v>
      </c>
      <c r="C2024" s="10" t="s">
        <v>553</v>
      </c>
      <c r="D2024" s="10" t="s">
        <v>29</v>
      </c>
      <c r="E2024" s="11" t="s">
        <v>30</v>
      </c>
      <c r="F2024" s="11">
        <v>0</v>
      </c>
      <c r="G2024" s="11">
        <v>779310.31</v>
      </c>
      <c r="H2024" s="11">
        <v>217168.68</v>
      </c>
      <c r="I2024" s="11">
        <v>0</v>
      </c>
      <c r="J2024" s="11">
        <v>2748965.54</v>
      </c>
      <c r="K2024" s="12">
        <v>3242222.16</v>
      </c>
      <c r="L2024" s="13">
        <f t="shared" si="31"/>
        <v>6987666.6900000004</v>
      </c>
    </row>
    <row r="2025" spans="1:12" s="8" customFormat="1" x14ac:dyDescent="0.25">
      <c r="A2025" s="7" t="s">
        <v>1478</v>
      </c>
      <c r="B2025" s="10" t="s">
        <v>101</v>
      </c>
      <c r="C2025" s="10" t="s">
        <v>553</v>
      </c>
      <c r="D2025" s="10" t="s">
        <v>220</v>
      </c>
      <c r="E2025" s="11" t="s">
        <v>221</v>
      </c>
      <c r="F2025" s="11">
        <v>0</v>
      </c>
      <c r="G2025" s="11">
        <v>13401264.33</v>
      </c>
      <c r="H2025" s="11">
        <v>3734500.63</v>
      </c>
      <c r="I2025" s="11">
        <v>0</v>
      </c>
      <c r="J2025" s="11">
        <v>47272072.93</v>
      </c>
      <c r="K2025" s="12">
        <v>55754268.170000002</v>
      </c>
      <c r="L2025" s="13">
        <f t="shared" si="31"/>
        <v>120162106.06</v>
      </c>
    </row>
    <row r="2026" spans="1:12" s="8" customFormat="1" x14ac:dyDescent="0.25">
      <c r="A2026" s="7" t="s">
        <v>1478</v>
      </c>
      <c r="B2026" s="10" t="s">
        <v>101</v>
      </c>
      <c r="C2026" s="10" t="s">
        <v>553</v>
      </c>
      <c r="D2026" s="10" t="s">
        <v>33</v>
      </c>
      <c r="E2026" s="11" t="s">
        <v>34</v>
      </c>
      <c r="F2026" s="11">
        <v>0</v>
      </c>
      <c r="G2026" s="11">
        <v>1624572.02</v>
      </c>
      <c r="H2026" s="11">
        <v>452715.88</v>
      </c>
      <c r="I2026" s="11">
        <v>0</v>
      </c>
      <c r="J2026" s="11">
        <v>5730570.2599999998</v>
      </c>
      <c r="K2026" s="12">
        <v>6758826.7599999998</v>
      </c>
      <c r="L2026" s="13">
        <f t="shared" si="31"/>
        <v>14566684.92</v>
      </c>
    </row>
    <row r="2027" spans="1:12" s="8" customFormat="1" x14ac:dyDescent="0.25">
      <c r="A2027" s="7" t="s">
        <v>1478</v>
      </c>
      <c r="B2027" s="10" t="s">
        <v>101</v>
      </c>
      <c r="C2027" s="10" t="s">
        <v>553</v>
      </c>
      <c r="D2027" s="10" t="s">
        <v>39</v>
      </c>
      <c r="E2027" s="11" t="s">
        <v>40</v>
      </c>
      <c r="F2027" s="11">
        <v>0</v>
      </c>
      <c r="G2027" s="11">
        <v>3810573.65</v>
      </c>
      <c r="H2027" s="11">
        <v>1061884.1100000001</v>
      </c>
      <c r="I2027" s="11">
        <v>0</v>
      </c>
      <c r="J2027" s="11">
        <v>13441546.32</v>
      </c>
      <c r="K2027" s="12">
        <v>15853410.52</v>
      </c>
      <c r="L2027" s="13">
        <f t="shared" si="31"/>
        <v>34167414.599999994</v>
      </c>
    </row>
    <row r="2028" spans="1:12" s="8" customFormat="1" x14ac:dyDescent="0.25">
      <c r="A2028" s="7" t="s">
        <v>1478</v>
      </c>
      <c r="B2028" s="10" t="s">
        <v>101</v>
      </c>
      <c r="C2028" s="10" t="s">
        <v>553</v>
      </c>
      <c r="D2028" s="10" t="s">
        <v>546</v>
      </c>
      <c r="E2028" s="11" t="s">
        <v>547</v>
      </c>
      <c r="F2028" s="11">
        <v>0</v>
      </c>
      <c r="G2028" s="11">
        <v>74255071.180000007</v>
      </c>
      <c r="H2028" s="11">
        <v>20692496.109999999</v>
      </c>
      <c r="I2028" s="11">
        <v>0</v>
      </c>
      <c r="J2028" s="11">
        <v>261929848.81</v>
      </c>
      <c r="K2028" s="12">
        <v>308928848.01999998</v>
      </c>
      <c r="L2028" s="13">
        <f t="shared" si="31"/>
        <v>665806264.12</v>
      </c>
    </row>
    <row r="2029" spans="1:12" s="8" customFormat="1" x14ac:dyDescent="0.25">
      <c r="A2029" s="7" t="s">
        <v>1478</v>
      </c>
      <c r="B2029" s="10" t="s">
        <v>101</v>
      </c>
      <c r="C2029" s="10" t="s">
        <v>553</v>
      </c>
      <c r="D2029" s="10" t="s">
        <v>543</v>
      </c>
      <c r="E2029" s="11" t="s">
        <v>544</v>
      </c>
      <c r="F2029" s="11">
        <v>0</v>
      </c>
      <c r="G2029" s="11">
        <v>82179403.739999995</v>
      </c>
      <c r="H2029" s="11">
        <v>22900752.309999999</v>
      </c>
      <c r="I2029" s="11">
        <v>0</v>
      </c>
      <c r="J2029" s="11">
        <v>289882407.44999999</v>
      </c>
      <c r="K2029" s="12">
        <v>341897033.12</v>
      </c>
      <c r="L2029" s="13">
        <f t="shared" si="31"/>
        <v>736859596.62</v>
      </c>
    </row>
    <row r="2030" spans="1:12" s="8" customFormat="1" x14ac:dyDescent="0.25">
      <c r="A2030" s="7" t="s">
        <v>1479</v>
      </c>
      <c r="B2030" s="10" t="s">
        <v>101</v>
      </c>
      <c r="C2030" s="10" t="s">
        <v>554</v>
      </c>
      <c r="D2030" s="10" t="s">
        <v>43</v>
      </c>
      <c r="E2030" s="11" t="s">
        <v>44</v>
      </c>
      <c r="F2030" s="11">
        <v>0</v>
      </c>
      <c r="G2030" s="11">
        <v>0</v>
      </c>
      <c r="H2030" s="11">
        <v>0</v>
      </c>
      <c r="I2030" s="11">
        <v>0</v>
      </c>
      <c r="J2030" s="11">
        <v>0</v>
      </c>
      <c r="K2030" s="12">
        <v>-1036147</v>
      </c>
      <c r="L2030" s="13">
        <f t="shared" si="31"/>
        <v>-1036147</v>
      </c>
    </row>
    <row r="2031" spans="1:12" s="8" customFormat="1" x14ac:dyDescent="0.25">
      <c r="A2031" s="7" t="s">
        <v>1479</v>
      </c>
      <c r="B2031" s="10" t="s">
        <v>101</v>
      </c>
      <c r="C2031" s="10" t="s">
        <v>554</v>
      </c>
      <c r="D2031" s="10" t="s">
        <v>220</v>
      </c>
      <c r="E2031" s="11" t="s">
        <v>221</v>
      </c>
      <c r="F2031" s="11">
        <v>0</v>
      </c>
      <c r="G2031" s="11">
        <v>7869778.6699999999</v>
      </c>
      <c r="H2031" s="11">
        <v>1236613.57</v>
      </c>
      <c r="I2031" s="11">
        <v>0</v>
      </c>
      <c r="J2031" s="11">
        <v>31321925.16</v>
      </c>
      <c r="K2031" s="12">
        <v>40495104.82</v>
      </c>
      <c r="L2031" s="13">
        <f t="shared" si="31"/>
        <v>80923422.219999999</v>
      </c>
    </row>
    <row r="2032" spans="1:12" s="8" customFormat="1" x14ac:dyDescent="0.25">
      <c r="A2032" s="7" t="s">
        <v>1479</v>
      </c>
      <c r="B2032" s="10" t="s">
        <v>101</v>
      </c>
      <c r="C2032" s="10" t="s">
        <v>554</v>
      </c>
      <c r="D2032" s="10" t="s">
        <v>33</v>
      </c>
      <c r="E2032" s="11" t="s">
        <v>34</v>
      </c>
      <c r="F2032" s="11">
        <v>0</v>
      </c>
      <c r="G2032" s="11">
        <v>537434.41</v>
      </c>
      <c r="H2032" s="11">
        <v>84449.48</v>
      </c>
      <c r="I2032" s="11">
        <v>0</v>
      </c>
      <c r="J2032" s="11">
        <v>2139003.0299999998</v>
      </c>
      <c r="K2032" s="12">
        <v>2765447.88</v>
      </c>
      <c r="L2032" s="13">
        <f t="shared" si="31"/>
        <v>5526334.7999999998</v>
      </c>
    </row>
    <row r="2033" spans="1:12" s="8" customFormat="1" x14ac:dyDescent="0.25">
      <c r="A2033" s="7" t="s">
        <v>1479</v>
      </c>
      <c r="B2033" s="10" t="s">
        <v>101</v>
      </c>
      <c r="C2033" s="10" t="s">
        <v>554</v>
      </c>
      <c r="D2033" s="10" t="s">
        <v>39</v>
      </c>
      <c r="E2033" s="11" t="s">
        <v>40</v>
      </c>
      <c r="F2033" s="11">
        <v>0</v>
      </c>
      <c r="G2033" s="11">
        <v>0</v>
      </c>
      <c r="H2033" s="11">
        <v>0</v>
      </c>
      <c r="I2033" s="11">
        <v>0</v>
      </c>
      <c r="J2033" s="11">
        <v>0</v>
      </c>
      <c r="K2033" s="12">
        <v>-526888.79</v>
      </c>
      <c r="L2033" s="13">
        <f t="shared" si="31"/>
        <v>-526888.79</v>
      </c>
    </row>
    <row r="2034" spans="1:12" s="8" customFormat="1" x14ac:dyDescent="0.25">
      <c r="A2034" s="7" t="s">
        <v>1479</v>
      </c>
      <c r="B2034" s="10" t="s">
        <v>101</v>
      </c>
      <c r="C2034" s="10" t="s">
        <v>554</v>
      </c>
      <c r="D2034" s="10" t="s">
        <v>546</v>
      </c>
      <c r="E2034" s="11" t="s">
        <v>547</v>
      </c>
      <c r="F2034" s="11">
        <v>0</v>
      </c>
      <c r="G2034" s="11">
        <v>36381365.920000002</v>
      </c>
      <c r="H2034" s="11">
        <v>5716766.9500000002</v>
      </c>
      <c r="I2034" s="11">
        <v>0</v>
      </c>
      <c r="J2034" s="11">
        <v>144798788.81</v>
      </c>
      <c r="K2034" s="12">
        <v>187205674.69</v>
      </c>
      <c r="L2034" s="13">
        <f t="shared" si="31"/>
        <v>374102596.37</v>
      </c>
    </row>
    <row r="2035" spans="1:12" s="8" customFormat="1" x14ac:dyDescent="0.25">
      <c r="A2035" s="7" t="s">
        <v>1480</v>
      </c>
      <c r="B2035" s="10" t="s">
        <v>101</v>
      </c>
      <c r="C2035" s="10" t="s">
        <v>555</v>
      </c>
      <c r="D2035" s="10" t="s">
        <v>17</v>
      </c>
      <c r="E2035" s="11" t="s">
        <v>18</v>
      </c>
      <c r="F2035" s="11">
        <v>0</v>
      </c>
      <c r="G2035" s="11">
        <v>137120.87</v>
      </c>
      <c r="H2035" s="11">
        <v>29921.24</v>
      </c>
      <c r="I2035" s="11">
        <v>0</v>
      </c>
      <c r="J2035" s="11">
        <v>459330.15</v>
      </c>
      <c r="K2035" s="12">
        <v>495351.43</v>
      </c>
      <c r="L2035" s="13">
        <f t="shared" si="31"/>
        <v>1121723.69</v>
      </c>
    </row>
    <row r="2036" spans="1:12" s="8" customFormat="1" x14ac:dyDescent="0.25">
      <c r="A2036" s="7" t="s">
        <v>1480</v>
      </c>
      <c r="B2036" s="10" t="s">
        <v>101</v>
      </c>
      <c r="C2036" s="10" t="s">
        <v>555</v>
      </c>
      <c r="D2036" s="10" t="s">
        <v>305</v>
      </c>
      <c r="E2036" s="11" t="s">
        <v>306</v>
      </c>
      <c r="F2036" s="11">
        <v>0</v>
      </c>
      <c r="G2036" s="11">
        <v>0</v>
      </c>
      <c r="H2036" s="11">
        <v>0</v>
      </c>
      <c r="I2036" s="11">
        <v>0</v>
      </c>
      <c r="J2036" s="11">
        <v>0</v>
      </c>
      <c r="K2036" s="12">
        <v>-98713.56</v>
      </c>
      <c r="L2036" s="13">
        <f t="shared" si="31"/>
        <v>-98713.56</v>
      </c>
    </row>
    <row r="2037" spans="1:12" s="8" customFormat="1" x14ac:dyDescent="0.25">
      <c r="A2037" s="7" t="s">
        <v>1480</v>
      </c>
      <c r="B2037" s="10" t="s">
        <v>101</v>
      </c>
      <c r="C2037" s="10" t="s">
        <v>555</v>
      </c>
      <c r="D2037" s="10" t="s">
        <v>25</v>
      </c>
      <c r="E2037" s="11" t="s">
        <v>26</v>
      </c>
      <c r="F2037" s="11">
        <v>0</v>
      </c>
      <c r="G2037" s="11">
        <v>0</v>
      </c>
      <c r="H2037" s="11">
        <v>0</v>
      </c>
      <c r="I2037" s="11">
        <v>0</v>
      </c>
      <c r="J2037" s="11">
        <v>0</v>
      </c>
      <c r="K2037" s="12">
        <v>-659929.31999999995</v>
      </c>
      <c r="L2037" s="13">
        <f t="shared" si="31"/>
        <v>-659929.31999999995</v>
      </c>
    </row>
    <row r="2038" spans="1:12" s="8" customFormat="1" x14ac:dyDescent="0.25">
      <c r="A2038" s="7" t="s">
        <v>1480</v>
      </c>
      <c r="B2038" s="10" t="s">
        <v>101</v>
      </c>
      <c r="C2038" s="10" t="s">
        <v>555</v>
      </c>
      <c r="D2038" s="10" t="s">
        <v>27</v>
      </c>
      <c r="E2038" s="11" t="s">
        <v>28</v>
      </c>
      <c r="F2038" s="11">
        <v>0</v>
      </c>
      <c r="G2038" s="11">
        <v>250362.14</v>
      </c>
      <c r="H2038" s="11">
        <v>54631.69</v>
      </c>
      <c r="I2038" s="11">
        <v>0</v>
      </c>
      <c r="J2038" s="11">
        <v>838667.95</v>
      </c>
      <c r="K2038" s="12">
        <v>904437.41</v>
      </c>
      <c r="L2038" s="13">
        <f t="shared" si="31"/>
        <v>2048099.19</v>
      </c>
    </row>
    <row r="2039" spans="1:12" s="8" customFormat="1" x14ac:dyDescent="0.25">
      <c r="A2039" s="7" t="s">
        <v>1480</v>
      </c>
      <c r="B2039" s="10" t="s">
        <v>101</v>
      </c>
      <c r="C2039" s="10" t="s">
        <v>555</v>
      </c>
      <c r="D2039" s="10" t="s">
        <v>29</v>
      </c>
      <c r="E2039" s="11" t="s">
        <v>30</v>
      </c>
      <c r="F2039" s="11">
        <v>0</v>
      </c>
      <c r="G2039" s="11">
        <v>402856.42</v>
      </c>
      <c r="H2039" s="11">
        <v>87907.57</v>
      </c>
      <c r="I2039" s="11">
        <v>0</v>
      </c>
      <c r="J2039" s="11">
        <v>1349496.25</v>
      </c>
      <c r="K2039" s="12">
        <v>1455325.53</v>
      </c>
      <c r="L2039" s="13">
        <f t="shared" si="31"/>
        <v>3295585.77</v>
      </c>
    </row>
    <row r="2040" spans="1:12" s="8" customFormat="1" x14ac:dyDescent="0.25">
      <c r="A2040" s="7" t="s">
        <v>1480</v>
      </c>
      <c r="B2040" s="10" t="s">
        <v>101</v>
      </c>
      <c r="C2040" s="10" t="s">
        <v>555</v>
      </c>
      <c r="D2040" s="10" t="s">
        <v>220</v>
      </c>
      <c r="E2040" s="11" t="s">
        <v>221</v>
      </c>
      <c r="F2040" s="11">
        <v>0</v>
      </c>
      <c r="G2040" s="11">
        <v>19598450.879999999</v>
      </c>
      <c r="H2040" s="11">
        <v>4276591.0199999996</v>
      </c>
      <c r="I2040" s="11">
        <v>0</v>
      </c>
      <c r="J2040" s="11">
        <v>65651270.590000004</v>
      </c>
      <c r="K2040" s="12">
        <v>70799729.950000003</v>
      </c>
      <c r="L2040" s="13">
        <f t="shared" si="31"/>
        <v>160326042.44</v>
      </c>
    </row>
    <row r="2041" spans="1:12" s="8" customFormat="1" x14ac:dyDescent="0.25">
      <c r="A2041" s="7" t="s">
        <v>1480</v>
      </c>
      <c r="B2041" s="10" t="s">
        <v>101</v>
      </c>
      <c r="C2041" s="10" t="s">
        <v>555</v>
      </c>
      <c r="D2041" s="10" t="s">
        <v>33</v>
      </c>
      <c r="E2041" s="11" t="s">
        <v>34</v>
      </c>
      <c r="F2041" s="11">
        <v>0</v>
      </c>
      <c r="G2041" s="11">
        <v>7419724.2400000002</v>
      </c>
      <c r="H2041" s="11">
        <v>1619062.97</v>
      </c>
      <c r="I2041" s="11">
        <v>0</v>
      </c>
      <c r="J2041" s="11">
        <v>24854736.059999999</v>
      </c>
      <c r="K2041" s="12">
        <v>26803877.300000001</v>
      </c>
      <c r="L2041" s="13">
        <f t="shared" si="31"/>
        <v>60697400.569999993</v>
      </c>
    </row>
    <row r="2042" spans="1:12" s="8" customFormat="1" x14ac:dyDescent="0.25">
      <c r="A2042" s="7" t="s">
        <v>1480</v>
      </c>
      <c r="B2042" s="10" t="s">
        <v>101</v>
      </c>
      <c r="C2042" s="10" t="s">
        <v>555</v>
      </c>
      <c r="D2042" s="10" t="s">
        <v>39</v>
      </c>
      <c r="E2042" s="11" t="s">
        <v>40</v>
      </c>
      <c r="F2042" s="11">
        <v>0</v>
      </c>
      <c r="G2042" s="11">
        <v>16788337.780000001</v>
      </c>
      <c r="H2042" s="11">
        <v>3663394.36</v>
      </c>
      <c r="I2042" s="11">
        <v>0</v>
      </c>
      <c r="J2042" s="11">
        <v>56237899.259999998</v>
      </c>
      <c r="K2042" s="12">
        <v>60648149.619999997</v>
      </c>
      <c r="L2042" s="13">
        <f t="shared" si="31"/>
        <v>137337781.02000001</v>
      </c>
    </row>
    <row r="2043" spans="1:12" s="8" customFormat="1" x14ac:dyDescent="0.25">
      <c r="A2043" s="7" t="s">
        <v>1480</v>
      </c>
      <c r="B2043" s="10" t="s">
        <v>101</v>
      </c>
      <c r="C2043" s="10" t="s">
        <v>555</v>
      </c>
      <c r="D2043" s="10" t="s">
        <v>543</v>
      </c>
      <c r="E2043" s="11" t="s">
        <v>544</v>
      </c>
      <c r="F2043" s="11">
        <v>0</v>
      </c>
      <c r="G2043" s="11">
        <v>241161617.66999999</v>
      </c>
      <c r="H2043" s="11">
        <v>52624037.149999999</v>
      </c>
      <c r="I2043" s="11">
        <v>0</v>
      </c>
      <c r="J2043" s="11">
        <v>807847860.74000001</v>
      </c>
      <c r="K2043" s="12">
        <v>871200357.11000001</v>
      </c>
      <c r="L2043" s="13">
        <f t="shared" si="31"/>
        <v>1972833872.6700001</v>
      </c>
    </row>
    <row r="2044" spans="1:12" s="8" customFormat="1" x14ac:dyDescent="0.25">
      <c r="A2044" s="7" t="s">
        <v>1481</v>
      </c>
      <c r="B2044" s="10" t="s">
        <v>101</v>
      </c>
      <c r="C2044" s="10" t="s">
        <v>556</v>
      </c>
      <c r="D2044" s="10" t="s">
        <v>43</v>
      </c>
      <c r="E2044" s="11" t="s">
        <v>44</v>
      </c>
      <c r="F2044" s="11">
        <v>0</v>
      </c>
      <c r="G2044" s="11">
        <v>0</v>
      </c>
      <c r="H2044" s="11">
        <v>0</v>
      </c>
      <c r="I2044" s="11">
        <v>0</v>
      </c>
      <c r="J2044" s="11">
        <v>0</v>
      </c>
      <c r="K2044" s="12">
        <v>-1736715.48</v>
      </c>
      <c r="L2044" s="13">
        <f t="shared" si="31"/>
        <v>-1736715.48</v>
      </c>
    </row>
    <row r="2045" spans="1:12" s="8" customFormat="1" x14ac:dyDescent="0.25">
      <c r="A2045" s="7" t="s">
        <v>1481</v>
      </c>
      <c r="B2045" s="10" t="s">
        <v>101</v>
      </c>
      <c r="C2045" s="10" t="s">
        <v>556</v>
      </c>
      <c r="D2045" s="10" t="s">
        <v>29</v>
      </c>
      <c r="E2045" s="11" t="s">
        <v>30</v>
      </c>
      <c r="F2045" s="11">
        <v>0</v>
      </c>
      <c r="G2045" s="11">
        <v>32465.59</v>
      </c>
      <c r="H2045" s="11">
        <v>13029.02</v>
      </c>
      <c r="I2045" s="11">
        <v>0</v>
      </c>
      <c r="J2045" s="11">
        <v>364994.28</v>
      </c>
      <c r="K2045" s="12">
        <v>507615.51</v>
      </c>
      <c r="L2045" s="13">
        <f t="shared" si="31"/>
        <v>918104.4</v>
      </c>
    </row>
    <row r="2046" spans="1:12" s="8" customFormat="1" x14ac:dyDescent="0.25">
      <c r="A2046" s="7" t="s">
        <v>1481</v>
      </c>
      <c r="B2046" s="10" t="s">
        <v>101</v>
      </c>
      <c r="C2046" s="10" t="s">
        <v>556</v>
      </c>
      <c r="D2046" s="10" t="s">
        <v>33</v>
      </c>
      <c r="E2046" s="11" t="s">
        <v>34</v>
      </c>
      <c r="F2046" s="11">
        <v>0</v>
      </c>
      <c r="G2046" s="11">
        <v>60364.74</v>
      </c>
      <c r="H2046" s="11">
        <v>24225.439999999999</v>
      </c>
      <c r="I2046" s="11">
        <v>0</v>
      </c>
      <c r="J2046" s="11">
        <v>678650.33</v>
      </c>
      <c r="K2046" s="12">
        <v>943832.39</v>
      </c>
      <c r="L2046" s="13">
        <f t="shared" si="31"/>
        <v>1707072.9</v>
      </c>
    </row>
    <row r="2047" spans="1:12" s="8" customFormat="1" x14ac:dyDescent="0.25">
      <c r="A2047" s="7" t="s">
        <v>1481</v>
      </c>
      <c r="B2047" s="10" t="s">
        <v>101</v>
      </c>
      <c r="C2047" s="10" t="s">
        <v>556</v>
      </c>
      <c r="D2047" s="10" t="s">
        <v>39</v>
      </c>
      <c r="E2047" s="11" t="s">
        <v>40</v>
      </c>
      <c r="F2047" s="11">
        <v>0</v>
      </c>
      <c r="G2047" s="11">
        <v>6956.31</v>
      </c>
      <c r="H2047" s="11">
        <v>2791.69</v>
      </c>
      <c r="I2047" s="11">
        <v>0</v>
      </c>
      <c r="J2047" s="11">
        <v>78206.259999999995</v>
      </c>
      <c r="K2047" s="12">
        <v>108765.3</v>
      </c>
      <c r="L2047" s="13">
        <f t="shared" si="31"/>
        <v>196719.56</v>
      </c>
    </row>
    <row r="2048" spans="1:12" s="8" customFormat="1" x14ac:dyDescent="0.25">
      <c r="A2048" s="7" t="s">
        <v>1481</v>
      </c>
      <c r="B2048" s="10" t="s">
        <v>101</v>
      </c>
      <c r="C2048" s="10" t="s">
        <v>556</v>
      </c>
      <c r="D2048" s="10" t="s">
        <v>546</v>
      </c>
      <c r="E2048" s="11" t="s">
        <v>547</v>
      </c>
      <c r="F2048" s="11">
        <v>0</v>
      </c>
      <c r="G2048" s="11">
        <v>8802710.3599999994</v>
      </c>
      <c r="H2048" s="11">
        <v>3532682.85</v>
      </c>
      <c r="I2048" s="11">
        <v>0</v>
      </c>
      <c r="J2048" s="11">
        <v>98964421.129999995</v>
      </c>
      <c r="K2048" s="12">
        <v>137634688.47999999</v>
      </c>
      <c r="L2048" s="13">
        <f t="shared" si="31"/>
        <v>248934502.81999999</v>
      </c>
    </row>
    <row r="2049" spans="1:12" s="8" customFormat="1" x14ac:dyDescent="0.25">
      <c r="A2049" s="7" t="s">
        <v>1482</v>
      </c>
      <c r="B2049" s="10" t="s">
        <v>101</v>
      </c>
      <c r="C2049" s="10" t="s">
        <v>557</v>
      </c>
      <c r="D2049" s="10" t="s">
        <v>17</v>
      </c>
      <c r="E2049" s="11" t="s">
        <v>18</v>
      </c>
      <c r="F2049" s="11">
        <v>0</v>
      </c>
      <c r="G2049" s="11">
        <v>170.03</v>
      </c>
      <c r="H2049" s="11">
        <v>46.31</v>
      </c>
      <c r="I2049" s="11">
        <v>0</v>
      </c>
      <c r="J2049" s="11">
        <v>721.26</v>
      </c>
      <c r="K2049" s="12">
        <v>944.92</v>
      </c>
      <c r="L2049" s="13">
        <f t="shared" si="31"/>
        <v>1882.52</v>
      </c>
    </row>
    <row r="2050" spans="1:12" s="8" customFormat="1" x14ac:dyDescent="0.25">
      <c r="A2050" s="7" t="s">
        <v>1482</v>
      </c>
      <c r="B2050" s="10" t="s">
        <v>101</v>
      </c>
      <c r="C2050" s="10" t="s">
        <v>557</v>
      </c>
      <c r="D2050" s="10" t="s">
        <v>43</v>
      </c>
      <c r="E2050" s="11" t="s">
        <v>44</v>
      </c>
      <c r="F2050" s="11">
        <v>0</v>
      </c>
      <c r="G2050" s="11">
        <v>0</v>
      </c>
      <c r="H2050" s="11">
        <v>0</v>
      </c>
      <c r="I2050" s="11">
        <v>0</v>
      </c>
      <c r="J2050" s="11">
        <v>0</v>
      </c>
      <c r="K2050" s="12">
        <v>-1564275.28</v>
      </c>
      <c r="L2050" s="13">
        <f t="shared" si="31"/>
        <v>-1564275.28</v>
      </c>
    </row>
    <row r="2051" spans="1:12" s="8" customFormat="1" x14ac:dyDescent="0.25">
      <c r="A2051" s="7" t="s">
        <v>1482</v>
      </c>
      <c r="B2051" s="10" t="s">
        <v>101</v>
      </c>
      <c r="C2051" s="10" t="s">
        <v>557</v>
      </c>
      <c r="D2051" s="10" t="s">
        <v>29</v>
      </c>
      <c r="E2051" s="11" t="s">
        <v>30</v>
      </c>
      <c r="F2051" s="11">
        <v>0</v>
      </c>
      <c r="G2051" s="11">
        <v>30032.84</v>
      </c>
      <c r="H2051" s="11">
        <v>8179.53</v>
      </c>
      <c r="I2051" s="11">
        <v>0</v>
      </c>
      <c r="J2051" s="11">
        <v>127395.18</v>
      </c>
      <c r="K2051" s="12">
        <v>166900.15</v>
      </c>
      <c r="L2051" s="13">
        <f t="shared" si="31"/>
        <v>332507.69999999995</v>
      </c>
    </row>
    <row r="2052" spans="1:12" s="8" customFormat="1" x14ac:dyDescent="0.25">
      <c r="A2052" s="7" t="s">
        <v>1482</v>
      </c>
      <c r="B2052" s="10" t="s">
        <v>101</v>
      </c>
      <c r="C2052" s="10" t="s">
        <v>557</v>
      </c>
      <c r="D2052" s="10" t="s">
        <v>33</v>
      </c>
      <c r="E2052" s="11" t="s">
        <v>34</v>
      </c>
      <c r="F2052" s="11">
        <v>0</v>
      </c>
      <c r="G2052" s="11">
        <v>1184359.5900000001</v>
      </c>
      <c r="H2052" s="11">
        <v>322563.77</v>
      </c>
      <c r="I2052" s="11">
        <v>0</v>
      </c>
      <c r="J2052" s="11">
        <v>5023891</v>
      </c>
      <c r="K2052" s="12">
        <v>6581788.71</v>
      </c>
      <c r="L2052" s="13">
        <f t="shared" si="31"/>
        <v>13112603.07</v>
      </c>
    </row>
    <row r="2053" spans="1:12" s="8" customFormat="1" x14ac:dyDescent="0.25">
      <c r="A2053" s="7" t="s">
        <v>1482</v>
      </c>
      <c r="B2053" s="10" t="s">
        <v>101</v>
      </c>
      <c r="C2053" s="10" t="s">
        <v>557</v>
      </c>
      <c r="D2053" s="10" t="s">
        <v>39</v>
      </c>
      <c r="E2053" s="11" t="s">
        <v>40</v>
      </c>
      <c r="F2053" s="11">
        <v>0</v>
      </c>
      <c r="G2053" s="11">
        <v>93182.15</v>
      </c>
      <c r="H2053" s="11">
        <v>25378.43</v>
      </c>
      <c r="I2053" s="11">
        <v>0</v>
      </c>
      <c r="J2053" s="11">
        <v>395265.89</v>
      </c>
      <c r="K2053" s="12">
        <v>517836.99</v>
      </c>
      <c r="L2053" s="13">
        <f t="shared" si="31"/>
        <v>1031663.46</v>
      </c>
    </row>
    <row r="2054" spans="1:12" s="8" customFormat="1" x14ac:dyDescent="0.25">
      <c r="A2054" s="7" t="s">
        <v>1482</v>
      </c>
      <c r="B2054" s="10" t="s">
        <v>101</v>
      </c>
      <c r="C2054" s="10" t="s">
        <v>557</v>
      </c>
      <c r="D2054" s="10" t="s">
        <v>546</v>
      </c>
      <c r="E2054" s="11" t="s">
        <v>547</v>
      </c>
      <c r="F2054" s="11">
        <v>0</v>
      </c>
      <c r="G2054" s="11">
        <v>18348172.829999998</v>
      </c>
      <c r="H2054" s="11">
        <v>4997178.07</v>
      </c>
      <c r="I2054" s="11">
        <v>0</v>
      </c>
      <c r="J2054" s="11">
        <v>77830433.480000004</v>
      </c>
      <c r="K2054" s="12">
        <v>101965482.16</v>
      </c>
      <c r="L2054" s="13">
        <f t="shared" si="31"/>
        <v>203141266.53999999</v>
      </c>
    </row>
    <row r="2055" spans="1:12" s="8" customFormat="1" x14ac:dyDescent="0.25">
      <c r="A2055" s="7" t="s">
        <v>1482</v>
      </c>
      <c r="B2055" s="10" t="s">
        <v>101</v>
      </c>
      <c r="C2055" s="10" t="s">
        <v>557</v>
      </c>
      <c r="D2055" s="10" t="s">
        <v>543</v>
      </c>
      <c r="E2055" s="11" t="s">
        <v>544</v>
      </c>
      <c r="F2055" s="11">
        <v>0</v>
      </c>
      <c r="G2055" s="11">
        <v>59273743.560000002</v>
      </c>
      <c r="H2055" s="11">
        <v>16143375.890000001</v>
      </c>
      <c r="I2055" s="11">
        <v>0</v>
      </c>
      <c r="J2055" s="11">
        <v>251431093.19</v>
      </c>
      <c r="K2055" s="12">
        <v>329399330.06</v>
      </c>
      <c r="L2055" s="13">
        <f t="shared" si="31"/>
        <v>656247542.70000005</v>
      </c>
    </row>
    <row r="2056" spans="1:12" s="8" customFormat="1" x14ac:dyDescent="0.25">
      <c r="A2056" s="7" t="s">
        <v>1483</v>
      </c>
      <c r="B2056" s="10" t="s">
        <v>101</v>
      </c>
      <c r="C2056" s="10" t="s">
        <v>558</v>
      </c>
      <c r="D2056" s="10" t="s">
        <v>551</v>
      </c>
      <c r="E2056" s="11" t="s">
        <v>552</v>
      </c>
      <c r="F2056" s="11">
        <v>0</v>
      </c>
      <c r="G2056" s="11">
        <v>2655210.73</v>
      </c>
      <c r="H2056" s="11">
        <v>298324.26</v>
      </c>
      <c r="I2056" s="11">
        <v>0</v>
      </c>
      <c r="J2056" s="11">
        <v>19364950.16</v>
      </c>
      <c r="K2056" s="12">
        <v>20719918.02</v>
      </c>
      <c r="L2056" s="13">
        <f t="shared" ref="L2056:L2119" si="32">SUM(F2056:K2056)</f>
        <v>43038403.170000002</v>
      </c>
    </row>
    <row r="2057" spans="1:12" s="8" customFormat="1" x14ac:dyDescent="0.25">
      <c r="A2057" s="7" t="s">
        <v>1483</v>
      </c>
      <c r="B2057" s="10" t="s">
        <v>101</v>
      </c>
      <c r="C2057" s="10" t="s">
        <v>558</v>
      </c>
      <c r="D2057" s="10" t="s">
        <v>43</v>
      </c>
      <c r="E2057" s="11" t="s">
        <v>44</v>
      </c>
      <c r="F2057" s="11">
        <v>0</v>
      </c>
      <c r="G2057" s="11">
        <v>0</v>
      </c>
      <c r="H2057" s="11">
        <v>0</v>
      </c>
      <c r="I2057" s="11">
        <v>0</v>
      </c>
      <c r="J2057" s="11">
        <v>0</v>
      </c>
      <c r="K2057" s="12">
        <v>-1131878.27</v>
      </c>
      <c r="L2057" s="13">
        <f t="shared" si="32"/>
        <v>-1131878.27</v>
      </c>
    </row>
    <row r="2058" spans="1:12" s="8" customFormat="1" x14ac:dyDescent="0.25">
      <c r="A2058" s="7" t="s">
        <v>1483</v>
      </c>
      <c r="B2058" s="10" t="s">
        <v>101</v>
      </c>
      <c r="C2058" s="10" t="s">
        <v>558</v>
      </c>
      <c r="D2058" s="10" t="s">
        <v>29</v>
      </c>
      <c r="E2058" s="11" t="s">
        <v>30</v>
      </c>
      <c r="F2058" s="11">
        <v>0</v>
      </c>
      <c r="G2058" s="11">
        <v>249840.94</v>
      </c>
      <c r="H2058" s="11">
        <v>28070.7</v>
      </c>
      <c r="I2058" s="11">
        <v>0</v>
      </c>
      <c r="J2058" s="11">
        <v>1822136.89</v>
      </c>
      <c r="K2058" s="12">
        <v>1949632.03</v>
      </c>
      <c r="L2058" s="13">
        <f t="shared" si="32"/>
        <v>4049680.5599999996</v>
      </c>
    </row>
    <row r="2059" spans="1:12" s="8" customFormat="1" x14ac:dyDescent="0.25">
      <c r="A2059" s="7" t="s">
        <v>1483</v>
      </c>
      <c r="B2059" s="10" t="s">
        <v>101</v>
      </c>
      <c r="C2059" s="10" t="s">
        <v>558</v>
      </c>
      <c r="D2059" s="10" t="s">
        <v>33</v>
      </c>
      <c r="E2059" s="11" t="s">
        <v>34</v>
      </c>
      <c r="F2059" s="11">
        <v>0</v>
      </c>
      <c r="G2059" s="11">
        <v>238736.13</v>
      </c>
      <c r="H2059" s="11">
        <v>26823.02</v>
      </c>
      <c r="I2059" s="11">
        <v>0</v>
      </c>
      <c r="J2059" s="11">
        <v>1741147.34</v>
      </c>
      <c r="K2059" s="12">
        <v>1862975.63</v>
      </c>
      <c r="L2059" s="13">
        <f t="shared" si="32"/>
        <v>3869682.12</v>
      </c>
    </row>
    <row r="2060" spans="1:12" s="8" customFormat="1" x14ac:dyDescent="0.25">
      <c r="A2060" s="7" t="s">
        <v>1483</v>
      </c>
      <c r="B2060" s="10" t="s">
        <v>101</v>
      </c>
      <c r="C2060" s="10" t="s">
        <v>558</v>
      </c>
      <c r="D2060" s="10" t="s">
        <v>39</v>
      </c>
      <c r="E2060" s="11" t="s">
        <v>40</v>
      </c>
      <c r="F2060" s="11">
        <v>0</v>
      </c>
      <c r="G2060" s="11">
        <v>7739.89</v>
      </c>
      <c r="H2060" s="11">
        <v>869.61</v>
      </c>
      <c r="I2060" s="11">
        <v>0</v>
      </c>
      <c r="J2060" s="11">
        <v>56448.480000000003</v>
      </c>
      <c r="K2060" s="12">
        <v>60398.18</v>
      </c>
      <c r="L2060" s="13">
        <f t="shared" si="32"/>
        <v>125456.16</v>
      </c>
    </row>
    <row r="2061" spans="1:12" s="8" customFormat="1" x14ac:dyDescent="0.25">
      <c r="A2061" s="7" t="s">
        <v>1483</v>
      </c>
      <c r="B2061" s="10" t="s">
        <v>101</v>
      </c>
      <c r="C2061" s="10" t="s">
        <v>558</v>
      </c>
      <c r="D2061" s="10" t="s">
        <v>546</v>
      </c>
      <c r="E2061" s="11" t="s">
        <v>547</v>
      </c>
      <c r="F2061" s="11">
        <v>0</v>
      </c>
      <c r="G2061" s="11">
        <v>14369880.310000001</v>
      </c>
      <c r="H2061" s="11">
        <v>1614517.41</v>
      </c>
      <c r="I2061" s="11">
        <v>0</v>
      </c>
      <c r="J2061" s="11">
        <v>104802234.13</v>
      </c>
      <c r="K2061" s="12">
        <v>112135258.87</v>
      </c>
      <c r="L2061" s="13">
        <f t="shared" si="32"/>
        <v>232921890.72</v>
      </c>
    </row>
    <row r="2062" spans="1:12" s="8" customFormat="1" x14ac:dyDescent="0.25">
      <c r="A2062" s="7" t="s">
        <v>1484</v>
      </c>
      <c r="B2062" s="10" t="s">
        <v>101</v>
      </c>
      <c r="C2062" s="10" t="s">
        <v>559</v>
      </c>
      <c r="D2062" s="10" t="s">
        <v>43</v>
      </c>
      <c r="E2062" s="11" t="s">
        <v>44</v>
      </c>
      <c r="F2062" s="11">
        <v>0</v>
      </c>
      <c r="G2062" s="11">
        <v>0</v>
      </c>
      <c r="H2062" s="11">
        <v>0</v>
      </c>
      <c r="I2062" s="11">
        <v>0</v>
      </c>
      <c r="J2062" s="11">
        <v>0</v>
      </c>
      <c r="K2062" s="12">
        <v>-1162110.19</v>
      </c>
      <c r="L2062" s="13">
        <f t="shared" si="32"/>
        <v>-1162110.19</v>
      </c>
    </row>
    <row r="2063" spans="1:12" s="8" customFormat="1" x14ac:dyDescent="0.25">
      <c r="A2063" s="7" t="s">
        <v>1484</v>
      </c>
      <c r="B2063" s="10" t="s">
        <v>101</v>
      </c>
      <c r="C2063" s="10" t="s">
        <v>559</v>
      </c>
      <c r="D2063" s="10" t="s">
        <v>29</v>
      </c>
      <c r="E2063" s="11" t="s">
        <v>30</v>
      </c>
      <c r="F2063" s="11">
        <v>0</v>
      </c>
      <c r="G2063" s="11">
        <v>7995.54</v>
      </c>
      <c r="H2063" s="11">
        <v>733.75</v>
      </c>
      <c r="I2063" s="11">
        <v>0</v>
      </c>
      <c r="J2063" s="11">
        <v>36685.33</v>
      </c>
      <c r="K2063" s="12">
        <v>46740.58</v>
      </c>
      <c r="L2063" s="13">
        <f t="shared" si="32"/>
        <v>92155.200000000012</v>
      </c>
    </row>
    <row r="2064" spans="1:12" s="8" customFormat="1" x14ac:dyDescent="0.25">
      <c r="A2064" s="7" t="s">
        <v>1484</v>
      </c>
      <c r="B2064" s="10" t="s">
        <v>101</v>
      </c>
      <c r="C2064" s="10" t="s">
        <v>559</v>
      </c>
      <c r="D2064" s="10" t="s">
        <v>220</v>
      </c>
      <c r="E2064" s="11" t="s">
        <v>221</v>
      </c>
      <c r="F2064" s="11">
        <v>0</v>
      </c>
      <c r="G2064" s="11">
        <v>14308131.609999999</v>
      </c>
      <c r="H2064" s="11">
        <v>1313052.94</v>
      </c>
      <c r="I2064" s="11">
        <v>0</v>
      </c>
      <c r="J2064" s="11">
        <v>65648889.799999997</v>
      </c>
      <c r="K2064" s="12">
        <v>83642870.239999995</v>
      </c>
      <c r="L2064" s="13">
        <f t="shared" si="32"/>
        <v>164912944.58999997</v>
      </c>
    </row>
    <row r="2065" spans="1:12" s="8" customFormat="1" x14ac:dyDescent="0.25">
      <c r="A2065" s="7" t="s">
        <v>1484</v>
      </c>
      <c r="B2065" s="10" t="s">
        <v>101</v>
      </c>
      <c r="C2065" s="10" t="s">
        <v>559</v>
      </c>
      <c r="D2065" s="10" t="s">
        <v>33</v>
      </c>
      <c r="E2065" s="11" t="s">
        <v>34</v>
      </c>
      <c r="F2065" s="11">
        <v>0</v>
      </c>
      <c r="G2065" s="11">
        <v>829607.84</v>
      </c>
      <c r="H2065" s="11">
        <v>76132.86</v>
      </c>
      <c r="I2065" s="11">
        <v>0</v>
      </c>
      <c r="J2065" s="11">
        <v>3806425.25</v>
      </c>
      <c r="K2065" s="12">
        <v>4849744.3499999996</v>
      </c>
      <c r="L2065" s="13">
        <f t="shared" si="32"/>
        <v>9561910.3000000007</v>
      </c>
    </row>
    <row r="2066" spans="1:12" s="8" customFormat="1" x14ac:dyDescent="0.25">
      <c r="A2066" s="7" t="s">
        <v>1484</v>
      </c>
      <c r="B2066" s="10" t="s">
        <v>101</v>
      </c>
      <c r="C2066" s="10" t="s">
        <v>559</v>
      </c>
      <c r="D2066" s="10" t="s">
        <v>39</v>
      </c>
      <c r="E2066" s="11" t="s">
        <v>40</v>
      </c>
      <c r="F2066" s="11">
        <v>0</v>
      </c>
      <c r="G2066" s="11">
        <v>103440.41</v>
      </c>
      <c r="H2066" s="11">
        <v>9492.7000000000007</v>
      </c>
      <c r="I2066" s="11">
        <v>0</v>
      </c>
      <c r="J2066" s="11">
        <v>474607.61</v>
      </c>
      <c r="K2066" s="12">
        <v>604694.80000000005</v>
      </c>
      <c r="L2066" s="13">
        <f t="shared" si="32"/>
        <v>1192235.52</v>
      </c>
    </row>
    <row r="2067" spans="1:12" s="8" customFormat="1" x14ac:dyDescent="0.25">
      <c r="A2067" s="7" t="s">
        <v>1484</v>
      </c>
      <c r="B2067" s="10" t="s">
        <v>101</v>
      </c>
      <c r="C2067" s="10" t="s">
        <v>559</v>
      </c>
      <c r="D2067" s="10" t="s">
        <v>546</v>
      </c>
      <c r="E2067" s="11" t="s">
        <v>547</v>
      </c>
      <c r="F2067" s="11">
        <v>0</v>
      </c>
      <c r="G2067" s="11">
        <v>41637302.600000001</v>
      </c>
      <c r="H2067" s="11">
        <v>3821042.75</v>
      </c>
      <c r="I2067" s="11">
        <v>0</v>
      </c>
      <c r="J2067" s="11">
        <v>191041204.00999999</v>
      </c>
      <c r="K2067" s="12">
        <v>243404491.5</v>
      </c>
      <c r="L2067" s="13">
        <f t="shared" si="32"/>
        <v>479904040.86000001</v>
      </c>
    </row>
    <row r="2068" spans="1:12" s="8" customFormat="1" x14ac:dyDescent="0.25">
      <c r="A2068" s="7" t="s">
        <v>1485</v>
      </c>
      <c r="B2068" s="10" t="s">
        <v>101</v>
      </c>
      <c r="C2068" s="10" t="s">
        <v>560</v>
      </c>
      <c r="D2068" s="10" t="s">
        <v>29</v>
      </c>
      <c r="E2068" s="11" t="s">
        <v>30</v>
      </c>
      <c r="F2068" s="11">
        <v>0</v>
      </c>
      <c r="G2068" s="11">
        <v>1393.55</v>
      </c>
      <c r="H2068" s="11">
        <v>112.94</v>
      </c>
      <c r="I2068" s="11">
        <v>0</v>
      </c>
      <c r="J2068" s="11">
        <v>7254.41</v>
      </c>
      <c r="K2068" s="12">
        <v>9409.7999999999993</v>
      </c>
      <c r="L2068" s="13">
        <f t="shared" si="32"/>
        <v>18170.699999999997</v>
      </c>
    </row>
    <row r="2069" spans="1:12" s="8" customFormat="1" x14ac:dyDescent="0.25">
      <c r="A2069" s="7" t="s">
        <v>1485</v>
      </c>
      <c r="B2069" s="10" t="s">
        <v>101</v>
      </c>
      <c r="C2069" s="10" t="s">
        <v>560</v>
      </c>
      <c r="D2069" s="10" t="s">
        <v>33</v>
      </c>
      <c r="E2069" s="11" t="s">
        <v>34</v>
      </c>
      <c r="F2069" s="11">
        <v>0</v>
      </c>
      <c r="G2069" s="11">
        <v>218778.04</v>
      </c>
      <c r="H2069" s="11">
        <v>17730.060000000001</v>
      </c>
      <c r="I2069" s="11">
        <v>0</v>
      </c>
      <c r="J2069" s="11">
        <v>1138886.75</v>
      </c>
      <c r="K2069" s="12">
        <v>1477265.27</v>
      </c>
      <c r="L2069" s="13">
        <f t="shared" si="32"/>
        <v>2852660.12</v>
      </c>
    </row>
    <row r="2070" spans="1:12" s="8" customFormat="1" x14ac:dyDescent="0.25">
      <c r="A2070" s="7" t="s">
        <v>1485</v>
      </c>
      <c r="B2070" s="10" t="s">
        <v>101</v>
      </c>
      <c r="C2070" s="10" t="s">
        <v>560</v>
      </c>
      <c r="D2070" s="10" t="s">
        <v>543</v>
      </c>
      <c r="E2070" s="11" t="s">
        <v>544</v>
      </c>
      <c r="F2070" s="11">
        <v>0</v>
      </c>
      <c r="G2070" s="11">
        <v>7630603.4100000001</v>
      </c>
      <c r="H2070" s="11">
        <v>618394</v>
      </c>
      <c r="I2070" s="11">
        <v>0</v>
      </c>
      <c r="J2070" s="11">
        <v>39722419.840000004</v>
      </c>
      <c r="K2070" s="12">
        <v>51524483.289999999</v>
      </c>
      <c r="L2070" s="13">
        <f t="shared" si="32"/>
        <v>99495900.539999992</v>
      </c>
    </row>
    <row r="2071" spans="1:12" s="8" customFormat="1" x14ac:dyDescent="0.25">
      <c r="A2071" s="7" t="s">
        <v>1486</v>
      </c>
      <c r="B2071" s="10" t="s">
        <v>101</v>
      </c>
      <c r="C2071" s="10" t="s">
        <v>561</v>
      </c>
      <c r="D2071" s="10" t="s">
        <v>43</v>
      </c>
      <c r="E2071" s="11" t="s">
        <v>44</v>
      </c>
      <c r="F2071" s="11">
        <v>0</v>
      </c>
      <c r="G2071" s="11">
        <v>0</v>
      </c>
      <c r="H2071" s="11">
        <v>0</v>
      </c>
      <c r="I2071" s="11">
        <v>0</v>
      </c>
      <c r="J2071" s="11">
        <v>0</v>
      </c>
      <c r="K2071" s="12">
        <v>-3133113.72</v>
      </c>
      <c r="L2071" s="13">
        <f t="shared" si="32"/>
        <v>-3133113.72</v>
      </c>
    </row>
    <row r="2072" spans="1:12" s="8" customFormat="1" x14ac:dyDescent="0.25">
      <c r="A2072" s="7" t="s">
        <v>1486</v>
      </c>
      <c r="B2072" s="10" t="s">
        <v>101</v>
      </c>
      <c r="C2072" s="10" t="s">
        <v>561</v>
      </c>
      <c r="D2072" s="10" t="s">
        <v>29</v>
      </c>
      <c r="E2072" s="11" t="s">
        <v>30</v>
      </c>
      <c r="F2072" s="11">
        <v>0</v>
      </c>
      <c r="G2072" s="11">
        <v>42023.46</v>
      </c>
      <c r="H2072" s="11">
        <v>6160.24</v>
      </c>
      <c r="I2072" s="11">
        <v>0</v>
      </c>
      <c r="J2072" s="11">
        <v>208070.94</v>
      </c>
      <c r="K2072" s="12">
        <v>258132.56</v>
      </c>
      <c r="L2072" s="13">
        <f t="shared" si="32"/>
        <v>514387.20000000001</v>
      </c>
    </row>
    <row r="2073" spans="1:12" s="8" customFormat="1" x14ac:dyDescent="0.25">
      <c r="A2073" s="7" t="s">
        <v>1486</v>
      </c>
      <c r="B2073" s="10" t="s">
        <v>101</v>
      </c>
      <c r="C2073" s="10" t="s">
        <v>561</v>
      </c>
      <c r="D2073" s="10" t="s">
        <v>33</v>
      </c>
      <c r="E2073" s="11" t="s">
        <v>34</v>
      </c>
      <c r="F2073" s="11">
        <v>0</v>
      </c>
      <c r="G2073" s="11">
        <v>1095169.8</v>
      </c>
      <c r="H2073" s="11">
        <v>160541.45000000001</v>
      </c>
      <c r="I2073" s="11">
        <v>0</v>
      </c>
      <c r="J2073" s="11">
        <v>5422518.5899999999</v>
      </c>
      <c r="K2073" s="12">
        <v>6727170.2999999998</v>
      </c>
      <c r="L2073" s="13">
        <f t="shared" si="32"/>
        <v>13405400.140000001</v>
      </c>
    </row>
    <row r="2074" spans="1:12" s="8" customFormat="1" x14ac:dyDescent="0.25">
      <c r="A2074" s="7" t="s">
        <v>1486</v>
      </c>
      <c r="B2074" s="10" t="s">
        <v>101</v>
      </c>
      <c r="C2074" s="10" t="s">
        <v>561</v>
      </c>
      <c r="D2074" s="10" t="s">
        <v>39</v>
      </c>
      <c r="E2074" s="11" t="s">
        <v>40</v>
      </c>
      <c r="F2074" s="11">
        <v>0</v>
      </c>
      <c r="G2074" s="11">
        <v>157117.47</v>
      </c>
      <c r="H2074" s="11">
        <v>23031.919999999998</v>
      </c>
      <c r="I2074" s="11">
        <v>0</v>
      </c>
      <c r="J2074" s="11">
        <v>777936.34</v>
      </c>
      <c r="K2074" s="12">
        <v>965106.93</v>
      </c>
      <c r="L2074" s="13">
        <f t="shared" si="32"/>
        <v>1923192.6600000001</v>
      </c>
    </row>
    <row r="2075" spans="1:12" s="8" customFormat="1" x14ac:dyDescent="0.25">
      <c r="A2075" s="7" t="s">
        <v>1486</v>
      </c>
      <c r="B2075" s="10" t="s">
        <v>101</v>
      </c>
      <c r="C2075" s="10" t="s">
        <v>561</v>
      </c>
      <c r="D2075" s="10" t="s">
        <v>546</v>
      </c>
      <c r="E2075" s="11" t="s">
        <v>547</v>
      </c>
      <c r="F2075" s="11">
        <v>0</v>
      </c>
      <c r="G2075" s="11">
        <v>51571484.210000001</v>
      </c>
      <c r="H2075" s="11">
        <v>7559887.8399999999</v>
      </c>
      <c r="I2075" s="11">
        <v>0</v>
      </c>
      <c r="J2075" s="11">
        <v>255346094.00999999</v>
      </c>
      <c r="K2075" s="12">
        <v>316782069.29000002</v>
      </c>
      <c r="L2075" s="13">
        <f t="shared" si="32"/>
        <v>631259535.35000002</v>
      </c>
    </row>
    <row r="2076" spans="1:12" s="8" customFormat="1" x14ac:dyDescent="0.25">
      <c r="A2076" s="7" t="s">
        <v>1486</v>
      </c>
      <c r="B2076" s="10" t="s">
        <v>101</v>
      </c>
      <c r="C2076" s="10" t="s">
        <v>561</v>
      </c>
      <c r="D2076" s="10" t="s">
        <v>543</v>
      </c>
      <c r="E2076" s="11" t="s">
        <v>544</v>
      </c>
      <c r="F2076" s="11">
        <v>0</v>
      </c>
      <c r="G2076" s="11">
        <v>15724403.060000001</v>
      </c>
      <c r="H2076" s="11">
        <v>2305047.5499999998</v>
      </c>
      <c r="I2076" s="11">
        <v>0</v>
      </c>
      <c r="J2076" s="11">
        <v>77856299.120000005</v>
      </c>
      <c r="K2076" s="12">
        <v>96588434.75</v>
      </c>
      <c r="L2076" s="13">
        <f t="shared" si="32"/>
        <v>192474184.48000002</v>
      </c>
    </row>
    <row r="2077" spans="1:12" s="8" customFormat="1" x14ac:dyDescent="0.25">
      <c r="A2077" s="7" t="s">
        <v>1487</v>
      </c>
      <c r="B2077" s="10" t="s">
        <v>101</v>
      </c>
      <c r="C2077" s="10" t="s">
        <v>562</v>
      </c>
      <c r="D2077" s="10" t="s">
        <v>33</v>
      </c>
      <c r="E2077" s="11" t="s">
        <v>34</v>
      </c>
      <c r="F2077" s="11">
        <v>0</v>
      </c>
      <c r="G2077" s="11">
        <v>385182.17</v>
      </c>
      <c r="H2077" s="11">
        <v>35483.17</v>
      </c>
      <c r="I2077" s="11">
        <v>0</v>
      </c>
      <c r="J2077" s="11">
        <v>2343560.34</v>
      </c>
      <c r="K2077" s="12">
        <v>2748681.66</v>
      </c>
      <c r="L2077" s="13">
        <f t="shared" si="32"/>
        <v>5512907.3399999999</v>
      </c>
    </row>
    <row r="2078" spans="1:12" s="8" customFormat="1" x14ac:dyDescent="0.25">
      <c r="A2078" s="7" t="s">
        <v>1487</v>
      </c>
      <c r="B2078" s="10" t="s">
        <v>101</v>
      </c>
      <c r="C2078" s="10" t="s">
        <v>562</v>
      </c>
      <c r="D2078" s="10" t="s">
        <v>543</v>
      </c>
      <c r="E2078" s="11" t="s">
        <v>544</v>
      </c>
      <c r="F2078" s="11">
        <v>0</v>
      </c>
      <c r="G2078" s="11">
        <v>17859306.829999998</v>
      </c>
      <c r="H2078" s="11">
        <v>1645207.83</v>
      </c>
      <c r="I2078" s="11">
        <v>0</v>
      </c>
      <c r="J2078" s="11">
        <v>108661214.66</v>
      </c>
      <c r="K2078" s="12">
        <v>127445016.62</v>
      </c>
      <c r="L2078" s="13">
        <f t="shared" si="32"/>
        <v>255610745.94</v>
      </c>
    </row>
    <row r="2079" spans="1:12" s="8" customFormat="1" x14ac:dyDescent="0.25">
      <c r="A2079" s="7" t="s">
        <v>1488</v>
      </c>
      <c r="B2079" s="10" t="s">
        <v>101</v>
      </c>
      <c r="C2079" s="10" t="s">
        <v>563</v>
      </c>
      <c r="D2079" s="10" t="s">
        <v>43</v>
      </c>
      <c r="E2079" s="11" t="s">
        <v>44</v>
      </c>
      <c r="F2079" s="11">
        <v>0</v>
      </c>
      <c r="G2079" s="11">
        <v>0</v>
      </c>
      <c r="H2079" s="11">
        <v>0</v>
      </c>
      <c r="I2079" s="11">
        <v>0</v>
      </c>
      <c r="J2079" s="11">
        <v>0</v>
      </c>
      <c r="K2079" s="12">
        <v>-1627351.91</v>
      </c>
      <c r="L2079" s="13">
        <f t="shared" si="32"/>
        <v>-1627351.91</v>
      </c>
    </row>
    <row r="2080" spans="1:12" s="8" customFormat="1" x14ac:dyDescent="0.25">
      <c r="A2080" s="7" t="s">
        <v>1488</v>
      </c>
      <c r="B2080" s="10" t="s">
        <v>101</v>
      </c>
      <c r="C2080" s="10" t="s">
        <v>563</v>
      </c>
      <c r="D2080" s="10" t="s">
        <v>29</v>
      </c>
      <c r="E2080" s="11" t="s">
        <v>30</v>
      </c>
      <c r="F2080" s="11">
        <v>0</v>
      </c>
      <c r="G2080" s="11">
        <v>158515.35999999999</v>
      </c>
      <c r="H2080" s="11">
        <v>31079.67</v>
      </c>
      <c r="I2080" s="11">
        <v>0</v>
      </c>
      <c r="J2080" s="11">
        <v>768599.78</v>
      </c>
      <c r="K2080" s="12">
        <v>1022548.61</v>
      </c>
      <c r="L2080" s="13">
        <f t="shared" si="32"/>
        <v>1980743.42</v>
      </c>
    </row>
    <row r="2081" spans="1:12" s="8" customFormat="1" x14ac:dyDescent="0.25">
      <c r="A2081" s="7" t="s">
        <v>1488</v>
      </c>
      <c r="B2081" s="10" t="s">
        <v>101</v>
      </c>
      <c r="C2081" s="10" t="s">
        <v>563</v>
      </c>
      <c r="D2081" s="10" t="s">
        <v>33</v>
      </c>
      <c r="E2081" s="11" t="s">
        <v>34</v>
      </c>
      <c r="F2081" s="11">
        <v>0</v>
      </c>
      <c r="G2081" s="11">
        <v>371231.1</v>
      </c>
      <c r="H2081" s="11">
        <v>72786.27</v>
      </c>
      <c r="I2081" s="11">
        <v>0</v>
      </c>
      <c r="J2081" s="11">
        <v>1800003.12</v>
      </c>
      <c r="K2081" s="12">
        <v>2394732.23</v>
      </c>
      <c r="L2081" s="13">
        <f t="shared" si="32"/>
        <v>4638752.7200000007</v>
      </c>
    </row>
    <row r="2082" spans="1:12" s="8" customFormat="1" x14ac:dyDescent="0.25">
      <c r="A2082" s="7" t="s">
        <v>1488</v>
      </c>
      <c r="B2082" s="10" t="s">
        <v>101</v>
      </c>
      <c r="C2082" s="10" t="s">
        <v>563</v>
      </c>
      <c r="D2082" s="10" t="s">
        <v>39</v>
      </c>
      <c r="E2082" s="11" t="s">
        <v>40</v>
      </c>
      <c r="F2082" s="11">
        <v>0</v>
      </c>
      <c r="G2082" s="11">
        <v>41249.910000000003</v>
      </c>
      <c r="H2082" s="11">
        <v>8087.76</v>
      </c>
      <c r="I2082" s="11">
        <v>0</v>
      </c>
      <c r="J2082" s="11">
        <v>200010.11</v>
      </c>
      <c r="K2082" s="12">
        <v>266094.34000000003</v>
      </c>
      <c r="L2082" s="13">
        <f t="shared" si="32"/>
        <v>515442.12</v>
      </c>
    </row>
    <row r="2083" spans="1:12" s="8" customFormat="1" x14ac:dyDescent="0.25">
      <c r="A2083" s="7" t="s">
        <v>1488</v>
      </c>
      <c r="B2083" s="10" t="s">
        <v>101</v>
      </c>
      <c r="C2083" s="10" t="s">
        <v>563</v>
      </c>
      <c r="D2083" s="10" t="s">
        <v>546</v>
      </c>
      <c r="E2083" s="11" t="s">
        <v>547</v>
      </c>
      <c r="F2083" s="11">
        <v>0</v>
      </c>
      <c r="G2083" s="11">
        <v>28840616.219999999</v>
      </c>
      <c r="H2083" s="11">
        <v>5654700.8499999996</v>
      </c>
      <c r="I2083" s="11">
        <v>0</v>
      </c>
      <c r="J2083" s="11">
        <v>139840652.28</v>
      </c>
      <c r="K2083" s="12">
        <v>186044631.25999999</v>
      </c>
      <c r="L2083" s="13">
        <f t="shared" si="32"/>
        <v>360380600.61000001</v>
      </c>
    </row>
    <row r="2084" spans="1:12" s="8" customFormat="1" x14ac:dyDescent="0.25">
      <c r="A2084" s="7" t="s">
        <v>1488</v>
      </c>
      <c r="B2084" s="10" t="s">
        <v>101</v>
      </c>
      <c r="C2084" s="10" t="s">
        <v>563</v>
      </c>
      <c r="D2084" s="10" t="s">
        <v>543</v>
      </c>
      <c r="E2084" s="11" t="s">
        <v>544</v>
      </c>
      <c r="F2084" s="11">
        <v>0</v>
      </c>
      <c r="G2084" s="11">
        <v>22291693.41</v>
      </c>
      <c r="H2084" s="11">
        <v>4370671.45</v>
      </c>
      <c r="I2084" s="11">
        <v>0</v>
      </c>
      <c r="J2084" s="11">
        <v>108086627.70999999</v>
      </c>
      <c r="K2084" s="12">
        <v>143798934.52000001</v>
      </c>
      <c r="L2084" s="13">
        <f t="shared" si="32"/>
        <v>278547927.09000003</v>
      </c>
    </row>
    <row r="2085" spans="1:12" s="8" customFormat="1" x14ac:dyDescent="0.25">
      <c r="A2085" s="7" t="s">
        <v>1489</v>
      </c>
      <c r="B2085" s="10" t="s">
        <v>101</v>
      </c>
      <c r="C2085" s="10" t="s">
        <v>564</v>
      </c>
      <c r="D2085" s="10" t="s">
        <v>19</v>
      </c>
      <c r="E2085" s="11" t="s">
        <v>20</v>
      </c>
      <c r="F2085" s="11">
        <v>0</v>
      </c>
      <c r="G2085" s="11">
        <v>132334.32</v>
      </c>
      <c r="H2085" s="11">
        <v>15979.83</v>
      </c>
      <c r="I2085" s="11">
        <v>0</v>
      </c>
      <c r="J2085" s="11">
        <v>534678.9</v>
      </c>
      <c r="K2085" s="12">
        <v>630374.25</v>
      </c>
      <c r="L2085" s="13">
        <f t="shared" si="32"/>
        <v>1313367.3</v>
      </c>
    </row>
    <row r="2086" spans="1:12" s="8" customFormat="1" x14ac:dyDescent="0.25">
      <c r="A2086" s="7" t="s">
        <v>1489</v>
      </c>
      <c r="B2086" s="10" t="s">
        <v>101</v>
      </c>
      <c r="C2086" s="10" t="s">
        <v>564</v>
      </c>
      <c r="D2086" s="10" t="s">
        <v>43</v>
      </c>
      <c r="E2086" s="11" t="s">
        <v>44</v>
      </c>
      <c r="F2086" s="11">
        <v>0</v>
      </c>
      <c r="G2086" s="11">
        <v>0</v>
      </c>
      <c r="H2086" s="11">
        <v>0</v>
      </c>
      <c r="I2086" s="11">
        <v>0</v>
      </c>
      <c r="J2086" s="11">
        <v>0</v>
      </c>
      <c r="K2086" s="12">
        <v>-2610625.2599999998</v>
      </c>
      <c r="L2086" s="13">
        <f t="shared" si="32"/>
        <v>-2610625.2599999998</v>
      </c>
    </row>
    <row r="2087" spans="1:12" s="8" customFormat="1" x14ac:dyDescent="0.25">
      <c r="A2087" s="7" t="s">
        <v>1489</v>
      </c>
      <c r="B2087" s="10" t="s">
        <v>101</v>
      </c>
      <c r="C2087" s="10" t="s">
        <v>564</v>
      </c>
      <c r="D2087" s="10" t="s">
        <v>25</v>
      </c>
      <c r="E2087" s="11" t="s">
        <v>26</v>
      </c>
      <c r="F2087" s="11">
        <v>0</v>
      </c>
      <c r="G2087" s="11">
        <v>3677.78</v>
      </c>
      <c r="H2087" s="11">
        <v>444.1</v>
      </c>
      <c r="I2087" s="11">
        <v>0</v>
      </c>
      <c r="J2087" s="11">
        <v>14859.57</v>
      </c>
      <c r="K2087" s="12">
        <v>17519.09</v>
      </c>
      <c r="L2087" s="13">
        <f t="shared" si="32"/>
        <v>36500.54</v>
      </c>
    </row>
    <row r="2088" spans="1:12" s="8" customFormat="1" x14ac:dyDescent="0.25">
      <c r="A2088" s="7" t="s">
        <v>1489</v>
      </c>
      <c r="B2088" s="10" t="s">
        <v>101</v>
      </c>
      <c r="C2088" s="10" t="s">
        <v>564</v>
      </c>
      <c r="D2088" s="10" t="s">
        <v>29</v>
      </c>
      <c r="E2088" s="11" t="s">
        <v>30</v>
      </c>
      <c r="F2088" s="11">
        <v>0</v>
      </c>
      <c r="G2088" s="11">
        <v>148234.68</v>
      </c>
      <c r="H2088" s="11">
        <v>17899.849999999999</v>
      </c>
      <c r="I2088" s="11">
        <v>0</v>
      </c>
      <c r="J2088" s="11">
        <v>598922.12</v>
      </c>
      <c r="K2088" s="12">
        <v>706115.55</v>
      </c>
      <c r="L2088" s="13">
        <f t="shared" si="32"/>
        <v>1471172.2000000002</v>
      </c>
    </row>
    <row r="2089" spans="1:12" s="8" customFormat="1" x14ac:dyDescent="0.25">
      <c r="A2089" s="7" t="s">
        <v>1489</v>
      </c>
      <c r="B2089" s="10" t="s">
        <v>101</v>
      </c>
      <c r="C2089" s="10" t="s">
        <v>564</v>
      </c>
      <c r="D2089" s="10" t="s">
        <v>220</v>
      </c>
      <c r="E2089" s="11" t="s">
        <v>221</v>
      </c>
      <c r="F2089" s="11">
        <v>0</v>
      </c>
      <c r="G2089" s="11">
        <v>5898213.4800000004</v>
      </c>
      <c r="H2089" s="11">
        <v>712229.79</v>
      </c>
      <c r="I2089" s="11">
        <v>0</v>
      </c>
      <c r="J2089" s="11">
        <v>23830932.16</v>
      </c>
      <c r="K2089" s="12">
        <v>28096126.84</v>
      </c>
      <c r="L2089" s="13">
        <f t="shared" si="32"/>
        <v>58537502.269999996</v>
      </c>
    </row>
    <row r="2090" spans="1:12" s="8" customFormat="1" x14ac:dyDescent="0.25">
      <c r="A2090" s="7" t="s">
        <v>1489</v>
      </c>
      <c r="B2090" s="10" t="s">
        <v>101</v>
      </c>
      <c r="C2090" s="10" t="s">
        <v>564</v>
      </c>
      <c r="D2090" s="10" t="s">
        <v>33</v>
      </c>
      <c r="E2090" s="11" t="s">
        <v>34</v>
      </c>
      <c r="F2090" s="11">
        <v>0</v>
      </c>
      <c r="G2090" s="11">
        <v>333043.27</v>
      </c>
      <c r="H2090" s="11">
        <v>40216.129999999997</v>
      </c>
      <c r="I2090" s="11">
        <v>0</v>
      </c>
      <c r="J2090" s="11">
        <v>1345616.18</v>
      </c>
      <c r="K2090" s="12">
        <v>1586450.86</v>
      </c>
      <c r="L2090" s="13">
        <f t="shared" si="32"/>
        <v>3305326.4400000004</v>
      </c>
    </row>
    <row r="2091" spans="1:12" s="8" customFormat="1" x14ac:dyDescent="0.25">
      <c r="A2091" s="7" t="s">
        <v>1489</v>
      </c>
      <c r="B2091" s="10" t="s">
        <v>101</v>
      </c>
      <c r="C2091" s="10" t="s">
        <v>564</v>
      </c>
      <c r="D2091" s="10" t="s">
        <v>39</v>
      </c>
      <c r="E2091" s="11" t="s">
        <v>40</v>
      </c>
      <c r="F2091" s="11">
        <v>0</v>
      </c>
      <c r="G2091" s="11">
        <v>100709.09</v>
      </c>
      <c r="H2091" s="11">
        <v>12160.97</v>
      </c>
      <c r="I2091" s="11">
        <v>0</v>
      </c>
      <c r="J2091" s="11">
        <v>406901.44</v>
      </c>
      <c r="K2091" s="12">
        <v>479727.54</v>
      </c>
      <c r="L2091" s="13">
        <f t="shared" si="32"/>
        <v>999499.04</v>
      </c>
    </row>
    <row r="2092" spans="1:12" s="8" customFormat="1" x14ac:dyDescent="0.25">
      <c r="A2092" s="7" t="s">
        <v>1489</v>
      </c>
      <c r="B2092" s="10" t="s">
        <v>101</v>
      </c>
      <c r="C2092" s="10" t="s">
        <v>564</v>
      </c>
      <c r="D2092" s="10" t="s">
        <v>546</v>
      </c>
      <c r="E2092" s="11" t="s">
        <v>547</v>
      </c>
      <c r="F2092" s="11">
        <v>0</v>
      </c>
      <c r="G2092" s="11">
        <v>47205707.380000003</v>
      </c>
      <c r="H2092" s="11">
        <v>5700253.3300000001</v>
      </c>
      <c r="I2092" s="11">
        <v>0</v>
      </c>
      <c r="J2092" s="11">
        <v>190728262.63</v>
      </c>
      <c r="K2092" s="12">
        <v>224864282.31</v>
      </c>
      <c r="L2092" s="13">
        <f t="shared" si="32"/>
        <v>468498505.64999998</v>
      </c>
    </row>
    <row r="2093" spans="1:12" s="8" customFormat="1" x14ac:dyDescent="0.25">
      <c r="A2093" s="7" t="s">
        <v>1490</v>
      </c>
      <c r="B2093" s="10" t="s">
        <v>101</v>
      </c>
      <c r="C2093" s="10" t="s">
        <v>565</v>
      </c>
      <c r="D2093" s="10" t="s">
        <v>305</v>
      </c>
      <c r="E2093" s="11" t="s">
        <v>306</v>
      </c>
      <c r="F2093" s="11">
        <v>0</v>
      </c>
      <c r="G2093" s="11">
        <v>9688.27</v>
      </c>
      <c r="H2093" s="11">
        <v>767.13</v>
      </c>
      <c r="I2093" s="11">
        <v>0</v>
      </c>
      <c r="J2093" s="11">
        <v>35052.480000000003</v>
      </c>
      <c r="K2093" s="12">
        <v>46647.32</v>
      </c>
      <c r="L2093" s="13">
        <f t="shared" si="32"/>
        <v>92155.200000000012</v>
      </c>
    </row>
    <row r="2094" spans="1:12" s="8" customFormat="1" x14ac:dyDescent="0.25">
      <c r="A2094" s="7" t="s">
        <v>1490</v>
      </c>
      <c r="B2094" s="10" t="s">
        <v>101</v>
      </c>
      <c r="C2094" s="10" t="s">
        <v>565</v>
      </c>
      <c r="D2094" s="10" t="s">
        <v>25</v>
      </c>
      <c r="E2094" s="11" t="s">
        <v>26</v>
      </c>
      <c r="F2094" s="11">
        <v>0</v>
      </c>
      <c r="G2094" s="11">
        <v>0</v>
      </c>
      <c r="H2094" s="11">
        <v>0</v>
      </c>
      <c r="I2094" s="11">
        <v>0</v>
      </c>
      <c r="J2094" s="11">
        <v>0</v>
      </c>
      <c r="K2094" s="12">
        <v>-387126.87</v>
      </c>
      <c r="L2094" s="13">
        <f t="shared" si="32"/>
        <v>-387126.87</v>
      </c>
    </row>
    <row r="2095" spans="1:12" s="8" customFormat="1" x14ac:dyDescent="0.25">
      <c r="A2095" s="7" t="s">
        <v>1490</v>
      </c>
      <c r="B2095" s="10" t="s">
        <v>101</v>
      </c>
      <c r="C2095" s="10" t="s">
        <v>565</v>
      </c>
      <c r="D2095" s="10" t="s">
        <v>29</v>
      </c>
      <c r="E2095" s="11" t="s">
        <v>30</v>
      </c>
      <c r="F2095" s="11">
        <v>0</v>
      </c>
      <c r="G2095" s="11">
        <v>26038.28</v>
      </c>
      <c r="H2095" s="11">
        <v>2061.7399999999998</v>
      </c>
      <c r="I2095" s="11">
        <v>0</v>
      </c>
      <c r="J2095" s="11">
        <v>94207.3</v>
      </c>
      <c r="K2095" s="12">
        <v>125369.68</v>
      </c>
      <c r="L2095" s="13">
        <f t="shared" si="32"/>
        <v>247677</v>
      </c>
    </row>
    <row r="2096" spans="1:12" s="8" customFormat="1" x14ac:dyDescent="0.25">
      <c r="A2096" s="7" t="s">
        <v>1490</v>
      </c>
      <c r="B2096" s="10" t="s">
        <v>101</v>
      </c>
      <c r="C2096" s="10" t="s">
        <v>565</v>
      </c>
      <c r="D2096" s="10" t="s">
        <v>220</v>
      </c>
      <c r="E2096" s="11" t="s">
        <v>221</v>
      </c>
      <c r="F2096" s="11">
        <v>0</v>
      </c>
      <c r="G2096" s="11">
        <v>6434387.4800000004</v>
      </c>
      <c r="H2096" s="11">
        <v>509481.71</v>
      </c>
      <c r="I2096" s="11">
        <v>0</v>
      </c>
      <c r="J2096" s="11">
        <v>23279806.539999999</v>
      </c>
      <c r="K2096" s="12">
        <v>30980423.41</v>
      </c>
      <c r="L2096" s="13">
        <f t="shared" si="32"/>
        <v>61204099.140000001</v>
      </c>
    </row>
    <row r="2097" spans="1:12" s="8" customFormat="1" x14ac:dyDescent="0.25">
      <c r="A2097" s="7" t="s">
        <v>1490</v>
      </c>
      <c r="B2097" s="10" t="s">
        <v>101</v>
      </c>
      <c r="C2097" s="10" t="s">
        <v>565</v>
      </c>
      <c r="D2097" s="10" t="s">
        <v>33</v>
      </c>
      <c r="E2097" s="11" t="s">
        <v>34</v>
      </c>
      <c r="F2097" s="11">
        <v>0</v>
      </c>
      <c r="G2097" s="11">
        <v>1775782.99</v>
      </c>
      <c r="H2097" s="11">
        <v>140608.4</v>
      </c>
      <c r="I2097" s="11">
        <v>0</v>
      </c>
      <c r="J2097" s="11">
        <v>6424836.0199999996</v>
      </c>
      <c r="K2097" s="12">
        <v>8550077.0800000001</v>
      </c>
      <c r="L2097" s="13">
        <f t="shared" si="32"/>
        <v>16891304.489999998</v>
      </c>
    </row>
    <row r="2098" spans="1:12" s="8" customFormat="1" x14ac:dyDescent="0.25">
      <c r="A2098" s="7" t="s">
        <v>1490</v>
      </c>
      <c r="B2098" s="10" t="s">
        <v>101</v>
      </c>
      <c r="C2098" s="10" t="s">
        <v>565</v>
      </c>
      <c r="D2098" s="10" t="s">
        <v>543</v>
      </c>
      <c r="E2098" s="11" t="s">
        <v>544</v>
      </c>
      <c r="F2098" s="11">
        <v>0</v>
      </c>
      <c r="G2098" s="11">
        <v>89609166.980000004</v>
      </c>
      <c r="H2098" s="11">
        <v>7095350.0199999996</v>
      </c>
      <c r="I2098" s="11">
        <v>0</v>
      </c>
      <c r="J2098" s="11">
        <v>324208648.66000003</v>
      </c>
      <c r="K2098" s="12">
        <v>431452090.82999998</v>
      </c>
      <c r="L2098" s="13">
        <f t="shared" si="32"/>
        <v>852365256.49000001</v>
      </c>
    </row>
    <row r="2099" spans="1:12" s="8" customFormat="1" x14ac:dyDescent="0.25">
      <c r="A2099" s="7" t="s">
        <v>1491</v>
      </c>
      <c r="B2099" s="10" t="s">
        <v>101</v>
      </c>
      <c r="C2099" s="10" t="s">
        <v>566</v>
      </c>
      <c r="D2099" s="10" t="s">
        <v>70</v>
      </c>
      <c r="E2099" s="11" t="s">
        <v>71</v>
      </c>
      <c r="F2099" s="11">
        <v>0</v>
      </c>
      <c r="G2099" s="11">
        <v>86760829.810000002</v>
      </c>
      <c r="H2099" s="11">
        <v>32489584.23</v>
      </c>
      <c r="I2099" s="11">
        <v>0</v>
      </c>
      <c r="J2099" s="11">
        <v>847180658.32000005</v>
      </c>
      <c r="K2099" s="12">
        <v>1344288967.27</v>
      </c>
      <c r="L2099" s="13">
        <f t="shared" si="32"/>
        <v>2310720039.6300001</v>
      </c>
    </row>
    <row r="2100" spans="1:12" s="8" customFormat="1" x14ac:dyDescent="0.25">
      <c r="A2100" s="7" t="s">
        <v>1491</v>
      </c>
      <c r="B2100" s="10" t="s">
        <v>101</v>
      </c>
      <c r="C2100" s="10" t="s">
        <v>566</v>
      </c>
      <c r="D2100" s="10" t="s">
        <v>43</v>
      </c>
      <c r="E2100" s="11" t="s">
        <v>44</v>
      </c>
      <c r="F2100" s="11">
        <v>0</v>
      </c>
      <c r="G2100" s="11">
        <v>0</v>
      </c>
      <c r="H2100" s="11">
        <v>0</v>
      </c>
      <c r="I2100" s="11">
        <v>0</v>
      </c>
      <c r="J2100" s="11">
        <v>0</v>
      </c>
      <c r="K2100" s="12">
        <v>-1590379.34</v>
      </c>
      <c r="L2100" s="13">
        <f t="shared" si="32"/>
        <v>-1590379.34</v>
      </c>
    </row>
    <row r="2101" spans="1:12" s="8" customFormat="1" x14ac:dyDescent="0.25">
      <c r="A2101" s="7" t="s">
        <v>1491</v>
      </c>
      <c r="B2101" s="10" t="s">
        <v>101</v>
      </c>
      <c r="C2101" s="10" t="s">
        <v>566</v>
      </c>
      <c r="D2101" s="10" t="s">
        <v>25</v>
      </c>
      <c r="E2101" s="11" t="s">
        <v>26</v>
      </c>
      <c r="F2101" s="11">
        <v>0</v>
      </c>
      <c r="G2101" s="11">
        <v>16612.27</v>
      </c>
      <c r="H2101" s="11">
        <v>6220.85</v>
      </c>
      <c r="I2101" s="11">
        <v>0</v>
      </c>
      <c r="J2101" s="11">
        <v>162211.37</v>
      </c>
      <c r="K2101" s="12">
        <v>257393.69</v>
      </c>
      <c r="L2101" s="13">
        <f t="shared" si="32"/>
        <v>442438.18</v>
      </c>
    </row>
    <row r="2102" spans="1:12" s="8" customFormat="1" x14ac:dyDescent="0.25">
      <c r="A2102" s="7" t="s">
        <v>1491</v>
      </c>
      <c r="B2102" s="10" t="s">
        <v>101</v>
      </c>
      <c r="C2102" s="10" t="s">
        <v>566</v>
      </c>
      <c r="D2102" s="10" t="s">
        <v>29</v>
      </c>
      <c r="E2102" s="11" t="s">
        <v>30</v>
      </c>
      <c r="F2102" s="11">
        <v>0</v>
      </c>
      <c r="G2102" s="11">
        <v>2458.86</v>
      </c>
      <c r="H2102" s="11">
        <v>920.77</v>
      </c>
      <c r="I2102" s="11">
        <v>0</v>
      </c>
      <c r="J2102" s="11">
        <v>24009.61</v>
      </c>
      <c r="K2102" s="12">
        <v>38097.96</v>
      </c>
      <c r="L2102" s="13">
        <f t="shared" si="32"/>
        <v>65487.199999999997</v>
      </c>
    </row>
    <row r="2103" spans="1:12" s="8" customFormat="1" x14ac:dyDescent="0.25">
      <c r="A2103" s="7" t="s">
        <v>1491</v>
      </c>
      <c r="B2103" s="10" t="s">
        <v>101</v>
      </c>
      <c r="C2103" s="10" t="s">
        <v>566</v>
      </c>
      <c r="D2103" s="10" t="s">
        <v>33</v>
      </c>
      <c r="E2103" s="11" t="s">
        <v>34</v>
      </c>
      <c r="F2103" s="11">
        <v>0</v>
      </c>
      <c r="G2103" s="11">
        <v>195241.42</v>
      </c>
      <c r="H2103" s="11">
        <v>73112.63</v>
      </c>
      <c r="I2103" s="11">
        <v>0</v>
      </c>
      <c r="J2103" s="11">
        <v>1906445.02</v>
      </c>
      <c r="K2103" s="12">
        <v>3025108.01</v>
      </c>
      <c r="L2103" s="13">
        <f t="shared" si="32"/>
        <v>5199907.08</v>
      </c>
    </row>
    <row r="2104" spans="1:12" s="8" customFormat="1" x14ac:dyDescent="0.25">
      <c r="A2104" s="7" t="s">
        <v>1491</v>
      </c>
      <c r="B2104" s="10" t="s">
        <v>101</v>
      </c>
      <c r="C2104" s="10" t="s">
        <v>566</v>
      </c>
      <c r="D2104" s="10" t="s">
        <v>39</v>
      </c>
      <c r="E2104" s="11" t="s">
        <v>40</v>
      </c>
      <c r="F2104" s="11">
        <v>0</v>
      </c>
      <c r="G2104" s="11">
        <v>7525.1</v>
      </c>
      <c r="H2104" s="11">
        <v>2817.95</v>
      </c>
      <c r="I2104" s="11">
        <v>0</v>
      </c>
      <c r="J2104" s="11">
        <v>73479.259999999995</v>
      </c>
      <c r="K2104" s="12">
        <v>116595.39</v>
      </c>
      <c r="L2104" s="13">
        <f t="shared" si="32"/>
        <v>200417.7</v>
      </c>
    </row>
    <row r="2105" spans="1:12" s="8" customFormat="1" x14ac:dyDescent="0.25">
      <c r="A2105" s="7" t="s">
        <v>1491</v>
      </c>
      <c r="B2105" s="10" t="s">
        <v>101</v>
      </c>
      <c r="C2105" s="10" t="s">
        <v>566</v>
      </c>
      <c r="D2105" s="10" t="s">
        <v>546</v>
      </c>
      <c r="E2105" s="11" t="s">
        <v>547</v>
      </c>
      <c r="F2105" s="11">
        <v>0</v>
      </c>
      <c r="G2105" s="11">
        <v>11805206.539999999</v>
      </c>
      <c r="H2105" s="11">
        <v>4420730.57</v>
      </c>
      <c r="I2105" s="11">
        <v>0</v>
      </c>
      <c r="J2105" s="11">
        <v>115272556.42</v>
      </c>
      <c r="K2105" s="12">
        <v>182912138.38999999</v>
      </c>
      <c r="L2105" s="13">
        <f t="shared" si="32"/>
        <v>314410631.91999996</v>
      </c>
    </row>
    <row r="2106" spans="1:12" s="8" customFormat="1" x14ac:dyDescent="0.25">
      <c r="A2106" s="7" t="s">
        <v>1492</v>
      </c>
      <c r="B2106" s="10" t="s">
        <v>101</v>
      </c>
      <c r="C2106" s="10" t="s">
        <v>567</v>
      </c>
      <c r="D2106" s="10" t="s">
        <v>551</v>
      </c>
      <c r="E2106" s="11" t="s">
        <v>552</v>
      </c>
      <c r="F2106" s="11">
        <v>0</v>
      </c>
      <c r="G2106" s="11">
        <v>1316461.6399999999</v>
      </c>
      <c r="H2106" s="11">
        <v>246217.13</v>
      </c>
      <c r="I2106" s="11">
        <v>0</v>
      </c>
      <c r="J2106" s="11">
        <v>8475946.4499999993</v>
      </c>
      <c r="K2106" s="12">
        <v>11043335.23</v>
      </c>
      <c r="L2106" s="13">
        <f t="shared" si="32"/>
        <v>21081960.449999999</v>
      </c>
    </row>
    <row r="2107" spans="1:12" s="8" customFormat="1" x14ac:dyDescent="0.25">
      <c r="A2107" s="7" t="s">
        <v>1492</v>
      </c>
      <c r="B2107" s="10" t="s">
        <v>101</v>
      </c>
      <c r="C2107" s="10" t="s">
        <v>567</v>
      </c>
      <c r="D2107" s="10" t="s">
        <v>43</v>
      </c>
      <c r="E2107" s="11" t="s">
        <v>44</v>
      </c>
      <c r="F2107" s="11">
        <v>0</v>
      </c>
      <c r="G2107" s="11">
        <v>0</v>
      </c>
      <c r="H2107" s="11">
        <v>0</v>
      </c>
      <c r="I2107" s="11">
        <v>0</v>
      </c>
      <c r="J2107" s="11">
        <v>0</v>
      </c>
      <c r="K2107" s="12">
        <v>-987821.3</v>
      </c>
      <c r="L2107" s="13">
        <f t="shared" si="32"/>
        <v>-987821.3</v>
      </c>
    </row>
    <row r="2108" spans="1:12" s="8" customFormat="1" x14ac:dyDescent="0.25">
      <c r="A2108" s="7" t="s">
        <v>1492</v>
      </c>
      <c r="B2108" s="10" t="s">
        <v>101</v>
      </c>
      <c r="C2108" s="10" t="s">
        <v>567</v>
      </c>
      <c r="D2108" s="10" t="s">
        <v>25</v>
      </c>
      <c r="E2108" s="11" t="s">
        <v>26</v>
      </c>
      <c r="F2108" s="11">
        <v>0</v>
      </c>
      <c r="G2108" s="11">
        <v>4506.26</v>
      </c>
      <c r="H2108" s="11">
        <v>842.8</v>
      </c>
      <c r="I2108" s="11">
        <v>0</v>
      </c>
      <c r="J2108" s="11">
        <v>29013.25</v>
      </c>
      <c r="K2108" s="12">
        <v>37801.449999999997</v>
      </c>
      <c r="L2108" s="13">
        <f t="shared" si="32"/>
        <v>72163.759999999995</v>
      </c>
    </row>
    <row r="2109" spans="1:12" s="8" customFormat="1" x14ac:dyDescent="0.25">
      <c r="A2109" s="7" t="s">
        <v>1492</v>
      </c>
      <c r="B2109" s="10" t="s">
        <v>101</v>
      </c>
      <c r="C2109" s="10" t="s">
        <v>567</v>
      </c>
      <c r="D2109" s="10" t="s">
        <v>29</v>
      </c>
      <c r="E2109" s="11" t="s">
        <v>30</v>
      </c>
      <c r="F2109" s="11">
        <v>0</v>
      </c>
      <c r="G2109" s="11">
        <v>7868.38</v>
      </c>
      <c r="H2109" s="11">
        <v>1471.62</v>
      </c>
      <c r="I2109" s="11">
        <v>0</v>
      </c>
      <c r="J2109" s="11">
        <v>50660.02</v>
      </c>
      <c r="K2109" s="12">
        <v>66005.08</v>
      </c>
      <c r="L2109" s="13">
        <f t="shared" si="32"/>
        <v>126005.1</v>
      </c>
    </row>
    <row r="2110" spans="1:12" s="8" customFormat="1" x14ac:dyDescent="0.25">
      <c r="A2110" s="7" t="s">
        <v>1492</v>
      </c>
      <c r="B2110" s="10" t="s">
        <v>101</v>
      </c>
      <c r="C2110" s="10" t="s">
        <v>567</v>
      </c>
      <c r="D2110" s="10" t="s">
        <v>33</v>
      </c>
      <c r="E2110" s="11" t="s">
        <v>34</v>
      </c>
      <c r="F2110" s="11">
        <v>0</v>
      </c>
      <c r="G2110" s="11">
        <v>127149.3</v>
      </c>
      <c r="H2110" s="11">
        <v>23780.67</v>
      </c>
      <c r="I2110" s="11">
        <v>0</v>
      </c>
      <c r="J2110" s="11">
        <v>818641.91</v>
      </c>
      <c r="K2110" s="12">
        <v>1066610.92</v>
      </c>
      <c r="L2110" s="13">
        <f t="shared" si="32"/>
        <v>2036182.7999999998</v>
      </c>
    </row>
    <row r="2111" spans="1:12" s="8" customFormat="1" x14ac:dyDescent="0.25">
      <c r="A2111" s="7" t="s">
        <v>1492</v>
      </c>
      <c r="B2111" s="10" t="s">
        <v>101</v>
      </c>
      <c r="C2111" s="10" t="s">
        <v>567</v>
      </c>
      <c r="D2111" s="10" t="s">
        <v>39</v>
      </c>
      <c r="E2111" s="11" t="s">
        <v>40</v>
      </c>
      <c r="F2111" s="11">
        <v>0</v>
      </c>
      <c r="G2111" s="11">
        <v>85556.4</v>
      </c>
      <c r="H2111" s="11">
        <v>16001.57</v>
      </c>
      <c r="I2111" s="11">
        <v>0</v>
      </c>
      <c r="J2111" s="11">
        <v>550848.93000000005</v>
      </c>
      <c r="K2111" s="12">
        <v>717702.68</v>
      </c>
      <c r="L2111" s="13">
        <f t="shared" si="32"/>
        <v>1370109.58</v>
      </c>
    </row>
    <row r="2112" spans="1:12" s="8" customFormat="1" x14ac:dyDescent="0.25">
      <c r="A2112" s="7" t="s">
        <v>1492</v>
      </c>
      <c r="B2112" s="10" t="s">
        <v>101</v>
      </c>
      <c r="C2112" s="10" t="s">
        <v>567</v>
      </c>
      <c r="D2112" s="10" t="s">
        <v>546</v>
      </c>
      <c r="E2112" s="11" t="s">
        <v>547</v>
      </c>
      <c r="F2112" s="11">
        <v>0</v>
      </c>
      <c r="G2112" s="11">
        <v>19707274.690000001</v>
      </c>
      <c r="H2112" s="11">
        <v>3685841.19</v>
      </c>
      <c r="I2112" s="11">
        <v>0</v>
      </c>
      <c r="J2112" s="11">
        <v>126883913.59</v>
      </c>
      <c r="K2112" s="12">
        <v>165317419.19999999</v>
      </c>
      <c r="L2112" s="13">
        <f t="shared" si="32"/>
        <v>315594448.66999996</v>
      </c>
    </row>
    <row r="2113" spans="1:12" s="8" customFormat="1" x14ac:dyDescent="0.25">
      <c r="A2113" s="7" t="s">
        <v>1492</v>
      </c>
      <c r="B2113" s="10" t="s">
        <v>101</v>
      </c>
      <c r="C2113" s="10" t="s">
        <v>567</v>
      </c>
      <c r="D2113" s="10" t="s">
        <v>543</v>
      </c>
      <c r="E2113" s="11" t="s">
        <v>544</v>
      </c>
      <c r="F2113" s="11">
        <v>0</v>
      </c>
      <c r="G2113" s="11">
        <v>10536275.33</v>
      </c>
      <c r="H2113" s="11">
        <v>1970594.02</v>
      </c>
      <c r="I2113" s="11">
        <v>0</v>
      </c>
      <c r="J2113" s="11">
        <v>67837073.849999994</v>
      </c>
      <c r="K2113" s="12">
        <v>88385120.349999994</v>
      </c>
      <c r="L2113" s="13">
        <f t="shared" si="32"/>
        <v>168729063.54999998</v>
      </c>
    </row>
    <row r="2114" spans="1:12" s="8" customFormat="1" x14ac:dyDescent="0.25">
      <c r="A2114" s="7" t="s">
        <v>1493</v>
      </c>
      <c r="B2114" s="10" t="s">
        <v>101</v>
      </c>
      <c r="C2114" s="10" t="s">
        <v>568</v>
      </c>
      <c r="D2114" s="10" t="s">
        <v>17</v>
      </c>
      <c r="E2114" s="11" t="s">
        <v>18</v>
      </c>
      <c r="F2114" s="11">
        <v>0</v>
      </c>
      <c r="G2114" s="11">
        <v>3791.3</v>
      </c>
      <c r="H2114" s="11">
        <v>663.86</v>
      </c>
      <c r="I2114" s="11">
        <v>0</v>
      </c>
      <c r="J2114" s="11">
        <v>13597.67</v>
      </c>
      <c r="K2114" s="12">
        <v>17626.77</v>
      </c>
      <c r="L2114" s="13">
        <f t="shared" si="32"/>
        <v>35679.600000000006</v>
      </c>
    </row>
    <row r="2115" spans="1:12" s="8" customFormat="1" x14ac:dyDescent="0.25">
      <c r="A2115" s="7" t="s">
        <v>1493</v>
      </c>
      <c r="B2115" s="10" t="s">
        <v>101</v>
      </c>
      <c r="C2115" s="10" t="s">
        <v>568</v>
      </c>
      <c r="D2115" s="10" t="s">
        <v>305</v>
      </c>
      <c r="E2115" s="11" t="s">
        <v>306</v>
      </c>
      <c r="F2115" s="11">
        <v>0</v>
      </c>
      <c r="G2115" s="11">
        <v>20259.05</v>
      </c>
      <c r="H2115" s="11">
        <v>3547.4</v>
      </c>
      <c r="I2115" s="11">
        <v>0</v>
      </c>
      <c r="J2115" s="11">
        <v>72660.179999999993</v>
      </c>
      <c r="K2115" s="12">
        <v>94189.97</v>
      </c>
      <c r="L2115" s="13">
        <f t="shared" si="32"/>
        <v>190656.59999999998</v>
      </c>
    </row>
    <row r="2116" spans="1:12" s="8" customFormat="1" x14ac:dyDescent="0.25">
      <c r="A2116" s="7" t="s">
        <v>1493</v>
      </c>
      <c r="B2116" s="10" t="s">
        <v>101</v>
      </c>
      <c r="C2116" s="10" t="s">
        <v>568</v>
      </c>
      <c r="D2116" s="10" t="s">
        <v>43</v>
      </c>
      <c r="E2116" s="11" t="s">
        <v>44</v>
      </c>
      <c r="F2116" s="11">
        <v>0</v>
      </c>
      <c r="G2116" s="11">
        <v>0</v>
      </c>
      <c r="H2116" s="11">
        <v>0</v>
      </c>
      <c r="I2116" s="11">
        <v>0</v>
      </c>
      <c r="J2116" s="11">
        <v>0</v>
      </c>
      <c r="K2116" s="12">
        <v>-1218519.17</v>
      </c>
      <c r="L2116" s="13">
        <f t="shared" si="32"/>
        <v>-1218519.17</v>
      </c>
    </row>
    <row r="2117" spans="1:12" s="8" customFormat="1" x14ac:dyDescent="0.25">
      <c r="A2117" s="7" t="s">
        <v>1493</v>
      </c>
      <c r="B2117" s="10" t="s">
        <v>101</v>
      </c>
      <c r="C2117" s="10" t="s">
        <v>568</v>
      </c>
      <c r="D2117" s="10" t="s">
        <v>25</v>
      </c>
      <c r="E2117" s="11" t="s">
        <v>26</v>
      </c>
      <c r="F2117" s="11">
        <v>0</v>
      </c>
      <c r="G2117" s="11">
        <v>4200.74</v>
      </c>
      <c r="H2117" s="11">
        <v>735.56</v>
      </c>
      <c r="I2117" s="11">
        <v>0</v>
      </c>
      <c r="J2117" s="11">
        <v>15066.19</v>
      </c>
      <c r="K2117" s="12">
        <v>19530.43</v>
      </c>
      <c r="L2117" s="13">
        <f t="shared" si="32"/>
        <v>39532.92</v>
      </c>
    </row>
    <row r="2118" spans="1:12" s="8" customFormat="1" x14ac:dyDescent="0.25">
      <c r="A2118" s="7" t="s">
        <v>1493</v>
      </c>
      <c r="B2118" s="10" t="s">
        <v>101</v>
      </c>
      <c r="C2118" s="10" t="s">
        <v>568</v>
      </c>
      <c r="D2118" s="10" t="s">
        <v>29</v>
      </c>
      <c r="E2118" s="11" t="s">
        <v>30</v>
      </c>
      <c r="F2118" s="11">
        <v>0</v>
      </c>
      <c r="G2118" s="11">
        <v>143677.95000000001</v>
      </c>
      <c r="H2118" s="11">
        <v>25158.34</v>
      </c>
      <c r="I2118" s="11">
        <v>0</v>
      </c>
      <c r="J2118" s="11">
        <v>515308.82</v>
      </c>
      <c r="K2118" s="12">
        <v>667998.99</v>
      </c>
      <c r="L2118" s="13">
        <f t="shared" si="32"/>
        <v>1352144.1</v>
      </c>
    </row>
    <row r="2119" spans="1:12" s="8" customFormat="1" x14ac:dyDescent="0.25">
      <c r="A2119" s="7" t="s">
        <v>1493</v>
      </c>
      <c r="B2119" s="10" t="s">
        <v>101</v>
      </c>
      <c r="C2119" s="10" t="s">
        <v>568</v>
      </c>
      <c r="D2119" s="10" t="s">
        <v>220</v>
      </c>
      <c r="E2119" s="11" t="s">
        <v>221</v>
      </c>
      <c r="F2119" s="11">
        <v>0</v>
      </c>
      <c r="G2119" s="11">
        <v>23134238.609999999</v>
      </c>
      <c r="H2119" s="11">
        <v>4050857.74</v>
      </c>
      <c r="I2119" s="11">
        <v>0</v>
      </c>
      <c r="J2119" s="11">
        <v>82972208.629999995</v>
      </c>
      <c r="K2119" s="12">
        <v>107557543.56999999</v>
      </c>
      <c r="L2119" s="13">
        <f t="shared" si="32"/>
        <v>217714848.54999998</v>
      </c>
    </row>
    <row r="2120" spans="1:12" s="8" customFormat="1" x14ac:dyDescent="0.25">
      <c r="A2120" s="7" t="s">
        <v>1493</v>
      </c>
      <c r="B2120" s="10" t="s">
        <v>101</v>
      </c>
      <c r="C2120" s="10" t="s">
        <v>568</v>
      </c>
      <c r="D2120" s="10" t="s">
        <v>33</v>
      </c>
      <c r="E2120" s="11" t="s">
        <v>34</v>
      </c>
      <c r="F2120" s="11">
        <v>0</v>
      </c>
      <c r="G2120" s="11">
        <v>1182297</v>
      </c>
      <c r="H2120" s="11">
        <v>207022.89</v>
      </c>
      <c r="I2120" s="11">
        <v>0</v>
      </c>
      <c r="J2120" s="11">
        <v>4240372.68</v>
      </c>
      <c r="K2120" s="12">
        <v>5496829.3300000001</v>
      </c>
      <c r="L2120" s="13">
        <f t="shared" ref="L2120:L2183" si="33">SUM(F2120:K2120)</f>
        <v>11126521.9</v>
      </c>
    </row>
    <row r="2121" spans="1:12" s="8" customFormat="1" x14ac:dyDescent="0.25">
      <c r="A2121" s="7" t="s">
        <v>1493</v>
      </c>
      <c r="B2121" s="10" t="s">
        <v>101</v>
      </c>
      <c r="C2121" s="10" t="s">
        <v>568</v>
      </c>
      <c r="D2121" s="10" t="s">
        <v>39</v>
      </c>
      <c r="E2121" s="11" t="s">
        <v>40</v>
      </c>
      <c r="F2121" s="11">
        <v>0</v>
      </c>
      <c r="G2121" s="11">
        <v>20422.37</v>
      </c>
      <c r="H2121" s="11">
        <v>3576</v>
      </c>
      <c r="I2121" s="11">
        <v>0</v>
      </c>
      <c r="J2121" s="11">
        <v>73245.919999999998</v>
      </c>
      <c r="K2121" s="12">
        <v>94949.27</v>
      </c>
      <c r="L2121" s="13">
        <f t="shared" si="33"/>
        <v>192193.56</v>
      </c>
    </row>
    <row r="2122" spans="1:12" s="8" customFormat="1" x14ac:dyDescent="0.25">
      <c r="A2122" s="7" t="s">
        <v>1493</v>
      </c>
      <c r="B2122" s="10" t="s">
        <v>101</v>
      </c>
      <c r="C2122" s="10" t="s">
        <v>568</v>
      </c>
      <c r="D2122" s="10" t="s">
        <v>546</v>
      </c>
      <c r="E2122" s="11" t="s">
        <v>547</v>
      </c>
      <c r="F2122" s="11">
        <v>0</v>
      </c>
      <c r="G2122" s="11">
        <v>39729210.350000001</v>
      </c>
      <c r="H2122" s="11">
        <v>6956674.9900000002</v>
      </c>
      <c r="I2122" s="11">
        <v>0</v>
      </c>
      <c r="J2122" s="11">
        <v>142490979.94999999</v>
      </c>
      <c r="K2122" s="12">
        <v>184712207.08000001</v>
      </c>
      <c r="L2122" s="13">
        <f t="shared" si="33"/>
        <v>373889072.37</v>
      </c>
    </row>
    <row r="2123" spans="1:12" s="8" customFormat="1" x14ac:dyDescent="0.25">
      <c r="A2123" s="7" t="s">
        <v>1493</v>
      </c>
      <c r="B2123" s="10" t="s">
        <v>101</v>
      </c>
      <c r="C2123" s="10" t="s">
        <v>568</v>
      </c>
      <c r="D2123" s="10" t="s">
        <v>543</v>
      </c>
      <c r="E2123" s="11" t="s">
        <v>544</v>
      </c>
      <c r="F2123" s="11">
        <v>0</v>
      </c>
      <c r="G2123" s="11">
        <v>17929471.629999999</v>
      </c>
      <c r="H2123" s="11">
        <v>3139491.22</v>
      </c>
      <c r="I2123" s="11">
        <v>0</v>
      </c>
      <c r="J2123" s="11">
        <v>64305027.960000001</v>
      </c>
      <c r="K2123" s="12">
        <v>83359126.629999995</v>
      </c>
      <c r="L2123" s="13">
        <f t="shared" si="33"/>
        <v>168733117.44</v>
      </c>
    </row>
    <row r="2124" spans="1:12" s="8" customFormat="1" x14ac:dyDescent="0.25">
      <c r="A2124" s="7" t="s">
        <v>1494</v>
      </c>
      <c r="B2124" s="10" t="s">
        <v>101</v>
      </c>
      <c r="C2124" s="10" t="s">
        <v>569</v>
      </c>
      <c r="D2124" s="10" t="s">
        <v>29</v>
      </c>
      <c r="E2124" s="11" t="s">
        <v>30</v>
      </c>
      <c r="F2124" s="11">
        <v>0</v>
      </c>
      <c r="G2124" s="11">
        <v>11382.61</v>
      </c>
      <c r="H2124" s="11">
        <v>12382.6</v>
      </c>
      <c r="I2124" s="11">
        <v>0</v>
      </c>
      <c r="J2124" s="11">
        <v>533063.06000000006</v>
      </c>
      <c r="K2124" s="12">
        <v>764536.43</v>
      </c>
      <c r="L2124" s="13">
        <f t="shared" si="33"/>
        <v>1321364.7000000002</v>
      </c>
    </row>
    <row r="2125" spans="1:12" s="8" customFormat="1" x14ac:dyDescent="0.25">
      <c r="A2125" s="7" t="s">
        <v>1494</v>
      </c>
      <c r="B2125" s="10" t="s">
        <v>101</v>
      </c>
      <c r="C2125" s="10" t="s">
        <v>569</v>
      </c>
      <c r="D2125" s="10" t="s">
        <v>220</v>
      </c>
      <c r="E2125" s="11" t="s">
        <v>221</v>
      </c>
      <c r="F2125" s="11">
        <v>0</v>
      </c>
      <c r="G2125" s="11">
        <v>2614190.87</v>
      </c>
      <c r="H2125" s="11">
        <v>2843854.21</v>
      </c>
      <c r="I2125" s="11">
        <v>0</v>
      </c>
      <c r="J2125" s="11">
        <v>122426125.42</v>
      </c>
      <c r="K2125" s="12">
        <v>175587545.81</v>
      </c>
      <c r="L2125" s="13">
        <f t="shared" si="33"/>
        <v>303471716.31</v>
      </c>
    </row>
    <row r="2126" spans="1:12" s="8" customFormat="1" x14ac:dyDescent="0.25">
      <c r="A2126" s="7" t="s">
        <v>1494</v>
      </c>
      <c r="B2126" s="10" t="s">
        <v>101</v>
      </c>
      <c r="C2126" s="10" t="s">
        <v>569</v>
      </c>
      <c r="D2126" s="10" t="s">
        <v>33</v>
      </c>
      <c r="E2126" s="11" t="s">
        <v>34</v>
      </c>
      <c r="F2126" s="11">
        <v>0</v>
      </c>
      <c r="G2126" s="11">
        <v>117994.83</v>
      </c>
      <c r="H2126" s="11">
        <v>128360.97</v>
      </c>
      <c r="I2126" s="11">
        <v>0</v>
      </c>
      <c r="J2126" s="11">
        <v>5525858.7300000004</v>
      </c>
      <c r="K2126" s="12">
        <v>7925366.9800000004</v>
      </c>
      <c r="L2126" s="13">
        <f t="shared" si="33"/>
        <v>13697581.510000002</v>
      </c>
    </row>
    <row r="2127" spans="1:12" s="8" customFormat="1" x14ac:dyDescent="0.25">
      <c r="A2127" s="7" t="s">
        <v>1494</v>
      </c>
      <c r="B2127" s="10" t="s">
        <v>101</v>
      </c>
      <c r="C2127" s="10" t="s">
        <v>569</v>
      </c>
      <c r="D2127" s="10" t="s">
        <v>543</v>
      </c>
      <c r="E2127" s="11" t="s">
        <v>544</v>
      </c>
      <c r="F2127" s="11">
        <v>0</v>
      </c>
      <c r="G2127" s="11">
        <v>5981562.6900000004</v>
      </c>
      <c r="H2127" s="11">
        <v>6507058.2199999997</v>
      </c>
      <c r="I2127" s="11">
        <v>0</v>
      </c>
      <c r="J2127" s="11">
        <v>280124741.79000002</v>
      </c>
      <c r="K2127" s="12">
        <v>401764049.62</v>
      </c>
      <c r="L2127" s="13">
        <f t="shared" si="33"/>
        <v>694377412.32000005</v>
      </c>
    </row>
    <row r="2128" spans="1:12" s="8" customFormat="1" x14ac:dyDescent="0.25">
      <c r="A2128" s="7" t="s">
        <v>1495</v>
      </c>
      <c r="B2128" s="10" t="s">
        <v>101</v>
      </c>
      <c r="C2128" s="10" t="s">
        <v>570</v>
      </c>
      <c r="D2128" s="10" t="s">
        <v>43</v>
      </c>
      <c r="E2128" s="11" t="s">
        <v>44</v>
      </c>
      <c r="F2128" s="11">
        <v>0</v>
      </c>
      <c r="G2128" s="11">
        <v>0</v>
      </c>
      <c r="H2128" s="11">
        <v>0</v>
      </c>
      <c r="I2128" s="11">
        <v>0</v>
      </c>
      <c r="J2128" s="11">
        <v>0</v>
      </c>
      <c r="K2128" s="12">
        <v>-1031731.39</v>
      </c>
      <c r="L2128" s="13">
        <f t="shared" si="33"/>
        <v>-1031731.39</v>
      </c>
    </row>
    <row r="2129" spans="1:12" s="8" customFormat="1" x14ac:dyDescent="0.25">
      <c r="A2129" s="7" t="s">
        <v>1495</v>
      </c>
      <c r="B2129" s="10" t="s">
        <v>101</v>
      </c>
      <c r="C2129" s="10" t="s">
        <v>570</v>
      </c>
      <c r="D2129" s="10" t="s">
        <v>33</v>
      </c>
      <c r="E2129" s="11" t="s">
        <v>34</v>
      </c>
      <c r="F2129" s="11">
        <v>0</v>
      </c>
      <c r="G2129" s="11">
        <v>45981.9</v>
      </c>
      <c r="H2129" s="11">
        <v>5238.97</v>
      </c>
      <c r="I2129" s="11">
        <v>0</v>
      </c>
      <c r="J2129" s="11">
        <v>348514.61</v>
      </c>
      <c r="K2129" s="12">
        <v>512502.8</v>
      </c>
      <c r="L2129" s="13">
        <f t="shared" si="33"/>
        <v>912238.28</v>
      </c>
    </row>
    <row r="2130" spans="1:12" s="8" customFormat="1" x14ac:dyDescent="0.25">
      <c r="A2130" s="7" t="s">
        <v>1495</v>
      </c>
      <c r="B2130" s="10" t="s">
        <v>101</v>
      </c>
      <c r="C2130" s="10" t="s">
        <v>570</v>
      </c>
      <c r="D2130" s="10" t="s">
        <v>546</v>
      </c>
      <c r="E2130" s="11" t="s">
        <v>547</v>
      </c>
      <c r="F2130" s="11">
        <v>0</v>
      </c>
      <c r="G2130" s="11">
        <v>11621825.1</v>
      </c>
      <c r="H2130" s="11">
        <v>1324138.03</v>
      </c>
      <c r="I2130" s="11">
        <v>0</v>
      </c>
      <c r="J2130" s="11">
        <v>88086300.390000001</v>
      </c>
      <c r="K2130" s="12">
        <v>129533952.62</v>
      </c>
      <c r="L2130" s="13">
        <f t="shared" si="33"/>
        <v>230566216.13999999</v>
      </c>
    </row>
    <row r="2131" spans="1:12" s="8" customFormat="1" x14ac:dyDescent="0.25">
      <c r="A2131" s="7" t="s">
        <v>1496</v>
      </c>
      <c r="B2131" s="10" t="s">
        <v>101</v>
      </c>
      <c r="C2131" s="10" t="s">
        <v>571</v>
      </c>
      <c r="D2131" s="10" t="s">
        <v>551</v>
      </c>
      <c r="E2131" s="11" t="s">
        <v>552</v>
      </c>
      <c r="F2131" s="11">
        <v>0</v>
      </c>
      <c r="G2131" s="11">
        <v>34721629.049999997</v>
      </c>
      <c r="H2131" s="11">
        <v>5462197.7000000002</v>
      </c>
      <c r="I2131" s="11">
        <v>0</v>
      </c>
      <c r="J2131" s="11">
        <v>159812774.99000001</v>
      </c>
      <c r="K2131" s="12">
        <v>210245860.34999999</v>
      </c>
      <c r="L2131" s="13">
        <f t="shared" si="33"/>
        <v>410242462.09000003</v>
      </c>
    </row>
    <row r="2132" spans="1:12" s="8" customFormat="1" x14ac:dyDescent="0.25">
      <c r="A2132" s="7" t="s">
        <v>1496</v>
      </c>
      <c r="B2132" s="10" t="s">
        <v>101</v>
      </c>
      <c r="C2132" s="10" t="s">
        <v>571</v>
      </c>
      <c r="D2132" s="10" t="s">
        <v>43</v>
      </c>
      <c r="E2132" s="11" t="s">
        <v>44</v>
      </c>
      <c r="F2132" s="11">
        <v>0</v>
      </c>
      <c r="G2132" s="11">
        <v>0</v>
      </c>
      <c r="H2132" s="11">
        <v>0</v>
      </c>
      <c r="I2132" s="11">
        <v>0</v>
      </c>
      <c r="J2132" s="11">
        <v>0</v>
      </c>
      <c r="K2132" s="12">
        <v>-1316091.75</v>
      </c>
      <c r="L2132" s="13">
        <f t="shared" si="33"/>
        <v>-1316091.75</v>
      </c>
    </row>
    <row r="2133" spans="1:12" s="8" customFormat="1" x14ac:dyDescent="0.25">
      <c r="A2133" s="7" t="s">
        <v>1496</v>
      </c>
      <c r="B2133" s="10" t="s">
        <v>101</v>
      </c>
      <c r="C2133" s="10" t="s">
        <v>571</v>
      </c>
      <c r="D2133" s="10" t="s">
        <v>25</v>
      </c>
      <c r="E2133" s="11" t="s">
        <v>26</v>
      </c>
      <c r="F2133" s="11">
        <v>0</v>
      </c>
      <c r="G2133" s="11">
        <v>28496.78</v>
      </c>
      <c r="H2133" s="11">
        <v>4482.9399999999996</v>
      </c>
      <c r="I2133" s="11">
        <v>0</v>
      </c>
      <c r="J2133" s="11">
        <v>131161.75</v>
      </c>
      <c r="K2133" s="12">
        <v>172553.27</v>
      </c>
      <c r="L2133" s="13">
        <f t="shared" si="33"/>
        <v>336694.74</v>
      </c>
    </row>
    <row r="2134" spans="1:12" s="8" customFormat="1" x14ac:dyDescent="0.25">
      <c r="A2134" s="7" t="s">
        <v>1496</v>
      </c>
      <c r="B2134" s="10" t="s">
        <v>101</v>
      </c>
      <c r="C2134" s="10" t="s">
        <v>571</v>
      </c>
      <c r="D2134" s="10" t="s">
        <v>29</v>
      </c>
      <c r="E2134" s="11" t="s">
        <v>30</v>
      </c>
      <c r="F2134" s="11">
        <v>0</v>
      </c>
      <c r="G2134" s="11">
        <v>133028.53</v>
      </c>
      <c r="H2134" s="11">
        <v>20927.25</v>
      </c>
      <c r="I2134" s="11">
        <v>0</v>
      </c>
      <c r="J2134" s="11">
        <v>612288.62</v>
      </c>
      <c r="K2134" s="12">
        <v>805512.24</v>
      </c>
      <c r="L2134" s="13">
        <f t="shared" si="33"/>
        <v>1571756.6400000001</v>
      </c>
    </row>
    <row r="2135" spans="1:12" s="8" customFormat="1" x14ac:dyDescent="0.25">
      <c r="A2135" s="7" t="s">
        <v>1496</v>
      </c>
      <c r="B2135" s="10" t="s">
        <v>101</v>
      </c>
      <c r="C2135" s="10" t="s">
        <v>571</v>
      </c>
      <c r="D2135" s="10" t="s">
        <v>220</v>
      </c>
      <c r="E2135" s="11" t="s">
        <v>221</v>
      </c>
      <c r="F2135" s="11">
        <v>0</v>
      </c>
      <c r="G2135" s="11">
        <v>4346203.13</v>
      </c>
      <c r="H2135" s="11">
        <v>683718.52</v>
      </c>
      <c r="I2135" s="11">
        <v>0</v>
      </c>
      <c r="J2135" s="11">
        <v>20004210.710000001</v>
      </c>
      <c r="K2135" s="12">
        <v>26317060.649999999</v>
      </c>
      <c r="L2135" s="13">
        <f t="shared" si="33"/>
        <v>51351193.009999998</v>
      </c>
    </row>
    <row r="2136" spans="1:12" s="8" customFormat="1" x14ac:dyDescent="0.25">
      <c r="A2136" s="7" t="s">
        <v>1496</v>
      </c>
      <c r="B2136" s="10" t="s">
        <v>101</v>
      </c>
      <c r="C2136" s="10" t="s">
        <v>571</v>
      </c>
      <c r="D2136" s="10" t="s">
        <v>33</v>
      </c>
      <c r="E2136" s="11" t="s">
        <v>34</v>
      </c>
      <c r="F2136" s="11">
        <v>0</v>
      </c>
      <c r="G2136" s="11">
        <v>827994.62</v>
      </c>
      <c r="H2136" s="11">
        <v>130255.13</v>
      </c>
      <c r="I2136" s="11">
        <v>0</v>
      </c>
      <c r="J2136" s="11">
        <v>3810999.69</v>
      </c>
      <c r="K2136" s="12">
        <v>5013659.95</v>
      </c>
      <c r="L2136" s="13">
        <f t="shared" si="33"/>
        <v>9782909.3900000006</v>
      </c>
    </row>
    <row r="2137" spans="1:12" s="8" customFormat="1" x14ac:dyDescent="0.25">
      <c r="A2137" s="7" t="s">
        <v>1496</v>
      </c>
      <c r="B2137" s="10" t="s">
        <v>101</v>
      </c>
      <c r="C2137" s="10" t="s">
        <v>571</v>
      </c>
      <c r="D2137" s="10" t="s">
        <v>39</v>
      </c>
      <c r="E2137" s="11" t="s">
        <v>40</v>
      </c>
      <c r="F2137" s="11">
        <v>0</v>
      </c>
      <c r="G2137" s="11">
        <v>23462.42</v>
      </c>
      <c r="H2137" s="11">
        <v>3690.97</v>
      </c>
      <c r="I2137" s="11">
        <v>0</v>
      </c>
      <c r="J2137" s="11">
        <v>107990.17</v>
      </c>
      <c r="K2137" s="12">
        <v>142069.28</v>
      </c>
      <c r="L2137" s="13">
        <f t="shared" si="33"/>
        <v>277212.83999999997</v>
      </c>
    </row>
    <row r="2138" spans="1:12" s="8" customFormat="1" x14ac:dyDescent="0.25">
      <c r="A2138" s="7" t="s">
        <v>1496</v>
      </c>
      <c r="B2138" s="10" t="s">
        <v>101</v>
      </c>
      <c r="C2138" s="10" t="s">
        <v>571</v>
      </c>
      <c r="D2138" s="10" t="s">
        <v>546</v>
      </c>
      <c r="E2138" s="11" t="s">
        <v>547</v>
      </c>
      <c r="F2138" s="11">
        <v>0</v>
      </c>
      <c r="G2138" s="11">
        <v>41285853.719999999</v>
      </c>
      <c r="H2138" s="11">
        <v>6494842</v>
      </c>
      <c r="I2138" s="11">
        <v>0</v>
      </c>
      <c r="J2138" s="11">
        <v>190025843.56999999</v>
      </c>
      <c r="K2138" s="12">
        <v>249993449.97999999</v>
      </c>
      <c r="L2138" s="13">
        <f t="shared" si="33"/>
        <v>487799989.26999998</v>
      </c>
    </row>
    <row r="2139" spans="1:12" s="8" customFormat="1" x14ac:dyDescent="0.25">
      <c r="A2139" s="7" t="s">
        <v>1496</v>
      </c>
      <c r="B2139" s="10" t="s">
        <v>101</v>
      </c>
      <c r="C2139" s="10" t="s">
        <v>571</v>
      </c>
      <c r="D2139" s="10" t="s">
        <v>543</v>
      </c>
      <c r="E2139" s="11" t="s">
        <v>544</v>
      </c>
      <c r="F2139" s="11">
        <v>0</v>
      </c>
      <c r="G2139" s="11">
        <v>20198722.75</v>
      </c>
      <c r="H2139" s="11">
        <v>3177541.49</v>
      </c>
      <c r="I2139" s="11">
        <v>0</v>
      </c>
      <c r="J2139" s="11">
        <v>92968389.5</v>
      </c>
      <c r="K2139" s="12">
        <v>122306987.28</v>
      </c>
      <c r="L2139" s="13">
        <f t="shared" si="33"/>
        <v>238651641.02000001</v>
      </c>
    </row>
    <row r="2140" spans="1:12" s="8" customFormat="1" x14ac:dyDescent="0.25">
      <c r="A2140" s="7" t="s">
        <v>1497</v>
      </c>
      <c r="B2140" s="10" t="s">
        <v>101</v>
      </c>
      <c r="C2140" s="10" t="s">
        <v>572</v>
      </c>
      <c r="D2140" s="10" t="s">
        <v>305</v>
      </c>
      <c r="E2140" s="11" t="s">
        <v>306</v>
      </c>
      <c r="F2140" s="11">
        <v>0</v>
      </c>
      <c r="G2140" s="11">
        <v>23611.55</v>
      </c>
      <c r="H2140" s="11">
        <v>2063.73</v>
      </c>
      <c r="I2140" s="11">
        <v>0</v>
      </c>
      <c r="J2140" s="11">
        <v>134230.81</v>
      </c>
      <c r="K2140" s="12">
        <v>188057.91</v>
      </c>
      <c r="L2140" s="13">
        <f t="shared" si="33"/>
        <v>347964</v>
      </c>
    </row>
    <row r="2141" spans="1:12" s="8" customFormat="1" x14ac:dyDescent="0.25">
      <c r="A2141" s="7" t="s">
        <v>1497</v>
      </c>
      <c r="B2141" s="10" t="s">
        <v>101</v>
      </c>
      <c r="C2141" s="10" t="s">
        <v>572</v>
      </c>
      <c r="D2141" s="10" t="s">
        <v>27</v>
      </c>
      <c r="E2141" s="11" t="s">
        <v>28</v>
      </c>
      <c r="F2141" s="11">
        <v>0</v>
      </c>
      <c r="G2141" s="11">
        <v>1617.94</v>
      </c>
      <c r="H2141" s="11">
        <v>141.41</v>
      </c>
      <c r="I2141" s="11">
        <v>0</v>
      </c>
      <c r="J2141" s="11">
        <v>9197.91</v>
      </c>
      <c r="K2141" s="12">
        <v>12886.3</v>
      </c>
      <c r="L2141" s="13">
        <f t="shared" si="33"/>
        <v>23843.559999999998</v>
      </c>
    </row>
    <row r="2142" spans="1:12" s="8" customFormat="1" x14ac:dyDescent="0.25">
      <c r="A2142" s="7" t="s">
        <v>1497</v>
      </c>
      <c r="B2142" s="10" t="s">
        <v>101</v>
      </c>
      <c r="C2142" s="10" t="s">
        <v>572</v>
      </c>
      <c r="D2142" s="10" t="s">
        <v>220</v>
      </c>
      <c r="E2142" s="11" t="s">
        <v>221</v>
      </c>
      <c r="F2142" s="11">
        <v>0</v>
      </c>
      <c r="G2142" s="11">
        <v>24489849.100000001</v>
      </c>
      <c r="H2142" s="11">
        <v>2140492.62</v>
      </c>
      <c r="I2142" s="11">
        <v>0</v>
      </c>
      <c r="J2142" s="11">
        <v>139223890.06999999</v>
      </c>
      <c r="K2142" s="12">
        <v>195053249.02000001</v>
      </c>
      <c r="L2142" s="13">
        <f t="shared" si="33"/>
        <v>360907480.81</v>
      </c>
    </row>
    <row r="2143" spans="1:12" s="8" customFormat="1" x14ac:dyDescent="0.25">
      <c r="A2143" s="7" t="s">
        <v>1497</v>
      </c>
      <c r="B2143" s="10" t="s">
        <v>101</v>
      </c>
      <c r="C2143" s="10" t="s">
        <v>572</v>
      </c>
      <c r="D2143" s="10" t="s">
        <v>33</v>
      </c>
      <c r="E2143" s="11" t="s">
        <v>34</v>
      </c>
      <c r="F2143" s="11">
        <v>0</v>
      </c>
      <c r="G2143" s="11">
        <v>732721.41</v>
      </c>
      <c r="H2143" s="11">
        <v>64042.239999999998</v>
      </c>
      <c r="I2143" s="11">
        <v>0</v>
      </c>
      <c r="J2143" s="11">
        <v>4165494.21</v>
      </c>
      <c r="K2143" s="12">
        <v>5835874.71</v>
      </c>
      <c r="L2143" s="13">
        <f t="shared" si="33"/>
        <v>10798132.57</v>
      </c>
    </row>
    <row r="2144" spans="1:12" s="8" customFormat="1" x14ac:dyDescent="0.25">
      <c r="A2144" s="7" t="s">
        <v>1498</v>
      </c>
      <c r="B2144" s="10" t="s">
        <v>101</v>
      </c>
      <c r="C2144" s="10" t="s">
        <v>573</v>
      </c>
      <c r="D2144" s="10" t="s">
        <v>17</v>
      </c>
      <c r="E2144" s="11" t="s">
        <v>18</v>
      </c>
      <c r="F2144" s="11">
        <v>0</v>
      </c>
      <c r="G2144" s="11">
        <v>0</v>
      </c>
      <c r="H2144" s="11">
        <v>0</v>
      </c>
      <c r="I2144" s="11">
        <v>0</v>
      </c>
      <c r="J2144" s="11">
        <v>0</v>
      </c>
      <c r="K2144" s="12">
        <v>-29509.4</v>
      </c>
      <c r="L2144" s="13">
        <f t="shared" si="33"/>
        <v>-29509.4</v>
      </c>
    </row>
    <row r="2145" spans="1:12" s="8" customFormat="1" x14ac:dyDescent="0.25">
      <c r="A2145" s="7" t="s">
        <v>1498</v>
      </c>
      <c r="B2145" s="10" t="s">
        <v>101</v>
      </c>
      <c r="C2145" s="10" t="s">
        <v>573</v>
      </c>
      <c r="D2145" s="10" t="s">
        <v>19</v>
      </c>
      <c r="E2145" s="11" t="s">
        <v>20</v>
      </c>
      <c r="F2145" s="11">
        <v>0</v>
      </c>
      <c r="G2145" s="11">
        <v>1512813.86</v>
      </c>
      <c r="H2145" s="11">
        <v>505323.84</v>
      </c>
      <c r="I2145" s="11">
        <v>0</v>
      </c>
      <c r="J2145" s="11">
        <v>8026096.4199999999</v>
      </c>
      <c r="K2145" s="12">
        <v>11518459.9</v>
      </c>
      <c r="L2145" s="13">
        <f t="shared" si="33"/>
        <v>21562694.020000003</v>
      </c>
    </row>
    <row r="2146" spans="1:12" s="8" customFormat="1" x14ac:dyDescent="0.25">
      <c r="A2146" s="7" t="s">
        <v>1498</v>
      </c>
      <c r="B2146" s="10" t="s">
        <v>101</v>
      </c>
      <c r="C2146" s="10" t="s">
        <v>573</v>
      </c>
      <c r="D2146" s="10" t="s">
        <v>43</v>
      </c>
      <c r="E2146" s="11" t="s">
        <v>44</v>
      </c>
      <c r="F2146" s="11">
        <v>0</v>
      </c>
      <c r="G2146" s="11">
        <v>0</v>
      </c>
      <c r="H2146" s="11">
        <v>0</v>
      </c>
      <c r="I2146" s="11">
        <v>0</v>
      </c>
      <c r="J2146" s="11">
        <v>0</v>
      </c>
      <c r="K2146" s="12">
        <v>-3760342.17</v>
      </c>
      <c r="L2146" s="13">
        <f t="shared" si="33"/>
        <v>-3760342.17</v>
      </c>
    </row>
    <row r="2147" spans="1:12" s="8" customFormat="1" x14ac:dyDescent="0.25">
      <c r="A2147" s="7" t="s">
        <v>1498</v>
      </c>
      <c r="B2147" s="10" t="s">
        <v>101</v>
      </c>
      <c r="C2147" s="10" t="s">
        <v>573</v>
      </c>
      <c r="D2147" s="10" t="s">
        <v>21</v>
      </c>
      <c r="E2147" s="11" t="s">
        <v>22</v>
      </c>
      <c r="F2147" s="11">
        <v>0</v>
      </c>
      <c r="G2147" s="11">
        <v>43243.5</v>
      </c>
      <c r="H2147" s="11">
        <v>14444.59</v>
      </c>
      <c r="I2147" s="11">
        <v>0</v>
      </c>
      <c r="J2147" s="11">
        <v>229424.47</v>
      </c>
      <c r="K2147" s="12">
        <v>329253.03999999998</v>
      </c>
      <c r="L2147" s="13">
        <f t="shared" si="33"/>
        <v>616365.6</v>
      </c>
    </row>
    <row r="2148" spans="1:12" s="8" customFormat="1" x14ac:dyDescent="0.25">
      <c r="A2148" s="7" t="s">
        <v>1498</v>
      </c>
      <c r="B2148" s="10" t="s">
        <v>101</v>
      </c>
      <c r="C2148" s="10" t="s">
        <v>573</v>
      </c>
      <c r="D2148" s="10" t="s">
        <v>29</v>
      </c>
      <c r="E2148" s="11" t="s">
        <v>30</v>
      </c>
      <c r="F2148" s="11">
        <v>0</v>
      </c>
      <c r="G2148" s="11">
        <v>731434.49</v>
      </c>
      <c r="H2148" s="11">
        <v>244320.39</v>
      </c>
      <c r="I2148" s="11">
        <v>0</v>
      </c>
      <c r="J2148" s="11">
        <v>3880559.17</v>
      </c>
      <c r="K2148" s="12">
        <v>5569091.4900000002</v>
      </c>
      <c r="L2148" s="13">
        <f t="shared" si="33"/>
        <v>10425405.539999999</v>
      </c>
    </row>
    <row r="2149" spans="1:12" s="8" customFormat="1" x14ac:dyDescent="0.25">
      <c r="A2149" s="7" t="s">
        <v>1498</v>
      </c>
      <c r="B2149" s="10" t="s">
        <v>101</v>
      </c>
      <c r="C2149" s="10" t="s">
        <v>573</v>
      </c>
      <c r="D2149" s="10" t="s">
        <v>33</v>
      </c>
      <c r="E2149" s="11" t="s">
        <v>34</v>
      </c>
      <c r="F2149" s="11">
        <v>0</v>
      </c>
      <c r="G2149" s="11">
        <v>701979.04</v>
      </c>
      <c r="H2149" s="11">
        <v>234481.42</v>
      </c>
      <c r="I2149" s="11">
        <v>0</v>
      </c>
      <c r="J2149" s="11">
        <v>3724285.98</v>
      </c>
      <c r="K2149" s="12">
        <v>5344819.76</v>
      </c>
      <c r="L2149" s="13">
        <f t="shared" si="33"/>
        <v>10005566.199999999</v>
      </c>
    </row>
    <row r="2150" spans="1:12" s="8" customFormat="1" x14ac:dyDescent="0.25">
      <c r="A2150" s="7" t="s">
        <v>1498</v>
      </c>
      <c r="B2150" s="10" t="s">
        <v>101</v>
      </c>
      <c r="C2150" s="10" t="s">
        <v>573</v>
      </c>
      <c r="D2150" s="10" t="s">
        <v>39</v>
      </c>
      <c r="E2150" s="11" t="s">
        <v>40</v>
      </c>
      <c r="F2150" s="11">
        <v>0</v>
      </c>
      <c r="G2150" s="11">
        <v>457818.18</v>
      </c>
      <c r="H2150" s="11">
        <v>152924.59</v>
      </c>
      <c r="I2150" s="11">
        <v>0</v>
      </c>
      <c r="J2150" s="11">
        <v>2428912.73</v>
      </c>
      <c r="K2150" s="12">
        <v>3485795.9</v>
      </c>
      <c r="L2150" s="13">
        <f t="shared" si="33"/>
        <v>6525451.4000000004</v>
      </c>
    </row>
    <row r="2151" spans="1:12" s="8" customFormat="1" x14ac:dyDescent="0.25">
      <c r="A2151" s="7" t="s">
        <v>1498</v>
      </c>
      <c r="B2151" s="10" t="s">
        <v>101</v>
      </c>
      <c r="C2151" s="10" t="s">
        <v>573</v>
      </c>
      <c r="D2151" s="10" t="s">
        <v>546</v>
      </c>
      <c r="E2151" s="11" t="s">
        <v>547</v>
      </c>
      <c r="F2151" s="11">
        <v>0</v>
      </c>
      <c r="G2151" s="11">
        <v>60693537.93</v>
      </c>
      <c r="H2151" s="11">
        <v>20273407.170000002</v>
      </c>
      <c r="I2151" s="11">
        <v>0</v>
      </c>
      <c r="J2151" s="11">
        <v>322004047.23000002</v>
      </c>
      <c r="K2151" s="12">
        <v>462116390.43000001</v>
      </c>
      <c r="L2151" s="13">
        <f t="shared" si="33"/>
        <v>865087382.75999999</v>
      </c>
    </row>
    <row r="2152" spans="1:12" s="8" customFormat="1" x14ac:dyDescent="0.25">
      <c r="A2152" s="7" t="s">
        <v>1499</v>
      </c>
      <c r="B2152" s="10" t="s">
        <v>101</v>
      </c>
      <c r="C2152" s="10" t="s">
        <v>574</v>
      </c>
      <c r="D2152" s="10" t="s">
        <v>25</v>
      </c>
      <c r="E2152" s="11" t="s">
        <v>26</v>
      </c>
      <c r="F2152" s="11">
        <v>0</v>
      </c>
      <c r="G2152" s="11">
        <v>75282.179999999993</v>
      </c>
      <c r="H2152" s="11">
        <v>20060.740000000002</v>
      </c>
      <c r="I2152" s="11">
        <v>0</v>
      </c>
      <c r="J2152" s="11">
        <v>328856.32000000001</v>
      </c>
      <c r="K2152" s="12">
        <v>417623.01</v>
      </c>
      <c r="L2152" s="13">
        <f t="shared" si="33"/>
        <v>841822.25</v>
      </c>
    </row>
    <row r="2153" spans="1:12" s="8" customFormat="1" x14ac:dyDescent="0.25">
      <c r="A2153" s="7" t="s">
        <v>1499</v>
      </c>
      <c r="B2153" s="10" t="s">
        <v>101</v>
      </c>
      <c r="C2153" s="10" t="s">
        <v>574</v>
      </c>
      <c r="D2153" s="10" t="s">
        <v>29</v>
      </c>
      <c r="E2153" s="11" t="s">
        <v>30</v>
      </c>
      <c r="F2153" s="11">
        <v>0</v>
      </c>
      <c r="G2153" s="11">
        <v>9572.23</v>
      </c>
      <c r="H2153" s="11">
        <v>2550.75</v>
      </c>
      <c r="I2153" s="11">
        <v>0</v>
      </c>
      <c r="J2153" s="11">
        <v>41814.51</v>
      </c>
      <c r="K2153" s="12">
        <v>53101.31</v>
      </c>
      <c r="L2153" s="13">
        <f t="shared" si="33"/>
        <v>107038.8</v>
      </c>
    </row>
    <row r="2154" spans="1:12" s="8" customFormat="1" x14ac:dyDescent="0.25">
      <c r="A2154" s="7" t="s">
        <v>1499</v>
      </c>
      <c r="B2154" s="10" t="s">
        <v>101</v>
      </c>
      <c r="C2154" s="10" t="s">
        <v>574</v>
      </c>
      <c r="D2154" s="10" t="s">
        <v>33</v>
      </c>
      <c r="E2154" s="11" t="s">
        <v>34</v>
      </c>
      <c r="F2154" s="11">
        <v>0</v>
      </c>
      <c r="G2154" s="11">
        <v>1526984.02</v>
      </c>
      <c r="H2154" s="11">
        <v>406901.57</v>
      </c>
      <c r="I2154" s="11">
        <v>0</v>
      </c>
      <c r="J2154" s="11">
        <v>6670348.5300000003</v>
      </c>
      <c r="K2154" s="12">
        <v>8470845.5999999996</v>
      </c>
      <c r="L2154" s="13">
        <f t="shared" si="33"/>
        <v>17075079.719999999</v>
      </c>
    </row>
    <row r="2155" spans="1:12" s="8" customFormat="1" x14ac:dyDescent="0.25">
      <c r="A2155" s="7" t="s">
        <v>1499</v>
      </c>
      <c r="B2155" s="10" t="s">
        <v>101</v>
      </c>
      <c r="C2155" s="10" t="s">
        <v>574</v>
      </c>
      <c r="D2155" s="10" t="s">
        <v>543</v>
      </c>
      <c r="E2155" s="11" t="s">
        <v>544</v>
      </c>
      <c r="F2155" s="11">
        <v>0</v>
      </c>
      <c r="G2155" s="11">
        <v>37830130.57</v>
      </c>
      <c r="H2155" s="11">
        <v>10080746.939999999</v>
      </c>
      <c r="I2155" s="11">
        <v>0</v>
      </c>
      <c r="J2155" s="11">
        <v>165253959.63999999</v>
      </c>
      <c r="K2155" s="12">
        <v>209860214.97</v>
      </c>
      <c r="L2155" s="13">
        <f t="shared" si="33"/>
        <v>423025052.12</v>
      </c>
    </row>
    <row r="2156" spans="1:12" s="8" customFormat="1" x14ac:dyDescent="0.25">
      <c r="A2156" s="7" t="s">
        <v>1500</v>
      </c>
      <c r="B2156" s="10" t="s">
        <v>575</v>
      </c>
      <c r="C2156" s="10" t="s">
        <v>576</v>
      </c>
      <c r="D2156" s="10" t="s">
        <v>17</v>
      </c>
      <c r="E2156" s="11" t="s">
        <v>18</v>
      </c>
      <c r="F2156" s="11">
        <v>0</v>
      </c>
      <c r="G2156" s="11">
        <v>11185.68</v>
      </c>
      <c r="H2156" s="11">
        <v>10783.82</v>
      </c>
      <c r="I2156" s="11">
        <v>0</v>
      </c>
      <c r="J2156" s="11">
        <v>336708.64</v>
      </c>
      <c r="K2156" s="12">
        <v>401051.41</v>
      </c>
      <c r="L2156" s="13">
        <f t="shared" si="33"/>
        <v>759729.55</v>
      </c>
    </row>
    <row r="2157" spans="1:12" s="8" customFormat="1" x14ac:dyDescent="0.25">
      <c r="A2157" s="7" t="s">
        <v>1500</v>
      </c>
      <c r="B2157" s="10" t="s">
        <v>575</v>
      </c>
      <c r="C2157" s="10" t="s">
        <v>576</v>
      </c>
      <c r="D2157" s="10" t="s">
        <v>21</v>
      </c>
      <c r="E2157" s="11" t="s">
        <v>22</v>
      </c>
      <c r="F2157" s="11">
        <v>0</v>
      </c>
      <c r="G2157" s="11">
        <v>75876.759999999995</v>
      </c>
      <c r="H2157" s="11">
        <v>73150.820000000007</v>
      </c>
      <c r="I2157" s="11">
        <v>0</v>
      </c>
      <c r="J2157" s="11">
        <v>2284024.3199999998</v>
      </c>
      <c r="K2157" s="12">
        <v>2720486.04</v>
      </c>
      <c r="L2157" s="13">
        <f t="shared" si="33"/>
        <v>5153537.9399999995</v>
      </c>
    </row>
    <row r="2158" spans="1:12" s="8" customFormat="1" x14ac:dyDescent="0.25">
      <c r="A2158" s="7" t="s">
        <v>1500</v>
      </c>
      <c r="B2158" s="10" t="s">
        <v>575</v>
      </c>
      <c r="C2158" s="10" t="s">
        <v>576</v>
      </c>
      <c r="D2158" s="10" t="s">
        <v>25</v>
      </c>
      <c r="E2158" s="11" t="s">
        <v>26</v>
      </c>
      <c r="F2158" s="11">
        <v>0</v>
      </c>
      <c r="G2158" s="11">
        <v>1741048.37</v>
      </c>
      <c r="H2158" s="11">
        <v>1678499.66</v>
      </c>
      <c r="I2158" s="11">
        <v>0</v>
      </c>
      <c r="J2158" s="11">
        <v>52408626.719999999</v>
      </c>
      <c r="K2158" s="12">
        <v>62423563.700000003</v>
      </c>
      <c r="L2158" s="13">
        <f t="shared" si="33"/>
        <v>118251738.45</v>
      </c>
    </row>
    <row r="2159" spans="1:12" s="8" customFormat="1" x14ac:dyDescent="0.25">
      <c r="A2159" s="7" t="s">
        <v>1500</v>
      </c>
      <c r="B2159" s="10" t="s">
        <v>575</v>
      </c>
      <c r="C2159" s="10" t="s">
        <v>576</v>
      </c>
      <c r="D2159" s="10" t="s">
        <v>27</v>
      </c>
      <c r="E2159" s="11" t="s">
        <v>28</v>
      </c>
      <c r="F2159" s="11">
        <v>0</v>
      </c>
      <c r="G2159" s="11">
        <v>665.2</v>
      </c>
      <c r="H2159" s="11">
        <v>641.30999999999995</v>
      </c>
      <c r="I2159" s="11">
        <v>0</v>
      </c>
      <c r="J2159" s="11">
        <v>20023.78</v>
      </c>
      <c r="K2159" s="12">
        <v>23850.19</v>
      </c>
      <c r="L2159" s="13">
        <f t="shared" si="33"/>
        <v>45180.479999999996</v>
      </c>
    </row>
    <row r="2160" spans="1:12" s="8" customFormat="1" x14ac:dyDescent="0.25">
      <c r="A2160" s="7" t="s">
        <v>1500</v>
      </c>
      <c r="B2160" s="10" t="s">
        <v>575</v>
      </c>
      <c r="C2160" s="10" t="s">
        <v>576</v>
      </c>
      <c r="D2160" s="10" t="s">
        <v>33</v>
      </c>
      <c r="E2160" s="11" t="s">
        <v>34</v>
      </c>
      <c r="F2160" s="11">
        <v>0</v>
      </c>
      <c r="G2160" s="11">
        <v>494075.21</v>
      </c>
      <c r="H2160" s="11">
        <v>476325.12</v>
      </c>
      <c r="I2160" s="11">
        <v>0</v>
      </c>
      <c r="J2160" s="11">
        <v>14872535.27</v>
      </c>
      <c r="K2160" s="12">
        <v>17714576.989999998</v>
      </c>
      <c r="L2160" s="13">
        <f t="shared" si="33"/>
        <v>33557512.589999996</v>
      </c>
    </row>
    <row r="2161" spans="1:12" s="8" customFormat="1" x14ac:dyDescent="0.25">
      <c r="A2161" s="7" t="s">
        <v>1500</v>
      </c>
      <c r="B2161" s="10" t="s">
        <v>575</v>
      </c>
      <c r="C2161" s="10" t="s">
        <v>576</v>
      </c>
      <c r="D2161" s="10" t="s">
        <v>39</v>
      </c>
      <c r="E2161" s="11" t="s">
        <v>40</v>
      </c>
      <c r="F2161" s="11">
        <v>0</v>
      </c>
      <c r="G2161" s="11">
        <v>2528798.3199999998</v>
      </c>
      <c r="H2161" s="11">
        <v>2437948.9900000002</v>
      </c>
      <c r="I2161" s="11">
        <v>0</v>
      </c>
      <c r="J2161" s="11">
        <v>76121289.510000005</v>
      </c>
      <c r="K2161" s="12">
        <v>90667557.280000001</v>
      </c>
      <c r="L2161" s="13">
        <f t="shared" si="33"/>
        <v>171755594.10000002</v>
      </c>
    </row>
    <row r="2162" spans="1:12" s="8" customFormat="1" x14ac:dyDescent="0.25">
      <c r="A2162" s="7" t="s">
        <v>1500</v>
      </c>
      <c r="B2162" s="10" t="s">
        <v>575</v>
      </c>
      <c r="C2162" s="10" t="s">
        <v>576</v>
      </c>
      <c r="D2162" s="10" t="s">
        <v>543</v>
      </c>
      <c r="E2162" s="11" t="s">
        <v>544</v>
      </c>
      <c r="F2162" s="11">
        <v>0</v>
      </c>
      <c r="G2162" s="11">
        <v>80953387.459999993</v>
      </c>
      <c r="H2162" s="11">
        <v>78045065.280000001</v>
      </c>
      <c r="I2162" s="11">
        <v>0</v>
      </c>
      <c r="J2162" s="11">
        <v>2436839746.7600002</v>
      </c>
      <c r="K2162" s="12">
        <v>2902503474.6500001</v>
      </c>
      <c r="L2162" s="13">
        <f t="shared" si="33"/>
        <v>5498341674.1499996</v>
      </c>
    </row>
    <row r="2163" spans="1:12" s="8" customFormat="1" x14ac:dyDescent="0.25">
      <c r="A2163" s="7" t="s">
        <v>1501</v>
      </c>
      <c r="B2163" s="10" t="s">
        <v>575</v>
      </c>
      <c r="C2163" s="10" t="s">
        <v>577</v>
      </c>
      <c r="D2163" s="10" t="s">
        <v>33</v>
      </c>
      <c r="E2163" s="11" t="s">
        <v>34</v>
      </c>
      <c r="F2163" s="11">
        <v>0</v>
      </c>
      <c r="G2163" s="11">
        <v>423964.25</v>
      </c>
      <c r="H2163" s="11">
        <v>26024.38</v>
      </c>
      <c r="I2163" s="11">
        <v>0</v>
      </c>
      <c r="J2163" s="11">
        <v>1656601.03</v>
      </c>
      <c r="K2163" s="12">
        <v>2186676.62</v>
      </c>
      <c r="L2163" s="13">
        <f t="shared" si="33"/>
        <v>4293266.28</v>
      </c>
    </row>
    <row r="2164" spans="1:12" s="8" customFormat="1" x14ac:dyDescent="0.25">
      <c r="A2164" s="7" t="s">
        <v>1501</v>
      </c>
      <c r="B2164" s="10" t="s">
        <v>575</v>
      </c>
      <c r="C2164" s="10" t="s">
        <v>577</v>
      </c>
      <c r="D2164" s="10" t="s">
        <v>39</v>
      </c>
      <c r="E2164" s="11" t="s">
        <v>40</v>
      </c>
      <c r="F2164" s="11">
        <v>0</v>
      </c>
      <c r="G2164" s="11">
        <v>0</v>
      </c>
      <c r="H2164" s="11">
        <v>0</v>
      </c>
      <c r="I2164" s="11">
        <v>0</v>
      </c>
      <c r="J2164" s="11">
        <v>0</v>
      </c>
      <c r="K2164" s="12">
        <v>-58756.6</v>
      </c>
      <c r="L2164" s="13">
        <f t="shared" si="33"/>
        <v>-58756.6</v>
      </c>
    </row>
    <row r="2165" spans="1:12" s="8" customFormat="1" x14ac:dyDescent="0.25">
      <c r="A2165" s="7" t="s">
        <v>1501</v>
      </c>
      <c r="B2165" s="10" t="s">
        <v>575</v>
      </c>
      <c r="C2165" s="10" t="s">
        <v>577</v>
      </c>
      <c r="D2165" s="10" t="s">
        <v>543</v>
      </c>
      <c r="E2165" s="11" t="s">
        <v>544</v>
      </c>
      <c r="F2165" s="11">
        <v>0</v>
      </c>
      <c r="G2165" s="11">
        <v>24414335.75</v>
      </c>
      <c r="H2165" s="11">
        <v>1498635.62</v>
      </c>
      <c r="I2165" s="11">
        <v>0</v>
      </c>
      <c r="J2165" s="11">
        <v>95396753.969999999</v>
      </c>
      <c r="K2165" s="12">
        <v>125921599.17</v>
      </c>
      <c r="L2165" s="13">
        <f t="shared" si="33"/>
        <v>247231324.50999999</v>
      </c>
    </row>
    <row r="2166" spans="1:12" s="8" customFormat="1" x14ac:dyDescent="0.25">
      <c r="A2166" s="7" t="s">
        <v>1502</v>
      </c>
      <c r="B2166" s="10" t="s">
        <v>575</v>
      </c>
      <c r="C2166" s="10" t="s">
        <v>578</v>
      </c>
      <c r="D2166" s="10" t="s">
        <v>33</v>
      </c>
      <c r="E2166" s="11" t="s">
        <v>34</v>
      </c>
      <c r="F2166" s="11">
        <v>0</v>
      </c>
      <c r="G2166" s="11">
        <v>21713.88</v>
      </c>
      <c r="H2166" s="11">
        <v>14869.39</v>
      </c>
      <c r="I2166" s="11">
        <v>0</v>
      </c>
      <c r="J2166" s="11">
        <v>953345.63</v>
      </c>
      <c r="K2166" s="12">
        <v>1328123.78</v>
      </c>
      <c r="L2166" s="13">
        <f t="shared" si="33"/>
        <v>2318052.6800000002</v>
      </c>
    </row>
    <row r="2167" spans="1:12" s="8" customFormat="1" x14ac:dyDescent="0.25">
      <c r="A2167" s="7" t="s">
        <v>1502</v>
      </c>
      <c r="B2167" s="10" t="s">
        <v>575</v>
      </c>
      <c r="C2167" s="10" t="s">
        <v>578</v>
      </c>
      <c r="D2167" s="10" t="s">
        <v>39</v>
      </c>
      <c r="E2167" s="11" t="s">
        <v>40</v>
      </c>
      <c r="F2167" s="11">
        <v>0</v>
      </c>
      <c r="G2167" s="11">
        <v>46822.77</v>
      </c>
      <c r="H2167" s="11">
        <v>32063.65</v>
      </c>
      <c r="I2167" s="11">
        <v>0</v>
      </c>
      <c r="J2167" s="11">
        <v>2055749.23</v>
      </c>
      <c r="K2167" s="12">
        <v>2863903.02</v>
      </c>
      <c r="L2167" s="13">
        <f t="shared" si="33"/>
        <v>4998538.67</v>
      </c>
    </row>
    <row r="2168" spans="1:12" s="8" customFormat="1" x14ac:dyDescent="0.25">
      <c r="A2168" s="7" t="s">
        <v>1502</v>
      </c>
      <c r="B2168" s="10" t="s">
        <v>575</v>
      </c>
      <c r="C2168" s="10" t="s">
        <v>578</v>
      </c>
      <c r="D2168" s="10" t="s">
        <v>543</v>
      </c>
      <c r="E2168" s="11" t="s">
        <v>544</v>
      </c>
      <c r="F2168" s="11">
        <v>0</v>
      </c>
      <c r="G2168" s="11">
        <v>4447518.3499999996</v>
      </c>
      <c r="H2168" s="11">
        <v>3045605.96</v>
      </c>
      <c r="I2168" s="11">
        <v>0</v>
      </c>
      <c r="J2168" s="11">
        <v>195267876.13999999</v>
      </c>
      <c r="K2168" s="12">
        <v>272031359.81999999</v>
      </c>
      <c r="L2168" s="13">
        <f t="shared" si="33"/>
        <v>474792360.26999998</v>
      </c>
    </row>
    <row r="2169" spans="1:12" s="8" customFormat="1" x14ac:dyDescent="0.25">
      <c r="A2169" s="7" t="s">
        <v>1503</v>
      </c>
      <c r="B2169" s="10" t="s">
        <v>575</v>
      </c>
      <c r="C2169" s="10" t="s">
        <v>579</v>
      </c>
      <c r="D2169" s="10" t="s">
        <v>17</v>
      </c>
      <c r="E2169" s="11" t="s">
        <v>18</v>
      </c>
      <c r="F2169" s="11">
        <v>0</v>
      </c>
      <c r="G2169" s="11">
        <v>295.23</v>
      </c>
      <c r="H2169" s="11">
        <v>42.3</v>
      </c>
      <c r="I2169" s="11">
        <v>0</v>
      </c>
      <c r="J2169" s="11">
        <v>2574.94</v>
      </c>
      <c r="K2169" s="12">
        <v>2877.17</v>
      </c>
      <c r="L2169" s="13">
        <f t="shared" si="33"/>
        <v>5789.64</v>
      </c>
    </row>
    <row r="2170" spans="1:12" s="8" customFormat="1" x14ac:dyDescent="0.25">
      <c r="A2170" s="7" t="s">
        <v>1503</v>
      </c>
      <c r="B2170" s="10" t="s">
        <v>575</v>
      </c>
      <c r="C2170" s="10" t="s">
        <v>579</v>
      </c>
      <c r="D2170" s="10" t="s">
        <v>25</v>
      </c>
      <c r="E2170" s="11" t="s">
        <v>26</v>
      </c>
      <c r="F2170" s="11">
        <v>0</v>
      </c>
      <c r="G2170" s="11">
        <v>29301.46</v>
      </c>
      <c r="H2170" s="11">
        <v>4198.4799999999996</v>
      </c>
      <c r="I2170" s="11">
        <v>0</v>
      </c>
      <c r="J2170" s="11">
        <v>255566.85</v>
      </c>
      <c r="K2170" s="12">
        <v>285564.23</v>
      </c>
      <c r="L2170" s="13">
        <f t="shared" si="33"/>
        <v>574631.02</v>
      </c>
    </row>
    <row r="2171" spans="1:12" s="8" customFormat="1" x14ac:dyDescent="0.25">
      <c r="A2171" s="7" t="s">
        <v>1503</v>
      </c>
      <c r="B2171" s="10" t="s">
        <v>575</v>
      </c>
      <c r="C2171" s="10" t="s">
        <v>579</v>
      </c>
      <c r="D2171" s="10" t="s">
        <v>33</v>
      </c>
      <c r="E2171" s="11" t="s">
        <v>34</v>
      </c>
      <c r="F2171" s="11">
        <v>0</v>
      </c>
      <c r="G2171" s="11">
        <v>198029.29</v>
      </c>
      <c r="H2171" s="11">
        <v>28374.77</v>
      </c>
      <c r="I2171" s="11">
        <v>0</v>
      </c>
      <c r="J2171" s="11">
        <v>1727208.49</v>
      </c>
      <c r="K2171" s="12">
        <v>1929941.15</v>
      </c>
      <c r="L2171" s="13">
        <f t="shared" si="33"/>
        <v>3883553.7</v>
      </c>
    </row>
    <row r="2172" spans="1:12" s="8" customFormat="1" x14ac:dyDescent="0.25">
      <c r="A2172" s="7" t="s">
        <v>1503</v>
      </c>
      <c r="B2172" s="10" t="s">
        <v>575</v>
      </c>
      <c r="C2172" s="10" t="s">
        <v>579</v>
      </c>
      <c r="D2172" s="10" t="s">
        <v>39</v>
      </c>
      <c r="E2172" s="11" t="s">
        <v>40</v>
      </c>
      <c r="F2172" s="11">
        <v>0</v>
      </c>
      <c r="G2172" s="11">
        <v>318690.28999999998</v>
      </c>
      <c r="H2172" s="11">
        <v>45663.76</v>
      </c>
      <c r="I2172" s="11">
        <v>0</v>
      </c>
      <c r="J2172" s="11">
        <v>2779611.79</v>
      </c>
      <c r="K2172" s="12">
        <v>3105871.25</v>
      </c>
      <c r="L2172" s="13">
        <f t="shared" si="33"/>
        <v>6249837.0899999999</v>
      </c>
    </row>
    <row r="2173" spans="1:12" s="8" customFormat="1" x14ac:dyDescent="0.25">
      <c r="A2173" s="7" t="s">
        <v>1503</v>
      </c>
      <c r="B2173" s="10" t="s">
        <v>575</v>
      </c>
      <c r="C2173" s="10" t="s">
        <v>579</v>
      </c>
      <c r="D2173" s="10" t="s">
        <v>543</v>
      </c>
      <c r="E2173" s="11" t="s">
        <v>544</v>
      </c>
      <c r="F2173" s="11">
        <v>0</v>
      </c>
      <c r="G2173" s="11">
        <v>71857380.730000004</v>
      </c>
      <c r="H2173" s="11">
        <v>10296135.689999999</v>
      </c>
      <c r="I2173" s="11">
        <v>0</v>
      </c>
      <c r="J2173" s="11">
        <v>626738976.92999995</v>
      </c>
      <c r="K2173" s="12">
        <v>700303032.22000003</v>
      </c>
      <c r="L2173" s="13">
        <f t="shared" si="33"/>
        <v>1409195525.5699999</v>
      </c>
    </row>
    <row r="2174" spans="1:12" s="8" customFormat="1" x14ac:dyDescent="0.25">
      <c r="A2174" s="7" t="s">
        <v>1504</v>
      </c>
      <c r="B2174" s="10" t="s">
        <v>575</v>
      </c>
      <c r="C2174" s="10" t="s">
        <v>580</v>
      </c>
      <c r="D2174" s="10" t="s">
        <v>33</v>
      </c>
      <c r="E2174" s="11" t="s">
        <v>34</v>
      </c>
      <c r="F2174" s="11">
        <v>0</v>
      </c>
      <c r="G2174" s="11">
        <v>157812.69</v>
      </c>
      <c r="H2174" s="11">
        <v>34187.78</v>
      </c>
      <c r="I2174" s="11">
        <v>0</v>
      </c>
      <c r="J2174" s="11">
        <v>2219704.79</v>
      </c>
      <c r="K2174" s="12">
        <v>2647542.98</v>
      </c>
      <c r="L2174" s="13">
        <f t="shared" si="33"/>
        <v>5059248.24</v>
      </c>
    </row>
    <row r="2175" spans="1:12" s="8" customFormat="1" x14ac:dyDescent="0.25">
      <c r="A2175" s="7" t="s">
        <v>1504</v>
      </c>
      <c r="B2175" s="10" t="s">
        <v>575</v>
      </c>
      <c r="C2175" s="10" t="s">
        <v>580</v>
      </c>
      <c r="D2175" s="10" t="s">
        <v>543</v>
      </c>
      <c r="E2175" s="11" t="s">
        <v>544</v>
      </c>
      <c r="F2175" s="11">
        <v>0</v>
      </c>
      <c r="G2175" s="11">
        <v>15196773.310000001</v>
      </c>
      <c r="H2175" s="11">
        <v>3292155.22</v>
      </c>
      <c r="I2175" s="11">
        <v>0</v>
      </c>
      <c r="J2175" s="11">
        <v>213749284.21000001</v>
      </c>
      <c r="K2175" s="12">
        <v>254948504.87</v>
      </c>
      <c r="L2175" s="13">
        <f t="shared" si="33"/>
        <v>487186717.61000001</v>
      </c>
    </row>
    <row r="2176" spans="1:12" s="8" customFormat="1" x14ac:dyDescent="0.25">
      <c r="A2176" s="7" t="s">
        <v>1505</v>
      </c>
      <c r="B2176" s="10" t="s">
        <v>575</v>
      </c>
      <c r="C2176" s="10" t="s">
        <v>581</v>
      </c>
      <c r="D2176" s="10" t="s">
        <v>17</v>
      </c>
      <c r="E2176" s="11" t="s">
        <v>18</v>
      </c>
      <c r="F2176" s="11">
        <v>0</v>
      </c>
      <c r="G2176" s="11">
        <v>0</v>
      </c>
      <c r="H2176" s="11">
        <v>0</v>
      </c>
      <c r="I2176" s="11">
        <v>0</v>
      </c>
      <c r="J2176" s="11">
        <v>0</v>
      </c>
      <c r="K2176" s="12">
        <v>-48726.76</v>
      </c>
      <c r="L2176" s="13">
        <f t="shared" si="33"/>
        <v>-48726.76</v>
      </c>
    </row>
    <row r="2177" spans="1:12" s="8" customFormat="1" x14ac:dyDescent="0.25">
      <c r="A2177" s="7" t="s">
        <v>1505</v>
      </c>
      <c r="B2177" s="10" t="s">
        <v>575</v>
      </c>
      <c r="C2177" s="10" t="s">
        <v>581</v>
      </c>
      <c r="D2177" s="10" t="s">
        <v>25</v>
      </c>
      <c r="E2177" s="11" t="s">
        <v>26</v>
      </c>
      <c r="F2177" s="11">
        <v>0</v>
      </c>
      <c r="G2177" s="11">
        <v>2916.68</v>
      </c>
      <c r="H2177" s="11">
        <v>1389.99</v>
      </c>
      <c r="I2177" s="11">
        <v>0</v>
      </c>
      <c r="J2177" s="11">
        <v>90670.77</v>
      </c>
      <c r="K2177" s="12">
        <v>129123.89</v>
      </c>
      <c r="L2177" s="13">
        <f t="shared" si="33"/>
        <v>224101.33000000002</v>
      </c>
    </row>
    <row r="2178" spans="1:12" s="8" customFormat="1" x14ac:dyDescent="0.25">
      <c r="A2178" s="7" t="s">
        <v>1505</v>
      </c>
      <c r="B2178" s="10" t="s">
        <v>575</v>
      </c>
      <c r="C2178" s="10" t="s">
        <v>581</v>
      </c>
      <c r="D2178" s="10" t="s">
        <v>33</v>
      </c>
      <c r="E2178" s="11" t="s">
        <v>34</v>
      </c>
      <c r="F2178" s="11">
        <v>0</v>
      </c>
      <c r="G2178" s="11">
        <v>72405.17</v>
      </c>
      <c r="H2178" s="11">
        <v>34505.800000000003</v>
      </c>
      <c r="I2178" s="11">
        <v>0</v>
      </c>
      <c r="J2178" s="11">
        <v>2250855.98</v>
      </c>
      <c r="K2178" s="12">
        <v>3205435.35</v>
      </c>
      <c r="L2178" s="13">
        <f t="shared" si="33"/>
        <v>5563202.3000000007</v>
      </c>
    </row>
    <row r="2179" spans="1:12" s="8" customFormat="1" x14ac:dyDescent="0.25">
      <c r="A2179" s="7" t="s">
        <v>1505</v>
      </c>
      <c r="B2179" s="10" t="s">
        <v>575</v>
      </c>
      <c r="C2179" s="10" t="s">
        <v>581</v>
      </c>
      <c r="D2179" s="10" t="s">
        <v>39</v>
      </c>
      <c r="E2179" s="11" t="s">
        <v>40</v>
      </c>
      <c r="F2179" s="11">
        <v>0</v>
      </c>
      <c r="G2179" s="11">
        <v>116291.96</v>
      </c>
      <c r="H2179" s="11">
        <v>55420.72</v>
      </c>
      <c r="I2179" s="11">
        <v>0</v>
      </c>
      <c r="J2179" s="11">
        <v>3615162.58</v>
      </c>
      <c r="K2179" s="12">
        <v>5148339.1500000004</v>
      </c>
      <c r="L2179" s="13">
        <f t="shared" si="33"/>
        <v>8935214.4100000001</v>
      </c>
    </row>
    <row r="2180" spans="1:12" s="8" customFormat="1" x14ac:dyDescent="0.25">
      <c r="A2180" s="7" t="s">
        <v>1505</v>
      </c>
      <c r="B2180" s="10" t="s">
        <v>575</v>
      </c>
      <c r="C2180" s="10" t="s">
        <v>581</v>
      </c>
      <c r="D2180" s="10" t="s">
        <v>543</v>
      </c>
      <c r="E2180" s="11" t="s">
        <v>544</v>
      </c>
      <c r="F2180" s="11">
        <v>0</v>
      </c>
      <c r="G2180" s="11">
        <v>13356550.189999999</v>
      </c>
      <c r="H2180" s="11">
        <v>6365269.4900000002</v>
      </c>
      <c r="I2180" s="11">
        <v>0</v>
      </c>
      <c r="J2180" s="11">
        <v>415214431.67000002</v>
      </c>
      <c r="K2180" s="12">
        <v>591305278</v>
      </c>
      <c r="L2180" s="13">
        <f t="shared" si="33"/>
        <v>1026241529.35</v>
      </c>
    </row>
    <row r="2181" spans="1:12" s="8" customFormat="1" x14ac:dyDescent="0.25">
      <c r="A2181" s="7" t="s">
        <v>1506</v>
      </c>
      <c r="B2181" s="10" t="s">
        <v>575</v>
      </c>
      <c r="C2181" s="10" t="s">
        <v>582</v>
      </c>
      <c r="D2181" s="10" t="s">
        <v>33</v>
      </c>
      <c r="E2181" s="11" t="s">
        <v>34</v>
      </c>
      <c r="F2181" s="11">
        <v>0</v>
      </c>
      <c r="G2181" s="11">
        <v>20402.169999999998</v>
      </c>
      <c r="H2181" s="11">
        <v>12882.34</v>
      </c>
      <c r="I2181" s="11">
        <v>0</v>
      </c>
      <c r="J2181" s="11">
        <v>826054.05</v>
      </c>
      <c r="K2181" s="12">
        <v>1122651.1599999999</v>
      </c>
      <c r="L2181" s="13">
        <f t="shared" si="33"/>
        <v>1981989.72</v>
      </c>
    </row>
    <row r="2182" spans="1:12" s="8" customFormat="1" x14ac:dyDescent="0.25">
      <c r="A2182" s="7" t="s">
        <v>1506</v>
      </c>
      <c r="B2182" s="10" t="s">
        <v>575</v>
      </c>
      <c r="C2182" s="10" t="s">
        <v>582</v>
      </c>
      <c r="D2182" s="10" t="s">
        <v>39</v>
      </c>
      <c r="E2182" s="11" t="s">
        <v>40</v>
      </c>
      <c r="F2182" s="11">
        <v>0</v>
      </c>
      <c r="G2182" s="11">
        <v>62790.42</v>
      </c>
      <c r="H2182" s="11">
        <v>39647.160000000003</v>
      </c>
      <c r="I2182" s="11">
        <v>0</v>
      </c>
      <c r="J2182" s="11">
        <v>2542293.0099999998</v>
      </c>
      <c r="K2182" s="12">
        <v>3455110.7</v>
      </c>
      <c r="L2182" s="13">
        <f t="shared" si="33"/>
        <v>6099841.29</v>
      </c>
    </row>
    <row r="2183" spans="1:12" s="8" customFormat="1" x14ac:dyDescent="0.25">
      <c r="A2183" s="7" t="s">
        <v>1506</v>
      </c>
      <c r="B2183" s="10" t="s">
        <v>575</v>
      </c>
      <c r="C2183" s="10" t="s">
        <v>582</v>
      </c>
      <c r="D2183" s="10" t="s">
        <v>543</v>
      </c>
      <c r="E2183" s="11" t="s">
        <v>544</v>
      </c>
      <c r="F2183" s="11">
        <v>0</v>
      </c>
      <c r="G2183" s="11">
        <v>7898882.4100000001</v>
      </c>
      <c r="H2183" s="11">
        <v>4987515.5</v>
      </c>
      <c r="I2183" s="11">
        <v>0</v>
      </c>
      <c r="J2183" s="11">
        <v>319814269.94</v>
      </c>
      <c r="K2183" s="12">
        <v>434644513.82999998</v>
      </c>
      <c r="L2183" s="13">
        <f t="shared" si="33"/>
        <v>767345181.68000007</v>
      </c>
    </row>
    <row r="2184" spans="1:12" s="8" customFormat="1" x14ac:dyDescent="0.25">
      <c r="A2184" s="7" t="s">
        <v>1507</v>
      </c>
      <c r="B2184" s="10" t="s">
        <v>575</v>
      </c>
      <c r="C2184" s="10" t="s">
        <v>583</v>
      </c>
      <c r="D2184" s="10" t="s">
        <v>27</v>
      </c>
      <c r="E2184" s="11" t="s">
        <v>28</v>
      </c>
      <c r="F2184" s="11">
        <v>0</v>
      </c>
      <c r="G2184" s="11">
        <v>1899.68</v>
      </c>
      <c r="H2184" s="11">
        <v>195.41</v>
      </c>
      <c r="I2184" s="11">
        <v>0</v>
      </c>
      <c r="J2184" s="11">
        <v>12288.72</v>
      </c>
      <c r="K2184" s="12">
        <v>13463.11</v>
      </c>
      <c r="L2184" s="13">
        <f t="shared" ref="L2184:L2247" si="34">SUM(F2184:K2184)</f>
        <v>27846.92</v>
      </c>
    </row>
    <row r="2185" spans="1:12" s="8" customFormat="1" x14ac:dyDescent="0.25">
      <c r="A2185" s="7" t="s">
        <v>1507</v>
      </c>
      <c r="B2185" s="10" t="s">
        <v>575</v>
      </c>
      <c r="C2185" s="10" t="s">
        <v>583</v>
      </c>
      <c r="D2185" s="10" t="s">
        <v>33</v>
      </c>
      <c r="E2185" s="11" t="s">
        <v>34</v>
      </c>
      <c r="F2185" s="11">
        <v>0</v>
      </c>
      <c r="G2185" s="11">
        <v>374055.94</v>
      </c>
      <c r="H2185" s="11">
        <v>38478.080000000002</v>
      </c>
      <c r="I2185" s="11">
        <v>0</v>
      </c>
      <c r="J2185" s="11">
        <v>2419713.5</v>
      </c>
      <c r="K2185" s="12">
        <v>2650956.4</v>
      </c>
      <c r="L2185" s="13">
        <f t="shared" si="34"/>
        <v>5483203.9199999999</v>
      </c>
    </row>
    <row r="2186" spans="1:12" s="8" customFormat="1" x14ac:dyDescent="0.25">
      <c r="A2186" s="7" t="s">
        <v>1507</v>
      </c>
      <c r="B2186" s="10" t="s">
        <v>575</v>
      </c>
      <c r="C2186" s="10" t="s">
        <v>583</v>
      </c>
      <c r="D2186" s="10" t="s">
        <v>39</v>
      </c>
      <c r="E2186" s="11" t="s">
        <v>40</v>
      </c>
      <c r="F2186" s="11">
        <v>0</v>
      </c>
      <c r="G2186" s="11">
        <v>5064.6400000000003</v>
      </c>
      <c r="H2186" s="11">
        <v>520.98</v>
      </c>
      <c r="I2186" s="11">
        <v>0</v>
      </c>
      <c r="J2186" s="11">
        <v>32762.42</v>
      </c>
      <c r="K2186" s="12">
        <v>35893.4</v>
      </c>
      <c r="L2186" s="13">
        <f t="shared" si="34"/>
        <v>74241.440000000002</v>
      </c>
    </row>
    <row r="2187" spans="1:12" s="8" customFormat="1" x14ac:dyDescent="0.25">
      <c r="A2187" s="7" t="s">
        <v>1507</v>
      </c>
      <c r="B2187" s="10" t="s">
        <v>575</v>
      </c>
      <c r="C2187" s="10" t="s">
        <v>583</v>
      </c>
      <c r="D2187" s="10" t="s">
        <v>543</v>
      </c>
      <c r="E2187" s="11" t="s">
        <v>544</v>
      </c>
      <c r="F2187" s="11">
        <v>0</v>
      </c>
      <c r="G2187" s="11">
        <v>46585947.740000002</v>
      </c>
      <c r="H2187" s="11">
        <v>4792165.53</v>
      </c>
      <c r="I2187" s="11">
        <v>0</v>
      </c>
      <c r="J2187" s="11">
        <v>301357730.36000001</v>
      </c>
      <c r="K2187" s="12">
        <v>330157352.91000003</v>
      </c>
      <c r="L2187" s="13">
        <f t="shared" si="34"/>
        <v>682893196.53999996</v>
      </c>
    </row>
    <row r="2188" spans="1:12" s="8" customFormat="1" x14ac:dyDescent="0.25">
      <c r="A2188" s="7" t="s">
        <v>1508</v>
      </c>
      <c r="B2188" s="10" t="s">
        <v>575</v>
      </c>
      <c r="C2188" s="10" t="s">
        <v>584</v>
      </c>
      <c r="D2188" s="10" t="s">
        <v>27</v>
      </c>
      <c r="E2188" s="11" t="s">
        <v>28</v>
      </c>
      <c r="F2188" s="11">
        <v>0</v>
      </c>
      <c r="G2188" s="11">
        <v>2964.8</v>
      </c>
      <c r="H2188" s="11">
        <v>296.33999999999997</v>
      </c>
      <c r="I2188" s="11">
        <v>0</v>
      </c>
      <c r="J2188" s="11">
        <v>18673.12</v>
      </c>
      <c r="K2188" s="12">
        <v>20034.740000000002</v>
      </c>
      <c r="L2188" s="13">
        <f t="shared" si="34"/>
        <v>41969</v>
      </c>
    </row>
    <row r="2189" spans="1:12" s="8" customFormat="1" x14ac:dyDescent="0.25">
      <c r="A2189" s="7" t="s">
        <v>1508</v>
      </c>
      <c r="B2189" s="10" t="s">
        <v>575</v>
      </c>
      <c r="C2189" s="10" t="s">
        <v>584</v>
      </c>
      <c r="D2189" s="10" t="s">
        <v>33</v>
      </c>
      <c r="E2189" s="11" t="s">
        <v>34</v>
      </c>
      <c r="F2189" s="11">
        <v>0</v>
      </c>
      <c r="G2189" s="11">
        <v>328750.71999999997</v>
      </c>
      <c r="H2189" s="11">
        <v>32859.089999999997</v>
      </c>
      <c r="I2189" s="11">
        <v>0</v>
      </c>
      <c r="J2189" s="11">
        <v>2070560.1</v>
      </c>
      <c r="K2189" s="12">
        <v>2221543.17</v>
      </c>
      <c r="L2189" s="13">
        <f t="shared" si="34"/>
        <v>4653713.08</v>
      </c>
    </row>
    <row r="2190" spans="1:12" s="8" customFormat="1" x14ac:dyDescent="0.25">
      <c r="A2190" s="7" t="s">
        <v>1508</v>
      </c>
      <c r="B2190" s="10" t="s">
        <v>575</v>
      </c>
      <c r="C2190" s="10" t="s">
        <v>584</v>
      </c>
      <c r="D2190" s="10" t="s">
        <v>543</v>
      </c>
      <c r="E2190" s="11" t="s">
        <v>544</v>
      </c>
      <c r="F2190" s="11">
        <v>0</v>
      </c>
      <c r="G2190" s="11">
        <v>29022639.48</v>
      </c>
      <c r="H2190" s="11">
        <v>2900852.57</v>
      </c>
      <c r="I2190" s="11">
        <v>0</v>
      </c>
      <c r="J2190" s="11">
        <v>182792352.78</v>
      </c>
      <c r="K2190" s="12">
        <v>196121379.65000001</v>
      </c>
      <c r="L2190" s="13">
        <f t="shared" si="34"/>
        <v>410837224.48000002</v>
      </c>
    </row>
    <row r="2191" spans="1:12" s="8" customFormat="1" x14ac:dyDescent="0.25">
      <c r="A2191" s="7" t="s">
        <v>1509</v>
      </c>
      <c r="B2191" s="10" t="s">
        <v>575</v>
      </c>
      <c r="C2191" s="10" t="s">
        <v>585</v>
      </c>
      <c r="D2191" s="10" t="s">
        <v>33</v>
      </c>
      <c r="E2191" s="11" t="s">
        <v>34</v>
      </c>
      <c r="F2191" s="11">
        <v>0</v>
      </c>
      <c r="G2191" s="11">
        <v>137219.60999999999</v>
      </c>
      <c r="H2191" s="11">
        <v>9790.85</v>
      </c>
      <c r="I2191" s="11">
        <v>0</v>
      </c>
      <c r="J2191" s="11">
        <v>630491.84</v>
      </c>
      <c r="K2191" s="12">
        <v>743494.46</v>
      </c>
      <c r="L2191" s="13">
        <f t="shared" si="34"/>
        <v>1520996.7599999998</v>
      </c>
    </row>
    <row r="2192" spans="1:12" s="8" customFormat="1" x14ac:dyDescent="0.25">
      <c r="A2192" s="7" t="s">
        <v>1509</v>
      </c>
      <c r="B2192" s="10" t="s">
        <v>575</v>
      </c>
      <c r="C2192" s="10" t="s">
        <v>585</v>
      </c>
      <c r="D2192" s="10" t="s">
        <v>543</v>
      </c>
      <c r="E2192" s="11" t="s">
        <v>544</v>
      </c>
      <c r="F2192" s="11">
        <v>0</v>
      </c>
      <c r="G2192" s="11">
        <v>17926998.390000001</v>
      </c>
      <c r="H2192" s="11">
        <v>1279122.1499999999</v>
      </c>
      <c r="I2192" s="11">
        <v>0</v>
      </c>
      <c r="J2192" s="11">
        <v>82370346.159999996</v>
      </c>
      <c r="K2192" s="12">
        <v>97133527.920000002</v>
      </c>
      <c r="L2192" s="13">
        <f t="shared" si="34"/>
        <v>198709994.62</v>
      </c>
    </row>
    <row r="2193" spans="1:12" s="8" customFormat="1" x14ac:dyDescent="0.25">
      <c r="A2193" s="7" t="s">
        <v>1510</v>
      </c>
      <c r="B2193" s="10" t="s">
        <v>575</v>
      </c>
      <c r="C2193" s="10" t="s">
        <v>586</v>
      </c>
      <c r="D2193" s="10" t="s">
        <v>17</v>
      </c>
      <c r="E2193" s="11" t="s">
        <v>18</v>
      </c>
      <c r="F2193" s="11">
        <v>0</v>
      </c>
      <c r="G2193" s="11">
        <v>7344.99</v>
      </c>
      <c r="H2193" s="11">
        <v>2602.5</v>
      </c>
      <c r="I2193" s="11">
        <v>0</v>
      </c>
      <c r="J2193" s="11">
        <v>167656.20000000001</v>
      </c>
      <c r="K2193" s="12">
        <v>211076.01</v>
      </c>
      <c r="L2193" s="13">
        <f t="shared" si="34"/>
        <v>388679.7</v>
      </c>
    </row>
    <row r="2194" spans="1:12" s="8" customFormat="1" x14ac:dyDescent="0.25">
      <c r="A2194" s="7" t="s">
        <v>1510</v>
      </c>
      <c r="B2194" s="10" t="s">
        <v>575</v>
      </c>
      <c r="C2194" s="10" t="s">
        <v>586</v>
      </c>
      <c r="D2194" s="10" t="s">
        <v>25</v>
      </c>
      <c r="E2194" s="11" t="s">
        <v>26</v>
      </c>
      <c r="F2194" s="11">
        <v>0</v>
      </c>
      <c r="G2194" s="11">
        <v>11153.42</v>
      </c>
      <c r="H2194" s="11">
        <v>3951.91</v>
      </c>
      <c r="I2194" s="11">
        <v>0</v>
      </c>
      <c r="J2194" s="11">
        <v>254587.03</v>
      </c>
      <c r="K2194" s="12">
        <v>320520.28999999998</v>
      </c>
      <c r="L2194" s="13">
        <f t="shared" si="34"/>
        <v>590212.64999999991</v>
      </c>
    </row>
    <row r="2195" spans="1:12" s="8" customFormat="1" x14ac:dyDescent="0.25">
      <c r="A2195" s="7" t="s">
        <v>1510</v>
      </c>
      <c r="B2195" s="10" t="s">
        <v>575</v>
      </c>
      <c r="C2195" s="10" t="s">
        <v>586</v>
      </c>
      <c r="D2195" s="10" t="s">
        <v>33</v>
      </c>
      <c r="E2195" s="11" t="s">
        <v>34</v>
      </c>
      <c r="F2195" s="11">
        <v>0</v>
      </c>
      <c r="G2195" s="11">
        <v>54158.12</v>
      </c>
      <c r="H2195" s="11">
        <v>19189.43</v>
      </c>
      <c r="I2195" s="11">
        <v>0</v>
      </c>
      <c r="J2195" s="11">
        <v>1236208.56</v>
      </c>
      <c r="K2195" s="12">
        <v>1556363.33</v>
      </c>
      <c r="L2195" s="13">
        <f t="shared" si="34"/>
        <v>2865919.4400000004</v>
      </c>
    </row>
    <row r="2196" spans="1:12" s="8" customFormat="1" x14ac:dyDescent="0.25">
      <c r="A2196" s="7" t="s">
        <v>1510</v>
      </c>
      <c r="B2196" s="10" t="s">
        <v>575</v>
      </c>
      <c r="C2196" s="10" t="s">
        <v>586</v>
      </c>
      <c r="D2196" s="10" t="s">
        <v>39</v>
      </c>
      <c r="E2196" s="11" t="s">
        <v>40</v>
      </c>
      <c r="F2196" s="11">
        <v>0</v>
      </c>
      <c r="G2196" s="11">
        <v>156646.96</v>
      </c>
      <c r="H2196" s="11">
        <v>55503.519999999997</v>
      </c>
      <c r="I2196" s="11">
        <v>0</v>
      </c>
      <c r="J2196" s="11">
        <v>3575610.18</v>
      </c>
      <c r="K2196" s="12">
        <v>4501625.96</v>
      </c>
      <c r="L2196" s="13">
        <f t="shared" si="34"/>
        <v>8289386.6200000001</v>
      </c>
    </row>
    <row r="2197" spans="1:12" s="8" customFormat="1" x14ac:dyDescent="0.25">
      <c r="A2197" s="7" t="s">
        <v>1510</v>
      </c>
      <c r="B2197" s="10" t="s">
        <v>575</v>
      </c>
      <c r="C2197" s="10" t="s">
        <v>586</v>
      </c>
      <c r="D2197" s="10" t="s">
        <v>543</v>
      </c>
      <c r="E2197" s="11" t="s">
        <v>544</v>
      </c>
      <c r="F2197" s="11">
        <v>0</v>
      </c>
      <c r="G2197" s="11">
        <v>25060602.510000002</v>
      </c>
      <c r="H2197" s="11">
        <v>8879532.6400000006</v>
      </c>
      <c r="I2197" s="11">
        <v>0</v>
      </c>
      <c r="J2197" s="11">
        <v>572031205.02999997</v>
      </c>
      <c r="K2197" s="12">
        <v>720176527.94000006</v>
      </c>
      <c r="L2197" s="13">
        <f t="shared" si="34"/>
        <v>1326147868.1199999</v>
      </c>
    </row>
    <row r="2198" spans="1:12" s="8" customFormat="1" x14ac:dyDescent="0.25">
      <c r="A2198" s="7" t="s">
        <v>1511</v>
      </c>
      <c r="B2198" s="10" t="s">
        <v>575</v>
      </c>
      <c r="C2198" s="10" t="s">
        <v>587</v>
      </c>
      <c r="D2198" s="10" t="s">
        <v>17</v>
      </c>
      <c r="E2198" s="11" t="s">
        <v>18</v>
      </c>
      <c r="F2198" s="11">
        <v>0</v>
      </c>
      <c r="G2198" s="11">
        <v>0</v>
      </c>
      <c r="H2198" s="11">
        <v>0</v>
      </c>
      <c r="I2198" s="11">
        <v>0</v>
      </c>
      <c r="J2198" s="11">
        <v>0</v>
      </c>
      <c r="K2198" s="12">
        <v>-31817.759999999998</v>
      </c>
      <c r="L2198" s="13">
        <f t="shared" si="34"/>
        <v>-31817.759999999998</v>
      </c>
    </row>
    <row r="2199" spans="1:12" s="8" customFormat="1" x14ac:dyDescent="0.25">
      <c r="A2199" s="7" t="s">
        <v>1511</v>
      </c>
      <c r="B2199" s="10" t="s">
        <v>575</v>
      </c>
      <c r="C2199" s="10" t="s">
        <v>587</v>
      </c>
      <c r="D2199" s="10" t="s">
        <v>33</v>
      </c>
      <c r="E2199" s="11" t="s">
        <v>34</v>
      </c>
      <c r="F2199" s="11">
        <v>0</v>
      </c>
      <c r="G2199" s="11">
        <v>175647.66</v>
      </c>
      <c r="H2199" s="11">
        <v>49843.63</v>
      </c>
      <c r="I2199" s="11">
        <v>0</v>
      </c>
      <c r="J2199" s="11">
        <v>3197437.38</v>
      </c>
      <c r="K2199" s="12">
        <v>4192650.14</v>
      </c>
      <c r="L2199" s="13">
        <f t="shared" si="34"/>
        <v>7615578.8100000005</v>
      </c>
    </row>
    <row r="2200" spans="1:12" s="8" customFormat="1" x14ac:dyDescent="0.25">
      <c r="A2200" s="7" t="s">
        <v>1511</v>
      </c>
      <c r="B2200" s="10" t="s">
        <v>575</v>
      </c>
      <c r="C2200" s="10" t="s">
        <v>587</v>
      </c>
      <c r="D2200" s="10" t="s">
        <v>39</v>
      </c>
      <c r="E2200" s="11" t="s">
        <v>40</v>
      </c>
      <c r="F2200" s="11">
        <v>0</v>
      </c>
      <c r="G2200" s="11">
        <v>127564.52</v>
      </c>
      <c r="H2200" s="11">
        <v>36199.050000000003</v>
      </c>
      <c r="I2200" s="11">
        <v>0</v>
      </c>
      <c r="J2200" s="11">
        <v>2322146.27</v>
      </c>
      <c r="K2200" s="12">
        <v>3044921.83</v>
      </c>
      <c r="L2200" s="13">
        <f t="shared" si="34"/>
        <v>5530831.6699999999</v>
      </c>
    </row>
    <row r="2201" spans="1:12" s="8" customFormat="1" x14ac:dyDescent="0.25">
      <c r="A2201" s="7" t="s">
        <v>1511</v>
      </c>
      <c r="B2201" s="10" t="s">
        <v>575</v>
      </c>
      <c r="C2201" s="10" t="s">
        <v>587</v>
      </c>
      <c r="D2201" s="10" t="s">
        <v>543</v>
      </c>
      <c r="E2201" s="11" t="s">
        <v>544</v>
      </c>
      <c r="F2201" s="11">
        <v>0</v>
      </c>
      <c r="G2201" s="11">
        <v>13244951.82</v>
      </c>
      <c r="H2201" s="11">
        <v>3758527.32</v>
      </c>
      <c r="I2201" s="11">
        <v>0</v>
      </c>
      <c r="J2201" s="11">
        <v>241107144.34999999</v>
      </c>
      <c r="K2201" s="12">
        <v>316152525.30000001</v>
      </c>
      <c r="L2201" s="13">
        <f t="shared" si="34"/>
        <v>574263148.78999996</v>
      </c>
    </row>
    <row r="2202" spans="1:12" s="8" customFormat="1" x14ac:dyDescent="0.25">
      <c r="A2202" s="7" t="s">
        <v>1512</v>
      </c>
      <c r="B2202" s="10" t="s">
        <v>575</v>
      </c>
      <c r="C2202" s="10" t="s">
        <v>588</v>
      </c>
      <c r="D2202" s="10" t="s">
        <v>17</v>
      </c>
      <c r="E2202" s="11" t="s">
        <v>18</v>
      </c>
      <c r="F2202" s="11">
        <v>0</v>
      </c>
      <c r="G2202" s="11">
        <v>58.85</v>
      </c>
      <c r="H2202" s="11">
        <v>20.059999999999999</v>
      </c>
      <c r="I2202" s="11">
        <v>0</v>
      </c>
      <c r="J2202" s="11">
        <v>930.6</v>
      </c>
      <c r="K2202" s="12">
        <v>1088.94</v>
      </c>
      <c r="L2202" s="13">
        <f t="shared" si="34"/>
        <v>2098.4499999999998</v>
      </c>
    </row>
    <row r="2203" spans="1:12" s="8" customFormat="1" x14ac:dyDescent="0.25">
      <c r="A2203" s="7" t="s">
        <v>1512</v>
      </c>
      <c r="B2203" s="10" t="s">
        <v>575</v>
      </c>
      <c r="C2203" s="10" t="s">
        <v>588</v>
      </c>
      <c r="D2203" s="10" t="s">
        <v>25</v>
      </c>
      <c r="E2203" s="11" t="s">
        <v>26</v>
      </c>
      <c r="F2203" s="11">
        <v>0</v>
      </c>
      <c r="G2203" s="11">
        <v>75482.83</v>
      </c>
      <c r="H2203" s="11">
        <v>25726.240000000002</v>
      </c>
      <c r="I2203" s="11">
        <v>0</v>
      </c>
      <c r="J2203" s="11">
        <v>1193514.6299999999</v>
      </c>
      <c r="K2203" s="12">
        <v>1396584.33</v>
      </c>
      <c r="L2203" s="13">
        <f t="shared" si="34"/>
        <v>2691308.0300000003</v>
      </c>
    </row>
    <row r="2204" spans="1:12" s="8" customFormat="1" x14ac:dyDescent="0.25">
      <c r="A2204" s="7" t="s">
        <v>1512</v>
      </c>
      <c r="B2204" s="10" t="s">
        <v>575</v>
      </c>
      <c r="C2204" s="10" t="s">
        <v>588</v>
      </c>
      <c r="D2204" s="10" t="s">
        <v>27</v>
      </c>
      <c r="E2204" s="11" t="s">
        <v>28</v>
      </c>
      <c r="F2204" s="11">
        <v>0</v>
      </c>
      <c r="G2204" s="11">
        <v>6581.37</v>
      </c>
      <c r="H2204" s="11">
        <v>2243.08</v>
      </c>
      <c r="I2204" s="11">
        <v>0</v>
      </c>
      <c r="J2204" s="11">
        <v>104062.91</v>
      </c>
      <c r="K2204" s="12">
        <v>121768.62</v>
      </c>
      <c r="L2204" s="13">
        <f t="shared" si="34"/>
        <v>234655.97999999998</v>
      </c>
    </row>
    <row r="2205" spans="1:12" s="8" customFormat="1" x14ac:dyDescent="0.25">
      <c r="A2205" s="7" t="s">
        <v>1512</v>
      </c>
      <c r="B2205" s="10" t="s">
        <v>575</v>
      </c>
      <c r="C2205" s="10" t="s">
        <v>588</v>
      </c>
      <c r="D2205" s="10" t="s">
        <v>33</v>
      </c>
      <c r="E2205" s="11" t="s">
        <v>34</v>
      </c>
      <c r="F2205" s="11">
        <v>0</v>
      </c>
      <c r="G2205" s="11">
        <v>333739.73</v>
      </c>
      <c r="H2205" s="11">
        <v>113746</v>
      </c>
      <c r="I2205" s="11">
        <v>0</v>
      </c>
      <c r="J2205" s="11">
        <v>5277004.95</v>
      </c>
      <c r="K2205" s="12">
        <v>6174857.21</v>
      </c>
      <c r="L2205" s="13">
        <f t="shared" si="34"/>
        <v>11899347.890000001</v>
      </c>
    </row>
    <row r="2206" spans="1:12" s="8" customFormat="1" x14ac:dyDescent="0.25">
      <c r="A2206" s="7" t="s">
        <v>1512</v>
      </c>
      <c r="B2206" s="10" t="s">
        <v>575</v>
      </c>
      <c r="C2206" s="10" t="s">
        <v>588</v>
      </c>
      <c r="D2206" s="10" t="s">
        <v>39</v>
      </c>
      <c r="E2206" s="11" t="s">
        <v>40</v>
      </c>
      <c r="F2206" s="11">
        <v>0</v>
      </c>
      <c r="G2206" s="11">
        <v>228992.12</v>
      </c>
      <c r="H2206" s="11">
        <v>78045.66</v>
      </c>
      <c r="I2206" s="11">
        <v>0</v>
      </c>
      <c r="J2206" s="11">
        <v>3620763.25</v>
      </c>
      <c r="K2206" s="12">
        <v>4236815.4400000004</v>
      </c>
      <c r="L2206" s="13">
        <f t="shared" si="34"/>
        <v>8164616.4700000007</v>
      </c>
    </row>
    <row r="2207" spans="1:12" s="8" customFormat="1" x14ac:dyDescent="0.25">
      <c r="A2207" s="7" t="s">
        <v>1512</v>
      </c>
      <c r="B2207" s="10" t="s">
        <v>575</v>
      </c>
      <c r="C2207" s="10" t="s">
        <v>588</v>
      </c>
      <c r="D2207" s="10" t="s">
        <v>543</v>
      </c>
      <c r="E2207" s="11" t="s">
        <v>544</v>
      </c>
      <c r="F2207" s="11">
        <v>0</v>
      </c>
      <c r="G2207" s="11">
        <v>67095964.100000001</v>
      </c>
      <c r="H2207" s="11">
        <v>22867811.960000001</v>
      </c>
      <c r="I2207" s="11">
        <v>0</v>
      </c>
      <c r="J2207" s="11">
        <v>1060903756.66</v>
      </c>
      <c r="K2207" s="12">
        <v>1241410472.1500001</v>
      </c>
      <c r="L2207" s="13">
        <f t="shared" si="34"/>
        <v>2392278004.8699999</v>
      </c>
    </row>
    <row r="2208" spans="1:12" s="8" customFormat="1" x14ac:dyDescent="0.25">
      <c r="A2208" s="7" t="s">
        <v>1513</v>
      </c>
      <c r="B2208" s="10" t="s">
        <v>575</v>
      </c>
      <c r="C2208" s="10" t="s">
        <v>589</v>
      </c>
      <c r="D2208" s="10" t="s">
        <v>27</v>
      </c>
      <c r="E2208" s="11" t="s">
        <v>28</v>
      </c>
      <c r="F2208" s="11">
        <v>0</v>
      </c>
      <c r="G2208" s="11">
        <v>326.64999999999998</v>
      </c>
      <c r="H2208" s="11">
        <v>206.15</v>
      </c>
      <c r="I2208" s="11">
        <v>0</v>
      </c>
      <c r="J2208" s="11">
        <v>7335.32</v>
      </c>
      <c r="K2208" s="12">
        <v>8919.48</v>
      </c>
      <c r="L2208" s="13">
        <f t="shared" si="34"/>
        <v>16787.599999999999</v>
      </c>
    </row>
    <row r="2209" spans="1:12" s="8" customFormat="1" x14ac:dyDescent="0.25">
      <c r="A2209" s="7" t="s">
        <v>1513</v>
      </c>
      <c r="B2209" s="10" t="s">
        <v>575</v>
      </c>
      <c r="C2209" s="10" t="s">
        <v>589</v>
      </c>
      <c r="D2209" s="10" t="s">
        <v>33</v>
      </c>
      <c r="E2209" s="11" t="s">
        <v>34</v>
      </c>
      <c r="F2209" s="11">
        <v>0</v>
      </c>
      <c r="G2209" s="11">
        <v>113120.32000000001</v>
      </c>
      <c r="H2209" s="11">
        <v>71389.3</v>
      </c>
      <c r="I2209" s="11">
        <v>0</v>
      </c>
      <c r="J2209" s="11">
        <v>2540246.3199999998</v>
      </c>
      <c r="K2209" s="12">
        <v>3088848.71</v>
      </c>
      <c r="L2209" s="13">
        <f t="shared" si="34"/>
        <v>5813604.6500000004</v>
      </c>
    </row>
    <row r="2210" spans="1:12" s="8" customFormat="1" x14ac:dyDescent="0.25">
      <c r="A2210" s="7" t="s">
        <v>1513</v>
      </c>
      <c r="B2210" s="10" t="s">
        <v>575</v>
      </c>
      <c r="C2210" s="10" t="s">
        <v>589</v>
      </c>
      <c r="D2210" s="10" t="s">
        <v>39</v>
      </c>
      <c r="E2210" s="11" t="s">
        <v>40</v>
      </c>
      <c r="F2210" s="11">
        <v>0</v>
      </c>
      <c r="G2210" s="11">
        <v>0</v>
      </c>
      <c r="H2210" s="11">
        <v>0</v>
      </c>
      <c r="I2210" s="11">
        <v>0</v>
      </c>
      <c r="J2210" s="11">
        <v>0</v>
      </c>
      <c r="K2210" s="12">
        <v>-16879</v>
      </c>
      <c r="L2210" s="13">
        <f t="shared" si="34"/>
        <v>-16879</v>
      </c>
    </row>
    <row r="2211" spans="1:12" s="8" customFormat="1" x14ac:dyDescent="0.25">
      <c r="A2211" s="7" t="s">
        <v>1513</v>
      </c>
      <c r="B2211" s="10" t="s">
        <v>575</v>
      </c>
      <c r="C2211" s="10" t="s">
        <v>589</v>
      </c>
      <c r="D2211" s="10" t="s">
        <v>543</v>
      </c>
      <c r="E2211" s="11" t="s">
        <v>544</v>
      </c>
      <c r="F2211" s="11">
        <v>0</v>
      </c>
      <c r="G2211" s="11">
        <v>8918662.0299999993</v>
      </c>
      <c r="H2211" s="11">
        <v>5628493.5499999998</v>
      </c>
      <c r="I2211" s="11">
        <v>0</v>
      </c>
      <c r="J2211" s="11">
        <v>200278765.36000001</v>
      </c>
      <c r="K2211" s="12">
        <v>243531819.68000001</v>
      </c>
      <c r="L2211" s="13">
        <f t="shared" si="34"/>
        <v>458357740.62</v>
      </c>
    </row>
    <row r="2212" spans="1:12" s="8" customFormat="1" x14ac:dyDescent="0.25">
      <c r="A2212" s="7" t="s">
        <v>1514</v>
      </c>
      <c r="B2212" s="10" t="s">
        <v>575</v>
      </c>
      <c r="C2212" s="10" t="s">
        <v>590</v>
      </c>
      <c r="D2212" s="10" t="s">
        <v>33</v>
      </c>
      <c r="E2212" s="11" t="s">
        <v>34</v>
      </c>
      <c r="F2212" s="11">
        <v>0</v>
      </c>
      <c r="G2212" s="11">
        <v>39913.4</v>
      </c>
      <c r="H2212" s="11">
        <v>16575.79</v>
      </c>
      <c r="I2212" s="11">
        <v>0</v>
      </c>
      <c r="J2212" s="11">
        <v>1071412.67</v>
      </c>
      <c r="K2212" s="12">
        <v>1312616.95</v>
      </c>
      <c r="L2212" s="13">
        <f t="shared" si="34"/>
        <v>2440518.8099999996</v>
      </c>
    </row>
    <row r="2213" spans="1:12" s="8" customFormat="1" x14ac:dyDescent="0.25">
      <c r="A2213" s="7" t="s">
        <v>1514</v>
      </c>
      <c r="B2213" s="10" t="s">
        <v>575</v>
      </c>
      <c r="C2213" s="10" t="s">
        <v>590</v>
      </c>
      <c r="D2213" s="10" t="s">
        <v>543</v>
      </c>
      <c r="E2213" s="11" t="s">
        <v>544</v>
      </c>
      <c r="F2213" s="11">
        <v>0</v>
      </c>
      <c r="G2213" s="11">
        <v>6282563.5999999996</v>
      </c>
      <c r="H2213" s="11">
        <v>2609110.21</v>
      </c>
      <c r="I2213" s="11">
        <v>0</v>
      </c>
      <c r="J2213" s="11">
        <v>168645587.33000001</v>
      </c>
      <c r="K2213" s="12">
        <v>206612321.13</v>
      </c>
      <c r="L2213" s="13">
        <f t="shared" si="34"/>
        <v>384149582.26999998</v>
      </c>
    </row>
    <row r="2214" spans="1:12" s="8" customFormat="1" x14ac:dyDescent="0.25">
      <c r="A2214" s="7" t="s">
        <v>1515</v>
      </c>
      <c r="B2214" s="10" t="s">
        <v>575</v>
      </c>
      <c r="C2214" s="10" t="s">
        <v>283</v>
      </c>
      <c r="D2214" s="10" t="s">
        <v>33</v>
      </c>
      <c r="E2214" s="11" t="s">
        <v>34</v>
      </c>
      <c r="F2214" s="11">
        <v>0</v>
      </c>
      <c r="G2214" s="11">
        <v>66198.12</v>
      </c>
      <c r="H2214" s="11">
        <v>15355.75</v>
      </c>
      <c r="I2214" s="11">
        <v>0</v>
      </c>
      <c r="J2214" s="11">
        <v>968498.71</v>
      </c>
      <c r="K2214" s="12">
        <v>1226833.76</v>
      </c>
      <c r="L2214" s="13">
        <f t="shared" si="34"/>
        <v>2276886.34</v>
      </c>
    </row>
    <row r="2215" spans="1:12" s="8" customFormat="1" x14ac:dyDescent="0.25">
      <c r="A2215" s="7" t="s">
        <v>1515</v>
      </c>
      <c r="B2215" s="10" t="s">
        <v>575</v>
      </c>
      <c r="C2215" s="10" t="s">
        <v>283</v>
      </c>
      <c r="D2215" s="10" t="s">
        <v>543</v>
      </c>
      <c r="E2215" s="11" t="s">
        <v>544</v>
      </c>
      <c r="F2215" s="11">
        <v>0</v>
      </c>
      <c r="G2215" s="11">
        <v>10772332.880000001</v>
      </c>
      <c r="H2215" s="11">
        <v>2498821.25</v>
      </c>
      <c r="I2215" s="11">
        <v>0</v>
      </c>
      <c r="J2215" s="11">
        <v>157602529.28999999</v>
      </c>
      <c r="K2215" s="12">
        <v>199641054.40000001</v>
      </c>
      <c r="L2215" s="13">
        <f t="shared" si="34"/>
        <v>370514737.81999999</v>
      </c>
    </row>
    <row r="2216" spans="1:12" s="8" customFormat="1" x14ac:dyDescent="0.25">
      <c r="A2216" s="7" t="s">
        <v>1516</v>
      </c>
      <c r="B2216" s="10" t="s">
        <v>591</v>
      </c>
      <c r="C2216" s="10" t="s">
        <v>592</v>
      </c>
      <c r="D2216" s="10" t="s">
        <v>70</v>
      </c>
      <c r="E2216" s="11" t="s">
        <v>71</v>
      </c>
      <c r="F2216" s="11">
        <v>0</v>
      </c>
      <c r="G2216" s="11">
        <v>15150670.890000001</v>
      </c>
      <c r="H2216" s="11">
        <v>6236640.04</v>
      </c>
      <c r="I2216" s="11">
        <v>0</v>
      </c>
      <c r="J2216" s="11">
        <v>142993254.00999999</v>
      </c>
      <c r="K2216" s="12">
        <v>226689775.56999999</v>
      </c>
      <c r="L2216" s="13">
        <f t="shared" si="34"/>
        <v>391070340.50999999</v>
      </c>
    </row>
    <row r="2217" spans="1:12" s="8" customFormat="1" x14ac:dyDescent="0.25">
      <c r="A2217" s="7" t="s">
        <v>1516</v>
      </c>
      <c r="B2217" s="10" t="s">
        <v>591</v>
      </c>
      <c r="C2217" s="10" t="s">
        <v>592</v>
      </c>
      <c r="D2217" s="10" t="s">
        <v>17</v>
      </c>
      <c r="E2217" s="11" t="s">
        <v>18</v>
      </c>
      <c r="F2217" s="11">
        <v>0</v>
      </c>
      <c r="G2217" s="11">
        <v>0</v>
      </c>
      <c r="H2217" s="11">
        <v>0</v>
      </c>
      <c r="I2217" s="11">
        <v>0</v>
      </c>
      <c r="J2217" s="11">
        <v>0</v>
      </c>
      <c r="K2217" s="12">
        <v>-1360962.98</v>
      </c>
      <c r="L2217" s="13">
        <f t="shared" si="34"/>
        <v>-1360962.98</v>
      </c>
    </row>
    <row r="2218" spans="1:12" s="8" customFormat="1" x14ac:dyDescent="0.25">
      <c r="A2218" s="7" t="s">
        <v>1516</v>
      </c>
      <c r="B2218" s="10" t="s">
        <v>591</v>
      </c>
      <c r="C2218" s="10" t="s">
        <v>592</v>
      </c>
      <c r="D2218" s="10" t="s">
        <v>305</v>
      </c>
      <c r="E2218" s="11" t="s">
        <v>306</v>
      </c>
      <c r="F2218" s="11">
        <v>0</v>
      </c>
      <c r="G2218" s="11">
        <v>106910.66</v>
      </c>
      <c r="H2218" s="11">
        <v>44008.83</v>
      </c>
      <c r="I2218" s="11">
        <v>0</v>
      </c>
      <c r="J2218" s="11">
        <v>1009031.46</v>
      </c>
      <c r="K2218" s="12">
        <v>1599635.71</v>
      </c>
      <c r="L2218" s="13">
        <f t="shared" si="34"/>
        <v>2759586.66</v>
      </c>
    </row>
    <row r="2219" spans="1:12" s="8" customFormat="1" x14ac:dyDescent="0.25">
      <c r="A2219" s="7" t="s">
        <v>1516</v>
      </c>
      <c r="B2219" s="10" t="s">
        <v>591</v>
      </c>
      <c r="C2219" s="10" t="s">
        <v>592</v>
      </c>
      <c r="D2219" s="10" t="s">
        <v>21</v>
      </c>
      <c r="E2219" s="11" t="s">
        <v>22</v>
      </c>
      <c r="F2219" s="11">
        <v>0</v>
      </c>
      <c r="G2219" s="11">
        <v>1205203.78</v>
      </c>
      <c r="H2219" s="11">
        <v>496111.51</v>
      </c>
      <c r="I2219" s="11">
        <v>0</v>
      </c>
      <c r="J2219" s="11">
        <v>11374810.5</v>
      </c>
      <c r="K2219" s="12">
        <v>18032691.530000001</v>
      </c>
      <c r="L2219" s="13">
        <f t="shared" si="34"/>
        <v>31108817.32</v>
      </c>
    </row>
    <row r="2220" spans="1:12" s="8" customFormat="1" x14ac:dyDescent="0.25">
      <c r="A2220" s="7" t="s">
        <v>1516</v>
      </c>
      <c r="B2220" s="10" t="s">
        <v>591</v>
      </c>
      <c r="C2220" s="10" t="s">
        <v>592</v>
      </c>
      <c r="D2220" s="10" t="s">
        <v>25</v>
      </c>
      <c r="E2220" s="11" t="s">
        <v>26</v>
      </c>
      <c r="F2220" s="11">
        <v>0</v>
      </c>
      <c r="G2220" s="11">
        <v>2005677.87</v>
      </c>
      <c r="H2220" s="11">
        <v>825619.6</v>
      </c>
      <c r="I2220" s="11">
        <v>0</v>
      </c>
      <c r="J2220" s="11">
        <v>18929749.48</v>
      </c>
      <c r="K2220" s="12">
        <v>30009672.079999998</v>
      </c>
      <c r="L2220" s="13">
        <f t="shared" si="34"/>
        <v>51770719.030000001</v>
      </c>
    </row>
    <row r="2221" spans="1:12" s="8" customFormat="1" x14ac:dyDescent="0.25">
      <c r="A2221" s="7" t="s">
        <v>1516</v>
      </c>
      <c r="B2221" s="10" t="s">
        <v>591</v>
      </c>
      <c r="C2221" s="10" t="s">
        <v>592</v>
      </c>
      <c r="D2221" s="10" t="s">
        <v>29</v>
      </c>
      <c r="E2221" s="11" t="s">
        <v>30</v>
      </c>
      <c r="F2221" s="11">
        <v>0</v>
      </c>
      <c r="G2221" s="11">
        <v>1561917.02</v>
      </c>
      <c r="H2221" s="11">
        <v>642949.37</v>
      </c>
      <c r="I2221" s="11">
        <v>0</v>
      </c>
      <c r="J2221" s="11">
        <v>14741498.83</v>
      </c>
      <c r="K2221" s="12">
        <v>23369963.050000001</v>
      </c>
      <c r="L2221" s="13">
        <f t="shared" si="34"/>
        <v>40316328.269999996</v>
      </c>
    </row>
    <row r="2222" spans="1:12" s="8" customFormat="1" x14ac:dyDescent="0.25">
      <c r="A2222" s="7" t="s">
        <v>1516</v>
      </c>
      <c r="B2222" s="10" t="s">
        <v>591</v>
      </c>
      <c r="C2222" s="10" t="s">
        <v>592</v>
      </c>
      <c r="D2222" s="10" t="s">
        <v>220</v>
      </c>
      <c r="E2222" s="11" t="s">
        <v>221</v>
      </c>
      <c r="F2222" s="11">
        <v>0</v>
      </c>
      <c r="G2222" s="11">
        <v>79821718.989999995</v>
      </c>
      <c r="H2222" s="11">
        <v>32857906.59</v>
      </c>
      <c r="I2222" s="11">
        <v>0</v>
      </c>
      <c r="J2222" s="11">
        <v>753363822.69000006</v>
      </c>
      <c r="K2222" s="12">
        <v>1194321208.1700001</v>
      </c>
      <c r="L2222" s="13">
        <f t="shared" si="34"/>
        <v>2060364656.4400001</v>
      </c>
    </row>
    <row r="2223" spans="1:12" s="8" customFormat="1" x14ac:dyDescent="0.25">
      <c r="A2223" s="7" t="s">
        <v>1516</v>
      </c>
      <c r="B2223" s="10" t="s">
        <v>591</v>
      </c>
      <c r="C2223" s="10" t="s">
        <v>592</v>
      </c>
      <c r="D2223" s="10" t="s">
        <v>33</v>
      </c>
      <c r="E2223" s="11" t="s">
        <v>34</v>
      </c>
      <c r="F2223" s="11">
        <v>0</v>
      </c>
      <c r="G2223" s="11">
        <v>4969041.9199999999</v>
      </c>
      <c r="H2223" s="11">
        <v>2045462.28</v>
      </c>
      <c r="I2223" s="11">
        <v>0</v>
      </c>
      <c r="J2223" s="11">
        <v>46898218.460000001</v>
      </c>
      <c r="K2223" s="12">
        <v>74348588.609999999</v>
      </c>
      <c r="L2223" s="13">
        <f t="shared" si="34"/>
        <v>128261311.27000001</v>
      </c>
    </row>
    <row r="2224" spans="1:12" s="8" customFormat="1" x14ac:dyDescent="0.25">
      <c r="A2224" s="7" t="s">
        <v>1516</v>
      </c>
      <c r="B2224" s="10" t="s">
        <v>591</v>
      </c>
      <c r="C2224" s="10" t="s">
        <v>592</v>
      </c>
      <c r="D2224" s="10" t="s">
        <v>39</v>
      </c>
      <c r="E2224" s="11" t="s">
        <v>40</v>
      </c>
      <c r="F2224" s="11">
        <v>0</v>
      </c>
      <c r="G2224" s="11">
        <v>6261746.8799999999</v>
      </c>
      <c r="H2224" s="11">
        <v>2577592.87</v>
      </c>
      <c r="I2224" s="11">
        <v>0</v>
      </c>
      <c r="J2224" s="11">
        <v>59098872.100000001</v>
      </c>
      <c r="K2224" s="12">
        <v>93690504.109999999</v>
      </c>
      <c r="L2224" s="13">
        <f t="shared" si="34"/>
        <v>161628715.95999998</v>
      </c>
    </row>
    <row r="2225" spans="1:12" s="8" customFormat="1" x14ac:dyDescent="0.25">
      <c r="A2225" s="7" t="s">
        <v>1516</v>
      </c>
      <c r="B2225" s="10" t="s">
        <v>591</v>
      </c>
      <c r="C2225" s="10" t="s">
        <v>592</v>
      </c>
      <c r="D2225" s="10" t="s">
        <v>543</v>
      </c>
      <c r="E2225" s="11" t="s">
        <v>544</v>
      </c>
      <c r="F2225" s="11">
        <v>0</v>
      </c>
      <c r="G2225" s="11">
        <v>82942252.040000007</v>
      </c>
      <c r="H2225" s="11">
        <v>34142446.5</v>
      </c>
      <c r="I2225" s="11">
        <v>0</v>
      </c>
      <c r="J2225" s="11">
        <v>782815665.38</v>
      </c>
      <c r="K2225" s="12">
        <v>1241011743.72</v>
      </c>
      <c r="L2225" s="13">
        <f t="shared" si="34"/>
        <v>2140912107.6399999</v>
      </c>
    </row>
    <row r="2226" spans="1:12" s="8" customFormat="1" x14ac:dyDescent="0.25">
      <c r="A2226" s="7" t="s">
        <v>1516</v>
      </c>
      <c r="B2226" s="10" t="s">
        <v>591</v>
      </c>
      <c r="C2226" s="10" t="s">
        <v>592</v>
      </c>
      <c r="D2226" s="10" t="s">
        <v>595</v>
      </c>
      <c r="E2226" s="11" t="s">
        <v>596</v>
      </c>
      <c r="F2226" s="11">
        <v>0</v>
      </c>
      <c r="G2226" s="11">
        <v>156438027.94999999</v>
      </c>
      <c r="H2226" s="11">
        <v>64396334.409999996</v>
      </c>
      <c r="I2226" s="11">
        <v>0</v>
      </c>
      <c r="J2226" s="11">
        <v>1476474727.0899999</v>
      </c>
      <c r="K2226" s="12">
        <v>2340681921.1900001</v>
      </c>
      <c r="L2226" s="13">
        <f t="shared" si="34"/>
        <v>4037991010.6399999</v>
      </c>
    </row>
    <row r="2227" spans="1:12" s="8" customFormat="1" x14ac:dyDescent="0.25">
      <c r="A2227" s="7" t="s">
        <v>1517</v>
      </c>
      <c r="B2227" s="10" t="s">
        <v>591</v>
      </c>
      <c r="C2227" s="10" t="s">
        <v>597</v>
      </c>
      <c r="D2227" s="10" t="s">
        <v>70</v>
      </c>
      <c r="E2227" s="11" t="s">
        <v>71</v>
      </c>
      <c r="F2227" s="11">
        <v>0</v>
      </c>
      <c r="G2227" s="11">
        <v>2051902.07</v>
      </c>
      <c r="H2227" s="11">
        <v>2565306.2999999998</v>
      </c>
      <c r="I2227" s="11">
        <v>0</v>
      </c>
      <c r="J2227" s="11">
        <v>171854858.62</v>
      </c>
      <c r="K2227" s="12">
        <v>252992734.72</v>
      </c>
      <c r="L2227" s="13">
        <f t="shared" si="34"/>
        <v>429464801.71000004</v>
      </c>
    </row>
    <row r="2228" spans="1:12" s="8" customFormat="1" x14ac:dyDescent="0.25">
      <c r="A2228" s="7" t="s">
        <v>1517</v>
      </c>
      <c r="B2228" s="10" t="s">
        <v>591</v>
      </c>
      <c r="C2228" s="10" t="s">
        <v>597</v>
      </c>
      <c r="D2228" s="10" t="s">
        <v>29</v>
      </c>
      <c r="E2228" s="11" t="s">
        <v>30</v>
      </c>
      <c r="F2228" s="11">
        <v>0</v>
      </c>
      <c r="G2228" s="11">
        <v>834.2</v>
      </c>
      <c r="H2228" s="11">
        <v>1042.92</v>
      </c>
      <c r="I2228" s="11">
        <v>0</v>
      </c>
      <c r="J2228" s="11">
        <v>69867.210000000006</v>
      </c>
      <c r="K2228" s="12">
        <v>102853.62</v>
      </c>
      <c r="L2228" s="13">
        <f t="shared" si="34"/>
        <v>174597.95</v>
      </c>
    </row>
    <row r="2229" spans="1:12" s="8" customFormat="1" x14ac:dyDescent="0.25">
      <c r="A2229" s="7" t="s">
        <v>1517</v>
      </c>
      <c r="B2229" s="10" t="s">
        <v>591</v>
      </c>
      <c r="C2229" s="10" t="s">
        <v>597</v>
      </c>
      <c r="D2229" s="10" t="s">
        <v>220</v>
      </c>
      <c r="E2229" s="11" t="s">
        <v>221</v>
      </c>
      <c r="F2229" s="11">
        <v>0</v>
      </c>
      <c r="G2229" s="11">
        <v>771358.73</v>
      </c>
      <c r="H2229" s="11">
        <v>964359.58</v>
      </c>
      <c r="I2229" s="11">
        <v>0</v>
      </c>
      <c r="J2229" s="11">
        <v>64604323.640000001</v>
      </c>
      <c r="K2229" s="12">
        <v>95105978.620000005</v>
      </c>
      <c r="L2229" s="13">
        <f t="shared" si="34"/>
        <v>161446020.56999999</v>
      </c>
    </row>
    <row r="2230" spans="1:12" s="8" customFormat="1" x14ac:dyDescent="0.25">
      <c r="A2230" s="7" t="s">
        <v>1517</v>
      </c>
      <c r="B2230" s="10" t="s">
        <v>591</v>
      </c>
      <c r="C2230" s="10" t="s">
        <v>597</v>
      </c>
      <c r="D2230" s="10" t="s">
        <v>33</v>
      </c>
      <c r="E2230" s="11" t="s">
        <v>34</v>
      </c>
      <c r="F2230" s="11">
        <v>0</v>
      </c>
      <c r="G2230" s="11">
        <v>6458.15</v>
      </c>
      <c r="H2230" s="11">
        <v>8074.03</v>
      </c>
      <c r="I2230" s="11">
        <v>0</v>
      </c>
      <c r="J2230" s="11">
        <v>540895.18999999994</v>
      </c>
      <c r="K2230" s="12">
        <v>796268.17</v>
      </c>
      <c r="L2230" s="13">
        <f t="shared" si="34"/>
        <v>1351695.54</v>
      </c>
    </row>
    <row r="2231" spans="1:12" s="8" customFormat="1" x14ac:dyDescent="0.25">
      <c r="A2231" s="7" t="s">
        <v>1517</v>
      </c>
      <c r="B2231" s="10" t="s">
        <v>591</v>
      </c>
      <c r="C2231" s="10" t="s">
        <v>597</v>
      </c>
      <c r="D2231" s="10" t="s">
        <v>543</v>
      </c>
      <c r="E2231" s="11" t="s">
        <v>544</v>
      </c>
      <c r="F2231" s="11">
        <v>0</v>
      </c>
      <c r="G2231" s="11">
        <v>1942521.85</v>
      </c>
      <c r="H2231" s="11">
        <v>2428558.17</v>
      </c>
      <c r="I2231" s="11">
        <v>0</v>
      </c>
      <c r="J2231" s="11">
        <v>162693835.34</v>
      </c>
      <c r="K2231" s="12">
        <v>239506515.25999999</v>
      </c>
      <c r="L2231" s="13">
        <f t="shared" si="34"/>
        <v>406571430.62</v>
      </c>
    </row>
    <row r="2232" spans="1:12" s="8" customFormat="1" x14ac:dyDescent="0.25">
      <c r="A2232" s="7" t="s">
        <v>1518</v>
      </c>
      <c r="B2232" s="10" t="s">
        <v>591</v>
      </c>
      <c r="C2232" s="10" t="s">
        <v>77</v>
      </c>
      <c r="D2232" s="10" t="s">
        <v>305</v>
      </c>
      <c r="E2232" s="11" t="s">
        <v>306</v>
      </c>
      <c r="F2232" s="11">
        <v>0</v>
      </c>
      <c r="G2232" s="11">
        <v>9408.24</v>
      </c>
      <c r="H2232" s="11">
        <v>802.69</v>
      </c>
      <c r="I2232" s="11">
        <v>0</v>
      </c>
      <c r="J2232" s="11">
        <v>52917.38</v>
      </c>
      <c r="K2232" s="12">
        <v>62778.69</v>
      </c>
      <c r="L2232" s="13">
        <f t="shared" si="34"/>
        <v>125907</v>
      </c>
    </row>
    <row r="2233" spans="1:12" s="8" customFormat="1" x14ac:dyDescent="0.25">
      <c r="A2233" s="7" t="s">
        <v>1518</v>
      </c>
      <c r="B2233" s="10" t="s">
        <v>591</v>
      </c>
      <c r="C2233" s="10" t="s">
        <v>77</v>
      </c>
      <c r="D2233" s="10" t="s">
        <v>29</v>
      </c>
      <c r="E2233" s="11" t="s">
        <v>30</v>
      </c>
      <c r="F2233" s="11">
        <v>0</v>
      </c>
      <c r="G2233" s="11">
        <v>13619.9</v>
      </c>
      <c r="H2233" s="11">
        <v>1162.02</v>
      </c>
      <c r="I2233" s="11">
        <v>0</v>
      </c>
      <c r="J2233" s="11">
        <v>76606.2</v>
      </c>
      <c r="K2233" s="12">
        <v>90881.98</v>
      </c>
      <c r="L2233" s="13">
        <f t="shared" si="34"/>
        <v>182270.09999999998</v>
      </c>
    </row>
    <row r="2234" spans="1:12" s="8" customFormat="1" x14ac:dyDescent="0.25">
      <c r="A2234" s="7" t="s">
        <v>1518</v>
      </c>
      <c r="B2234" s="10" t="s">
        <v>591</v>
      </c>
      <c r="C2234" s="10" t="s">
        <v>77</v>
      </c>
      <c r="D2234" s="10" t="s">
        <v>220</v>
      </c>
      <c r="E2234" s="11" t="s">
        <v>221</v>
      </c>
      <c r="F2234" s="11">
        <v>0</v>
      </c>
      <c r="G2234" s="11">
        <v>24621479.82</v>
      </c>
      <c r="H2234" s="11">
        <v>2100656.16</v>
      </c>
      <c r="I2234" s="11">
        <v>0</v>
      </c>
      <c r="J2234" s="11">
        <v>138485521.62</v>
      </c>
      <c r="K2234" s="12">
        <v>164292695.16</v>
      </c>
      <c r="L2234" s="13">
        <f t="shared" si="34"/>
        <v>329500352.75999999</v>
      </c>
    </row>
    <row r="2235" spans="1:12" s="8" customFormat="1" x14ac:dyDescent="0.25">
      <c r="A2235" s="7" t="s">
        <v>1518</v>
      </c>
      <c r="B2235" s="10" t="s">
        <v>591</v>
      </c>
      <c r="C2235" s="10" t="s">
        <v>77</v>
      </c>
      <c r="D2235" s="10" t="s">
        <v>33</v>
      </c>
      <c r="E2235" s="11" t="s">
        <v>34</v>
      </c>
      <c r="F2235" s="11">
        <v>0</v>
      </c>
      <c r="G2235" s="11">
        <v>405267.1</v>
      </c>
      <c r="H2235" s="11">
        <v>34576.589999999997</v>
      </c>
      <c r="I2235" s="11">
        <v>0</v>
      </c>
      <c r="J2235" s="11">
        <v>2279457.84</v>
      </c>
      <c r="K2235" s="12">
        <v>2704241.33</v>
      </c>
      <c r="L2235" s="13">
        <f t="shared" si="34"/>
        <v>5423542.8599999994</v>
      </c>
    </row>
    <row r="2236" spans="1:12" s="8" customFormat="1" x14ac:dyDescent="0.25">
      <c r="A2236" s="7" t="s">
        <v>1518</v>
      </c>
      <c r="B2236" s="10" t="s">
        <v>591</v>
      </c>
      <c r="C2236" s="10" t="s">
        <v>77</v>
      </c>
      <c r="D2236" s="10" t="s">
        <v>543</v>
      </c>
      <c r="E2236" s="11" t="s">
        <v>544</v>
      </c>
      <c r="F2236" s="11">
        <v>0</v>
      </c>
      <c r="G2236" s="11">
        <v>82215640.939999998</v>
      </c>
      <c r="H2236" s="11">
        <v>7014476.54</v>
      </c>
      <c r="I2236" s="11">
        <v>0</v>
      </c>
      <c r="J2236" s="11">
        <v>462428578.95999998</v>
      </c>
      <c r="K2236" s="12">
        <v>548603468.91999996</v>
      </c>
      <c r="L2236" s="13">
        <f t="shared" si="34"/>
        <v>1100262165.3599999</v>
      </c>
    </row>
    <row r="2237" spans="1:12" s="8" customFormat="1" x14ac:dyDescent="0.25">
      <c r="A2237" s="7" t="s">
        <v>1519</v>
      </c>
      <c r="B2237" s="10" t="s">
        <v>591</v>
      </c>
      <c r="C2237" s="10" t="s">
        <v>598</v>
      </c>
      <c r="D2237" s="10" t="s">
        <v>29</v>
      </c>
      <c r="E2237" s="11" t="s">
        <v>30</v>
      </c>
      <c r="F2237" s="11">
        <v>0</v>
      </c>
      <c r="G2237" s="11">
        <v>2635.12</v>
      </c>
      <c r="H2237" s="11">
        <v>1882.11</v>
      </c>
      <c r="I2237" s="11">
        <v>0</v>
      </c>
      <c r="J2237" s="11">
        <v>125023.41</v>
      </c>
      <c r="K2237" s="12">
        <v>161868.16</v>
      </c>
      <c r="L2237" s="13">
        <f t="shared" si="34"/>
        <v>291408.8</v>
      </c>
    </row>
    <row r="2238" spans="1:12" s="8" customFormat="1" x14ac:dyDescent="0.25">
      <c r="A2238" s="7" t="s">
        <v>1519</v>
      </c>
      <c r="B2238" s="10" t="s">
        <v>591</v>
      </c>
      <c r="C2238" s="10" t="s">
        <v>598</v>
      </c>
      <c r="D2238" s="10" t="s">
        <v>33</v>
      </c>
      <c r="E2238" s="11" t="s">
        <v>34</v>
      </c>
      <c r="F2238" s="11">
        <v>0</v>
      </c>
      <c r="G2238" s="11">
        <v>31803.43</v>
      </c>
      <c r="H2238" s="11">
        <v>22715.31</v>
      </c>
      <c r="I2238" s="11">
        <v>0</v>
      </c>
      <c r="J2238" s="11">
        <v>1508914.45</v>
      </c>
      <c r="K2238" s="12">
        <v>1953595.87</v>
      </c>
      <c r="L2238" s="13">
        <f t="shared" si="34"/>
        <v>3517029.06</v>
      </c>
    </row>
    <row r="2239" spans="1:12" s="8" customFormat="1" x14ac:dyDescent="0.25">
      <c r="A2239" s="7" t="s">
        <v>1519</v>
      </c>
      <c r="B2239" s="10" t="s">
        <v>591</v>
      </c>
      <c r="C2239" s="10" t="s">
        <v>598</v>
      </c>
      <c r="D2239" s="10" t="s">
        <v>543</v>
      </c>
      <c r="E2239" s="11" t="s">
        <v>544</v>
      </c>
      <c r="F2239" s="11">
        <v>0</v>
      </c>
      <c r="G2239" s="11">
        <v>10763005.449999999</v>
      </c>
      <c r="H2239" s="11">
        <v>7687380.5800000001</v>
      </c>
      <c r="I2239" s="11">
        <v>0</v>
      </c>
      <c r="J2239" s="11">
        <v>510651075.13999999</v>
      </c>
      <c r="K2239" s="12">
        <v>661141412.26999998</v>
      </c>
      <c r="L2239" s="13">
        <f t="shared" si="34"/>
        <v>1190242873.4400001</v>
      </c>
    </row>
    <row r="2240" spans="1:12" s="8" customFormat="1" x14ac:dyDescent="0.25">
      <c r="A2240" s="7" t="s">
        <v>1520</v>
      </c>
      <c r="B2240" s="10" t="s">
        <v>591</v>
      </c>
      <c r="C2240" s="10" t="s">
        <v>91</v>
      </c>
      <c r="D2240" s="10" t="s">
        <v>70</v>
      </c>
      <c r="E2240" s="11" t="s">
        <v>71</v>
      </c>
      <c r="F2240" s="11">
        <v>0</v>
      </c>
      <c r="G2240" s="11">
        <v>1392784.72</v>
      </c>
      <c r="H2240" s="11">
        <v>3869014.21</v>
      </c>
      <c r="I2240" s="11">
        <v>0</v>
      </c>
      <c r="J2240" s="11">
        <v>256221399.30000001</v>
      </c>
      <c r="K2240" s="12">
        <v>386411146.57999998</v>
      </c>
      <c r="L2240" s="13">
        <f t="shared" si="34"/>
        <v>647894344.80999994</v>
      </c>
    </row>
    <row r="2241" spans="1:12" s="8" customFormat="1" x14ac:dyDescent="0.25">
      <c r="A2241" s="7" t="s">
        <v>1520</v>
      </c>
      <c r="B2241" s="10" t="s">
        <v>591</v>
      </c>
      <c r="C2241" s="10" t="s">
        <v>91</v>
      </c>
      <c r="D2241" s="10" t="s">
        <v>305</v>
      </c>
      <c r="E2241" s="11" t="s">
        <v>306</v>
      </c>
      <c r="F2241" s="11">
        <v>0</v>
      </c>
      <c r="G2241" s="11">
        <v>266.29000000000002</v>
      </c>
      <c r="H2241" s="11">
        <v>739.73</v>
      </c>
      <c r="I2241" s="11">
        <v>0</v>
      </c>
      <c r="J2241" s="11">
        <v>48987.839999999997</v>
      </c>
      <c r="K2241" s="12">
        <v>73879.259999999995</v>
      </c>
      <c r="L2241" s="13">
        <f t="shared" si="34"/>
        <v>123873.12</v>
      </c>
    </row>
    <row r="2242" spans="1:12" s="8" customFormat="1" x14ac:dyDescent="0.25">
      <c r="A2242" s="7" t="s">
        <v>1520</v>
      </c>
      <c r="B2242" s="10" t="s">
        <v>591</v>
      </c>
      <c r="C2242" s="10" t="s">
        <v>91</v>
      </c>
      <c r="D2242" s="10" t="s">
        <v>29</v>
      </c>
      <c r="E2242" s="11" t="s">
        <v>30</v>
      </c>
      <c r="F2242" s="11">
        <v>0</v>
      </c>
      <c r="G2242" s="11">
        <v>1855.83</v>
      </c>
      <c r="H2242" s="11">
        <v>5155.3</v>
      </c>
      <c r="I2242" s="11">
        <v>0</v>
      </c>
      <c r="J2242" s="11">
        <v>341404.44</v>
      </c>
      <c r="K2242" s="12">
        <v>514876.9</v>
      </c>
      <c r="L2242" s="13">
        <f t="shared" si="34"/>
        <v>863292.47</v>
      </c>
    </row>
    <row r="2243" spans="1:12" s="8" customFormat="1" x14ac:dyDescent="0.25">
      <c r="A2243" s="7" t="s">
        <v>1520</v>
      </c>
      <c r="B2243" s="10" t="s">
        <v>591</v>
      </c>
      <c r="C2243" s="10" t="s">
        <v>91</v>
      </c>
      <c r="D2243" s="10" t="s">
        <v>220</v>
      </c>
      <c r="E2243" s="11" t="s">
        <v>221</v>
      </c>
      <c r="F2243" s="11">
        <v>0</v>
      </c>
      <c r="G2243" s="11">
        <v>1533401.07</v>
      </c>
      <c r="H2243" s="11">
        <v>4259632.12</v>
      </c>
      <c r="I2243" s="11">
        <v>0</v>
      </c>
      <c r="J2243" s="11">
        <v>282089659.79000002</v>
      </c>
      <c r="K2243" s="12">
        <v>425423439.16000003</v>
      </c>
      <c r="L2243" s="13">
        <f t="shared" si="34"/>
        <v>713306132.1400001</v>
      </c>
    </row>
    <row r="2244" spans="1:12" s="8" customFormat="1" x14ac:dyDescent="0.25">
      <c r="A2244" s="7" t="s">
        <v>1520</v>
      </c>
      <c r="B2244" s="10" t="s">
        <v>591</v>
      </c>
      <c r="C2244" s="10" t="s">
        <v>91</v>
      </c>
      <c r="D2244" s="10" t="s">
        <v>33</v>
      </c>
      <c r="E2244" s="11" t="s">
        <v>34</v>
      </c>
      <c r="F2244" s="11">
        <v>0</v>
      </c>
      <c r="G2244" s="11">
        <v>29529.84</v>
      </c>
      <c r="H2244" s="11">
        <v>82030.89</v>
      </c>
      <c r="I2244" s="11">
        <v>0</v>
      </c>
      <c r="J2244" s="11">
        <v>5432409.4299999997</v>
      </c>
      <c r="K2244" s="12">
        <v>8192694.1399999997</v>
      </c>
      <c r="L2244" s="13">
        <f t="shared" si="34"/>
        <v>13736664.300000001</v>
      </c>
    </row>
    <row r="2245" spans="1:12" s="8" customFormat="1" x14ac:dyDescent="0.25">
      <c r="A2245" s="7" t="s">
        <v>1520</v>
      </c>
      <c r="B2245" s="10" t="s">
        <v>591</v>
      </c>
      <c r="C2245" s="10" t="s">
        <v>91</v>
      </c>
      <c r="D2245" s="10" t="s">
        <v>543</v>
      </c>
      <c r="E2245" s="11" t="s">
        <v>544</v>
      </c>
      <c r="F2245" s="11">
        <v>0</v>
      </c>
      <c r="G2245" s="11">
        <v>1943469.25</v>
      </c>
      <c r="H2245" s="11">
        <v>5398759.75</v>
      </c>
      <c r="I2245" s="11">
        <v>0</v>
      </c>
      <c r="J2245" s="11">
        <v>357527190.19999999</v>
      </c>
      <c r="K2245" s="12">
        <v>539191854.71000004</v>
      </c>
      <c r="L2245" s="13">
        <f t="shared" si="34"/>
        <v>904061273.91000009</v>
      </c>
    </row>
    <row r="2246" spans="1:12" s="8" customFormat="1" x14ac:dyDescent="0.25">
      <c r="A2246" s="7" t="s">
        <v>1521</v>
      </c>
      <c r="B2246" s="10" t="s">
        <v>591</v>
      </c>
      <c r="C2246" s="10" t="s">
        <v>599</v>
      </c>
      <c r="D2246" s="10" t="s">
        <v>70</v>
      </c>
      <c r="E2246" s="11" t="s">
        <v>71</v>
      </c>
      <c r="F2246" s="11">
        <v>0</v>
      </c>
      <c r="G2246" s="11">
        <v>832871.79</v>
      </c>
      <c r="H2246" s="11">
        <v>1584388.46</v>
      </c>
      <c r="I2246" s="11">
        <v>0</v>
      </c>
      <c r="J2246" s="11">
        <v>103898088.42</v>
      </c>
      <c r="K2246" s="12">
        <v>129290479.91</v>
      </c>
      <c r="L2246" s="13">
        <f t="shared" si="34"/>
        <v>235605828.57999998</v>
      </c>
    </row>
    <row r="2247" spans="1:12" s="8" customFormat="1" x14ac:dyDescent="0.25">
      <c r="A2247" s="7" t="s">
        <v>1521</v>
      </c>
      <c r="B2247" s="10" t="s">
        <v>591</v>
      </c>
      <c r="C2247" s="10" t="s">
        <v>599</v>
      </c>
      <c r="D2247" s="10" t="s">
        <v>551</v>
      </c>
      <c r="E2247" s="11" t="s">
        <v>552</v>
      </c>
      <c r="F2247" s="11">
        <v>0</v>
      </c>
      <c r="G2247" s="11">
        <v>37636.239999999998</v>
      </c>
      <c r="H2247" s="11">
        <v>71596.17</v>
      </c>
      <c r="I2247" s="11">
        <v>0</v>
      </c>
      <c r="J2247" s="11">
        <v>4695000.8499999996</v>
      </c>
      <c r="K2247" s="12">
        <v>5842445.4400000004</v>
      </c>
      <c r="L2247" s="13">
        <f t="shared" si="34"/>
        <v>10646678.699999999</v>
      </c>
    </row>
    <row r="2248" spans="1:12" s="8" customFormat="1" x14ac:dyDescent="0.25">
      <c r="A2248" s="7" t="s">
        <v>1521</v>
      </c>
      <c r="B2248" s="10" t="s">
        <v>591</v>
      </c>
      <c r="C2248" s="10" t="s">
        <v>599</v>
      </c>
      <c r="D2248" s="10" t="s">
        <v>29</v>
      </c>
      <c r="E2248" s="11" t="s">
        <v>30</v>
      </c>
      <c r="F2248" s="11">
        <v>0</v>
      </c>
      <c r="G2248" s="11">
        <v>4161.62</v>
      </c>
      <c r="H2248" s="11">
        <v>7916.74</v>
      </c>
      <c r="I2248" s="11">
        <v>0</v>
      </c>
      <c r="J2248" s="11">
        <v>519149.15</v>
      </c>
      <c r="K2248" s="12">
        <v>646027.68999999994</v>
      </c>
      <c r="L2248" s="13">
        <f t="shared" ref="L2248:L2311" si="35">SUM(F2248:K2248)</f>
        <v>1177255.2</v>
      </c>
    </row>
    <row r="2249" spans="1:12" s="8" customFormat="1" x14ac:dyDescent="0.25">
      <c r="A2249" s="7" t="s">
        <v>1521</v>
      </c>
      <c r="B2249" s="10" t="s">
        <v>591</v>
      </c>
      <c r="C2249" s="10" t="s">
        <v>599</v>
      </c>
      <c r="D2249" s="10" t="s">
        <v>33</v>
      </c>
      <c r="E2249" s="11" t="s">
        <v>34</v>
      </c>
      <c r="F2249" s="11">
        <v>0</v>
      </c>
      <c r="G2249" s="11">
        <v>26480.34</v>
      </c>
      <c r="H2249" s="11">
        <v>50374.080000000002</v>
      </c>
      <c r="I2249" s="11">
        <v>0</v>
      </c>
      <c r="J2249" s="11">
        <v>3303337.83</v>
      </c>
      <c r="K2249" s="12">
        <v>4110664.01</v>
      </c>
      <c r="L2249" s="13">
        <f t="shared" si="35"/>
        <v>7490856.2599999998</v>
      </c>
    </row>
    <row r="2250" spans="1:12" s="8" customFormat="1" x14ac:dyDescent="0.25">
      <c r="A2250" s="7" t="s">
        <v>1521</v>
      </c>
      <c r="B2250" s="10" t="s">
        <v>591</v>
      </c>
      <c r="C2250" s="10" t="s">
        <v>599</v>
      </c>
      <c r="D2250" s="10" t="s">
        <v>543</v>
      </c>
      <c r="E2250" s="11" t="s">
        <v>544</v>
      </c>
      <c r="F2250" s="11">
        <v>0</v>
      </c>
      <c r="G2250" s="11">
        <v>3465188.01</v>
      </c>
      <c r="H2250" s="11">
        <v>6591895.5499999998</v>
      </c>
      <c r="I2250" s="11">
        <v>0</v>
      </c>
      <c r="J2250" s="11">
        <v>432271103.75</v>
      </c>
      <c r="K2250" s="12">
        <v>537916907.82000005</v>
      </c>
      <c r="L2250" s="13">
        <f t="shared" si="35"/>
        <v>980245095.13000011</v>
      </c>
    </row>
    <row r="2251" spans="1:12" s="8" customFormat="1" x14ac:dyDescent="0.25">
      <c r="A2251" s="7" t="s">
        <v>1522</v>
      </c>
      <c r="B2251" s="10" t="s">
        <v>591</v>
      </c>
      <c r="C2251" s="10" t="s">
        <v>600</v>
      </c>
      <c r="D2251" s="10" t="s">
        <v>70</v>
      </c>
      <c r="E2251" s="11" t="s">
        <v>71</v>
      </c>
      <c r="F2251" s="11">
        <v>0</v>
      </c>
      <c r="G2251" s="11">
        <v>1826137.43</v>
      </c>
      <c r="H2251" s="11">
        <v>496145.12</v>
      </c>
      <c r="I2251" s="11">
        <v>0</v>
      </c>
      <c r="J2251" s="11">
        <v>33437522.960000001</v>
      </c>
      <c r="K2251" s="12">
        <v>43183806.32</v>
      </c>
      <c r="L2251" s="13">
        <f t="shared" si="35"/>
        <v>78943611.829999998</v>
      </c>
    </row>
    <row r="2252" spans="1:12" s="8" customFormat="1" x14ac:dyDescent="0.25">
      <c r="A2252" s="7" t="s">
        <v>1522</v>
      </c>
      <c r="B2252" s="10" t="s">
        <v>591</v>
      </c>
      <c r="C2252" s="10" t="s">
        <v>600</v>
      </c>
      <c r="D2252" s="10" t="s">
        <v>551</v>
      </c>
      <c r="E2252" s="11" t="s">
        <v>552</v>
      </c>
      <c r="F2252" s="11">
        <v>0</v>
      </c>
      <c r="G2252" s="11">
        <v>852455.44</v>
      </c>
      <c r="H2252" s="11">
        <v>231604.48000000001</v>
      </c>
      <c r="I2252" s="11">
        <v>0</v>
      </c>
      <c r="J2252" s="11">
        <v>15608901.050000001</v>
      </c>
      <c r="K2252" s="12">
        <v>20158543.460000001</v>
      </c>
      <c r="L2252" s="13">
        <f t="shared" si="35"/>
        <v>36851504.43</v>
      </c>
    </row>
    <row r="2253" spans="1:12" s="8" customFormat="1" x14ac:dyDescent="0.25">
      <c r="A2253" s="7" t="s">
        <v>1522</v>
      </c>
      <c r="B2253" s="10" t="s">
        <v>591</v>
      </c>
      <c r="C2253" s="10" t="s">
        <v>600</v>
      </c>
      <c r="D2253" s="10" t="s">
        <v>29</v>
      </c>
      <c r="E2253" s="11" t="s">
        <v>30</v>
      </c>
      <c r="F2253" s="11">
        <v>0</v>
      </c>
      <c r="G2253" s="11">
        <v>54019.08</v>
      </c>
      <c r="H2253" s="11">
        <v>14676.5</v>
      </c>
      <c r="I2253" s="11">
        <v>0</v>
      </c>
      <c r="J2253" s="11">
        <v>989117.42</v>
      </c>
      <c r="K2253" s="12">
        <v>1277422.82</v>
      </c>
      <c r="L2253" s="13">
        <f t="shared" si="35"/>
        <v>2335235.8200000003</v>
      </c>
    </row>
    <row r="2254" spans="1:12" s="8" customFormat="1" x14ac:dyDescent="0.25">
      <c r="A2254" s="7" t="s">
        <v>1522</v>
      </c>
      <c r="B2254" s="10" t="s">
        <v>591</v>
      </c>
      <c r="C2254" s="10" t="s">
        <v>600</v>
      </c>
      <c r="D2254" s="10" t="s">
        <v>33</v>
      </c>
      <c r="E2254" s="11" t="s">
        <v>34</v>
      </c>
      <c r="F2254" s="11">
        <v>0</v>
      </c>
      <c r="G2254" s="11">
        <v>105123.66</v>
      </c>
      <c r="H2254" s="11">
        <v>28561.15</v>
      </c>
      <c r="I2254" s="11">
        <v>0</v>
      </c>
      <c r="J2254" s="11">
        <v>1924868.62</v>
      </c>
      <c r="K2254" s="12">
        <v>2485924.37</v>
      </c>
      <c r="L2254" s="13">
        <f t="shared" si="35"/>
        <v>4544477.8000000007</v>
      </c>
    </row>
    <row r="2255" spans="1:12" s="8" customFormat="1" x14ac:dyDescent="0.25">
      <c r="A2255" s="7" t="s">
        <v>1522</v>
      </c>
      <c r="B2255" s="10" t="s">
        <v>591</v>
      </c>
      <c r="C2255" s="10" t="s">
        <v>600</v>
      </c>
      <c r="D2255" s="10" t="s">
        <v>543</v>
      </c>
      <c r="E2255" s="11" t="s">
        <v>544</v>
      </c>
      <c r="F2255" s="11">
        <v>0</v>
      </c>
      <c r="G2255" s="11">
        <v>42614707.390000001</v>
      </c>
      <c r="H2255" s="11">
        <v>11578032.75</v>
      </c>
      <c r="I2255" s="11">
        <v>0</v>
      </c>
      <c r="J2255" s="11">
        <v>780297381.95000005</v>
      </c>
      <c r="K2255" s="12">
        <v>1007736459.9</v>
      </c>
      <c r="L2255" s="13">
        <f t="shared" si="35"/>
        <v>1842226581.99</v>
      </c>
    </row>
    <row r="2256" spans="1:12" s="8" customFormat="1" x14ac:dyDescent="0.25">
      <c r="A2256" s="7" t="s">
        <v>1523</v>
      </c>
      <c r="B2256" s="10" t="s">
        <v>591</v>
      </c>
      <c r="C2256" s="10" t="s">
        <v>601</v>
      </c>
      <c r="D2256" s="10" t="s">
        <v>70</v>
      </c>
      <c r="E2256" s="11" t="s">
        <v>71</v>
      </c>
      <c r="F2256" s="11">
        <v>0</v>
      </c>
      <c r="G2256" s="11">
        <v>3021153.49</v>
      </c>
      <c r="H2256" s="11">
        <v>8463636.2200000007</v>
      </c>
      <c r="I2256" s="11">
        <v>0</v>
      </c>
      <c r="J2256" s="11">
        <v>564556854.01999998</v>
      </c>
      <c r="K2256" s="12">
        <v>706626871.88</v>
      </c>
      <c r="L2256" s="13">
        <f t="shared" si="35"/>
        <v>1282668515.6100001</v>
      </c>
    </row>
    <row r="2257" spans="1:12" s="8" customFormat="1" x14ac:dyDescent="0.25">
      <c r="A2257" s="7" t="s">
        <v>1523</v>
      </c>
      <c r="B2257" s="10" t="s">
        <v>591</v>
      </c>
      <c r="C2257" s="10" t="s">
        <v>601</v>
      </c>
      <c r="D2257" s="10" t="s">
        <v>551</v>
      </c>
      <c r="E2257" s="11" t="s">
        <v>552</v>
      </c>
      <c r="F2257" s="11">
        <v>0</v>
      </c>
      <c r="G2257" s="11">
        <v>249101.52</v>
      </c>
      <c r="H2257" s="11">
        <v>697847.56</v>
      </c>
      <c r="I2257" s="11">
        <v>0</v>
      </c>
      <c r="J2257" s="11">
        <v>46549097.299999997</v>
      </c>
      <c r="K2257" s="12">
        <v>58263118.729999997</v>
      </c>
      <c r="L2257" s="13">
        <f t="shared" si="35"/>
        <v>105759165.10999998</v>
      </c>
    </row>
    <row r="2258" spans="1:12" s="8" customFormat="1" x14ac:dyDescent="0.25">
      <c r="A2258" s="7" t="s">
        <v>1523</v>
      </c>
      <c r="B2258" s="10" t="s">
        <v>591</v>
      </c>
      <c r="C2258" s="10" t="s">
        <v>601</v>
      </c>
      <c r="D2258" s="10" t="s">
        <v>21</v>
      </c>
      <c r="E2258" s="11" t="s">
        <v>22</v>
      </c>
      <c r="F2258" s="11">
        <v>0</v>
      </c>
      <c r="G2258" s="11">
        <v>0</v>
      </c>
      <c r="H2258" s="11">
        <v>0</v>
      </c>
      <c r="I2258" s="11">
        <v>0</v>
      </c>
      <c r="J2258" s="11">
        <v>0</v>
      </c>
      <c r="K2258" s="12">
        <v>-185634</v>
      </c>
      <c r="L2258" s="13">
        <f t="shared" si="35"/>
        <v>-185634</v>
      </c>
    </row>
    <row r="2259" spans="1:12" s="8" customFormat="1" x14ac:dyDescent="0.25">
      <c r="A2259" s="7" t="s">
        <v>1523</v>
      </c>
      <c r="B2259" s="10" t="s">
        <v>591</v>
      </c>
      <c r="C2259" s="10" t="s">
        <v>601</v>
      </c>
      <c r="D2259" s="10" t="s">
        <v>29</v>
      </c>
      <c r="E2259" s="11" t="s">
        <v>30</v>
      </c>
      <c r="F2259" s="11">
        <v>0</v>
      </c>
      <c r="G2259" s="11">
        <v>2444.88</v>
      </c>
      <c r="H2259" s="11">
        <v>6849.24</v>
      </c>
      <c r="I2259" s="11">
        <v>0</v>
      </c>
      <c r="J2259" s="11">
        <v>456870.46</v>
      </c>
      <c r="K2259" s="12">
        <v>571841.34</v>
      </c>
      <c r="L2259" s="13">
        <f t="shared" si="35"/>
        <v>1038005.9199999999</v>
      </c>
    </row>
    <row r="2260" spans="1:12" s="8" customFormat="1" x14ac:dyDescent="0.25">
      <c r="A2260" s="7" t="s">
        <v>1523</v>
      </c>
      <c r="B2260" s="10" t="s">
        <v>591</v>
      </c>
      <c r="C2260" s="10" t="s">
        <v>601</v>
      </c>
      <c r="D2260" s="10" t="s">
        <v>220</v>
      </c>
      <c r="E2260" s="11" t="s">
        <v>221</v>
      </c>
      <c r="F2260" s="11">
        <v>0</v>
      </c>
      <c r="G2260" s="11">
        <v>179378.6</v>
      </c>
      <c r="H2260" s="11">
        <v>502521.69</v>
      </c>
      <c r="I2260" s="11">
        <v>0</v>
      </c>
      <c r="J2260" s="11">
        <v>33520116.149999999</v>
      </c>
      <c r="K2260" s="12">
        <v>41955410.969999999</v>
      </c>
      <c r="L2260" s="13">
        <f t="shared" si="35"/>
        <v>76157427.409999996</v>
      </c>
    </row>
    <row r="2261" spans="1:12" s="8" customFormat="1" x14ac:dyDescent="0.25">
      <c r="A2261" s="7" t="s">
        <v>1523</v>
      </c>
      <c r="B2261" s="10" t="s">
        <v>591</v>
      </c>
      <c r="C2261" s="10" t="s">
        <v>601</v>
      </c>
      <c r="D2261" s="10" t="s">
        <v>33</v>
      </c>
      <c r="E2261" s="11" t="s">
        <v>34</v>
      </c>
      <c r="F2261" s="11">
        <v>0</v>
      </c>
      <c r="G2261" s="11">
        <v>5632.09</v>
      </c>
      <c r="H2261" s="11">
        <v>15778.07</v>
      </c>
      <c r="I2261" s="11">
        <v>0</v>
      </c>
      <c r="J2261" s="11">
        <v>1052457.56</v>
      </c>
      <c r="K2261" s="12">
        <v>1317307.18</v>
      </c>
      <c r="L2261" s="13">
        <f t="shared" si="35"/>
        <v>2391174.9</v>
      </c>
    </row>
    <row r="2262" spans="1:12" s="8" customFormat="1" x14ac:dyDescent="0.25">
      <c r="A2262" s="7" t="s">
        <v>1523</v>
      </c>
      <c r="B2262" s="10" t="s">
        <v>591</v>
      </c>
      <c r="C2262" s="10" t="s">
        <v>601</v>
      </c>
      <c r="D2262" s="10" t="s">
        <v>543</v>
      </c>
      <c r="E2262" s="11" t="s">
        <v>544</v>
      </c>
      <c r="F2262" s="11">
        <v>0</v>
      </c>
      <c r="G2262" s="11">
        <v>908772.42</v>
      </c>
      <c r="H2262" s="11">
        <v>2545888.2200000002</v>
      </c>
      <c r="I2262" s="11">
        <v>0</v>
      </c>
      <c r="J2262" s="11">
        <v>169820466.50999999</v>
      </c>
      <c r="K2262" s="12">
        <v>212555572.02000001</v>
      </c>
      <c r="L2262" s="13">
        <f t="shared" si="35"/>
        <v>385830699.16999996</v>
      </c>
    </row>
    <row r="2263" spans="1:12" s="8" customFormat="1" x14ac:dyDescent="0.25">
      <c r="A2263" s="7" t="s">
        <v>1524</v>
      </c>
      <c r="B2263" s="10" t="s">
        <v>591</v>
      </c>
      <c r="C2263" s="10" t="s">
        <v>602</v>
      </c>
      <c r="D2263" s="10" t="s">
        <v>70</v>
      </c>
      <c r="E2263" s="11" t="s">
        <v>71</v>
      </c>
      <c r="F2263" s="11">
        <v>0</v>
      </c>
      <c r="G2263" s="11">
        <v>11210263.01</v>
      </c>
      <c r="H2263" s="11">
        <v>3786704.43</v>
      </c>
      <c r="I2263" s="11">
        <v>0</v>
      </c>
      <c r="J2263" s="11">
        <v>251379405.97</v>
      </c>
      <c r="K2263" s="12">
        <v>322239226.42000002</v>
      </c>
      <c r="L2263" s="13">
        <f t="shared" si="35"/>
        <v>588615599.83000004</v>
      </c>
    </row>
    <row r="2264" spans="1:12" s="8" customFormat="1" x14ac:dyDescent="0.25">
      <c r="A2264" s="7" t="s">
        <v>1524</v>
      </c>
      <c r="B2264" s="10" t="s">
        <v>591</v>
      </c>
      <c r="C2264" s="10" t="s">
        <v>602</v>
      </c>
      <c r="D2264" s="10" t="s">
        <v>29</v>
      </c>
      <c r="E2264" s="11" t="s">
        <v>30</v>
      </c>
      <c r="F2264" s="11">
        <v>0</v>
      </c>
      <c r="G2264" s="11">
        <v>131110.9</v>
      </c>
      <c r="H2264" s="11">
        <v>44287.83</v>
      </c>
      <c r="I2264" s="11">
        <v>0</v>
      </c>
      <c r="J2264" s="11">
        <v>2940036.25</v>
      </c>
      <c r="K2264" s="12">
        <v>3768785.28</v>
      </c>
      <c r="L2264" s="13">
        <f t="shared" si="35"/>
        <v>6884220.2599999998</v>
      </c>
    </row>
    <row r="2265" spans="1:12" s="8" customFormat="1" x14ac:dyDescent="0.25">
      <c r="A2265" s="7" t="s">
        <v>1524</v>
      </c>
      <c r="B2265" s="10" t="s">
        <v>591</v>
      </c>
      <c r="C2265" s="10" t="s">
        <v>602</v>
      </c>
      <c r="D2265" s="10" t="s">
        <v>220</v>
      </c>
      <c r="E2265" s="11" t="s">
        <v>221</v>
      </c>
      <c r="F2265" s="11">
        <v>0</v>
      </c>
      <c r="G2265" s="11">
        <v>725797.57</v>
      </c>
      <c r="H2265" s="11">
        <v>245166.5</v>
      </c>
      <c r="I2265" s="11">
        <v>0</v>
      </c>
      <c r="J2265" s="11">
        <v>16275315.119999999</v>
      </c>
      <c r="K2265" s="12">
        <v>20863065.27</v>
      </c>
      <c r="L2265" s="13">
        <f t="shared" si="35"/>
        <v>38109344.459999993</v>
      </c>
    </row>
    <row r="2266" spans="1:12" s="8" customFormat="1" x14ac:dyDescent="0.25">
      <c r="A2266" s="7" t="s">
        <v>1524</v>
      </c>
      <c r="B2266" s="10" t="s">
        <v>591</v>
      </c>
      <c r="C2266" s="10" t="s">
        <v>602</v>
      </c>
      <c r="D2266" s="10" t="s">
        <v>33</v>
      </c>
      <c r="E2266" s="11" t="s">
        <v>34</v>
      </c>
      <c r="F2266" s="11">
        <v>0</v>
      </c>
      <c r="G2266" s="11">
        <v>51335.86</v>
      </c>
      <c r="H2266" s="11">
        <v>17340.689999999999</v>
      </c>
      <c r="I2266" s="11">
        <v>0</v>
      </c>
      <c r="J2266" s="11">
        <v>1151157.3999999999</v>
      </c>
      <c r="K2266" s="12">
        <v>1475650.19</v>
      </c>
      <c r="L2266" s="13">
        <f t="shared" si="35"/>
        <v>2695484.1399999997</v>
      </c>
    </row>
    <row r="2267" spans="1:12" s="8" customFormat="1" x14ac:dyDescent="0.25">
      <c r="A2267" s="7" t="s">
        <v>1524</v>
      </c>
      <c r="B2267" s="10" t="s">
        <v>591</v>
      </c>
      <c r="C2267" s="10" t="s">
        <v>602</v>
      </c>
      <c r="D2267" s="10" t="s">
        <v>39</v>
      </c>
      <c r="E2267" s="11" t="s">
        <v>40</v>
      </c>
      <c r="F2267" s="11">
        <v>0</v>
      </c>
      <c r="G2267" s="11">
        <v>37939.17</v>
      </c>
      <c r="H2267" s="11">
        <v>12815.44</v>
      </c>
      <c r="I2267" s="11">
        <v>0</v>
      </c>
      <c r="J2267" s="11">
        <v>850749.59</v>
      </c>
      <c r="K2267" s="12">
        <v>1090562.24</v>
      </c>
      <c r="L2267" s="13">
        <f t="shared" si="35"/>
        <v>1992066.44</v>
      </c>
    </row>
    <row r="2268" spans="1:12" s="8" customFormat="1" x14ac:dyDescent="0.25">
      <c r="A2268" s="7" t="s">
        <v>1524</v>
      </c>
      <c r="B2268" s="10" t="s">
        <v>591</v>
      </c>
      <c r="C2268" s="10" t="s">
        <v>602</v>
      </c>
      <c r="D2268" s="10" t="s">
        <v>543</v>
      </c>
      <c r="E2268" s="11" t="s">
        <v>544</v>
      </c>
      <c r="F2268" s="11">
        <v>0</v>
      </c>
      <c r="G2268" s="11">
        <v>2634731.7000000002</v>
      </c>
      <c r="H2268" s="11">
        <v>889983.6</v>
      </c>
      <c r="I2268" s="11">
        <v>0</v>
      </c>
      <c r="J2268" s="11">
        <v>59081333.649999999</v>
      </c>
      <c r="K2268" s="12">
        <v>75735413.459999993</v>
      </c>
      <c r="L2268" s="13">
        <f t="shared" si="35"/>
        <v>138341462.41</v>
      </c>
    </row>
    <row r="2269" spans="1:12" s="8" customFormat="1" x14ac:dyDescent="0.25">
      <c r="A2269" s="7" t="s">
        <v>1524</v>
      </c>
      <c r="B2269" s="10" t="s">
        <v>591</v>
      </c>
      <c r="C2269" s="10" t="s">
        <v>602</v>
      </c>
      <c r="D2269" s="10" t="s">
        <v>595</v>
      </c>
      <c r="E2269" s="11" t="s">
        <v>596</v>
      </c>
      <c r="F2269" s="11">
        <v>0</v>
      </c>
      <c r="G2269" s="11">
        <v>4446296.79</v>
      </c>
      <c r="H2269" s="11">
        <v>1501910.51</v>
      </c>
      <c r="I2269" s="11">
        <v>0</v>
      </c>
      <c r="J2269" s="11">
        <v>99703945.019999996</v>
      </c>
      <c r="K2269" s="12">
        <v>127808887.09</v>
      </c>
      <c r="L2269" s="13">
        <f t="shared" si="35"/>
        <v>233461039.41</v>
      </c>
    </row>
    <row r="2270" spans="1:12" s="8" customFormat="1" x14ac:dyDescent="0.25">
      <c r="A2270" s="7" t="s">
        <v>1525</v>
      </c>
      <c r="B2270" s="10" t="s">
        <v>591</v>
      </c>
      <c r="C2270" s="10" t="s">
        <v>603</v>
      </c>
      <c r="D2270" s="10" t="s">
        <v>70</v>
      </c>
      <c r="E2270" s="11" t="s">
        <v>71</v>
      </c>
      <c r="F2270" s="11">
        <v>0</v>
      </c>
      <c r="G2270" s="11">
        <v>14781823.970000001</v>
      </c>
      <c r="H2270" s="11">
        <v>5008453.83</v>
      </c>
      <c r="I2270" s="11">
        <v>0</v>
      </c>
      <c r="J2270" s="11">
        <v>330051662.63</v>
      </c>
      <c r="K2270" s="12">
        <v>374447421.08999997</v>
      </c>
      <c r="L2270" s="13">
        <f t="shared" si="35"/>
        <v>724289361.51999998</v>
      </c>
    </row>
    <row r="2271" spans="1:12" s="8" customFormat="1" x14ac:dyDescent="0.25">
      <c r="A2271" s="7" t="s">
        <v>1525</v>
      </c>
      <c r="B2271" s="10" t="s">
        <v>591</v>
      </c>
      <c r="C2271" s="10" t="s">
        <v>603</v>
      </c>
      <c r="D2271" s="10" t="s">
        <v>25</v>
      </c>
      <c r="E2271" s="11" t="s">
        <v>26</v>
      </c>
      <c r="F2271" s="11">
        <v>0</v>
      </c>
      <c r="G2271" s="11">
        <v>16563.21</v>
      </c>
      <c r="H2271" s="11">
        <v>5612.03</v>
      </c>
      <c r="I2271" s="11">
        <v>0</v>
      </c>
      <c r="J2271" s="11">
        <v>369826.73</v>
      </c>
      <c r="K2271" s="12">
        <v>419572.69</v>
      </c>
      <c r="L2271" s="13">
        <f t="shared" si="35"/>
        <v>811574.65999999992</v>
      </c>
    </row>
    <row r="2272" spans="1:12" s="8" customFormat="1" x14ac:dyDescent="0.25">
      <c r="A2272" s="7" t="s">
        <v>1525</v>
      </c>
      <c r="B2272" s="10" t="s">
        <v>591</v>
      </c>
      <c r="C2272" s="10" t="s">
        <v>603</v>
      </c>
      <c r="D2272" s="10" t="s">
        <v>29</v>
      </c>
      <c r="E2272" s="11" t="s">
        <v>30</v>
      </c>
      <c r="F2272" s="11">
        <v>0</v>
      </c>
      <c r="G2272" s="11">
        <v>157444.10999999999</v>
      </c>
      <c r="H2272" s="11">
        <v>53346.03</v>
      </c>
      <c r="I2272" s="11">
        <v>0</v>
      </c>
      <c r="J2272" s="11">
        <v>3515445.21</v>
      </c>
      <c r="K2272" s="12">
        <v>3988313.18</v>
      </c>
      <c r="L2272" s="13">
        <f t="shared" si="35"/>
        <v>7714548.5300000003</v>
      </c>
    </row>
    <row r="2273" spans="1:12" s="8" customFormat="1" x14ac:dyDescent="0.25">
      <c r="A2273" s="7" t="s">
        <v>1525</v>
      </c>
      <c r="B2273" s="10" t="s">
        <v>591</v>
      </c>
      <c r="C2273" s="10" t="s">
        <v>603</v>
      </c>
      <c r="D2273" s="10" t="s">
        <v>33</v>
      </c>
      <c r="E2273" s="11" t="s">
        <v>34</v>
      </c>
      <c r="F2273" s="11">
        <v>0</v>
      </c>
      <c r="G2273" s="11">
        <v>77650.210000000006</v>
      </c>
      <c r="H2273" s="11">
        <v>26309.85</v>
      </c>
      <c r="I2273" s="11">
        <v>0</v>
      </c>
      <c r="J2273" s="11">
        <v>1733790.2</v>
      </c>
      <c r="K2273" s="12">
        <v>1967004.99</v>
      </c>
      <c r="L2273" s="13">
        <f t="shared" si="35"/>
        <v>3804755.25</v>
      </c>
    </row>
    <row r="2274" spans="1:12" s="8" customFormat="1" x14ac:dyDescent="0.25">
      <c r="A2274" s="7" t="s">
        <v>1525</v>
      </c>
      <c r="B2274" s="10" t="s">
        <v>591</v>
      </c>
      <c r="C2274" s="10" t="s">
        <v>603</v>
      </c>
      <c r="D2274" s="10" t="s">
        <v>543</v>
      </c>
      <c r="E2274" s="11" t="s">
        <v>544</v>
      </c>
      <c r="F2274" s="11">
        <v>0</v>
      </c>
      <c r="G2274" s="11">
        <v>9392765.5</v>
      </c>
      <c r="H2274" s="11">
        <v>3182505.26</v>
      </c>
      <c r="I2274" s="11">
        <v>0</v>
      </c>
      <c r="J2274" s="11">
        <v>209723636.22999999</v>
      </c>
      <c r="K2274" s="12">
        <v>237933886.16</v>
      </c>
      <c r="L2274" s="13">
        <f t="shared" si="35"/>
        <v>460232793.14999998</v>
      </c>
    </row>
    <row r="2275" spans="1:12" s="8" customFormat="1" x14ac:dyDescent="0.25">
      <c r="A2275" s="7" t="s">
        <v>1526</v>
      </c>
      <c r="B2275" s="10" t="s">
        <v>591</v>
      </c>
      <c r="C2275" s="10" t="s">
        <v>604</v>
      </c>
      <c r="D2275" s="10" t="s">
        <v>70</v>
      </c>
      <c r="E2275" s="11" t="s">
        <v>71</v>
      </c>
      <c r="F2275" s="11">
        <v>0</v>
      </c>
      <c r="G2275" s="11">
        <v>2682612.41</v>
      </c>
      <c r="H2275" s="11">
        <v>1575694.31</v>
      </c>
      <c r="I2275" s="11">
        <v>0</v>
      </c>
      <c r="J2275" s="11">
        <v>104083100.43000001</v>
      </c>
      <c r="K2275" s="12">
        <v>145703369.03999999</v>
      </c>
      <c r="L2275" s="13">
        <f t="shared" si="35"/>
        <v>254044776.19</v>
      </c>
    </row>
    <row r="2276" spans="1:12" s="8" customFormat="1" x14ac:dyDescent="0.25">
      <c r="A2276" s="7" t="s">
        <v>1526</v>
      </c>
      <c r="B2276" s="10" t="s">
        <v>591</v>
      </c>
      <c r="C2276" s="10" t="s">
        <v>604</v>
      </c>
      <c r="D2276" s="10" t="s">
        <v>27</v>
      </c>
      <c r="E2276" s="11" t="s">
        <v>28</v>
      </c>
      <c r="F2276" s="11">
        <v>0</v>
      </c>
      <c r="G2276" s="11">
        <v>100.47</v>
      </c>
      <c r="H2276" s="11">
        <v>59.01</v>
      </c>
      <c r="I2276" s="11">
        <v>0</v>
      </c>
      <c r="J2276" s="11">
        <v>3898.15</v>
      </c>
      <c r="K2276" s="12">
        <v>5456.93</v>
      </c>
      <c r="L2276" s="13">
        <f t="shared" si="35"/>
        <v>9514.5600000000013</v>
      </c>
    </row>
    <row r="2277" spans="1:12" s="8" customFormat="1" x14ac:dyDescent="0.25">
      <c r="A2277" s="7" t="s">
        <v>1526</v>
      </c>
      <c r="B2277" s="10" t="s">
        <v>591</v>
      </c>
      <c r="C2277" s="10" t="s">
        <v>604</v>
      </c>
      <c r="D2277" s="10" t="s">
        <v>29</v>
      </c>
      <c r="E2277" s="11" t="s">
        <v>30</v>
      </c>
      <c r="F2277" s="11">
        <v>0</v>
      </c>
      <c r="G2277" s="11">
        <v>34485.51</v>
      </c>
      <c r="H2277" s="11">
        <v>20255.86</v>
      </c>
      <c r="I2277" s="11">
        <v>0</v>
      </c>
      <c r="J2277" s="11">
        <v>1338008.6499999999</v>
      </c>
      <c r="K2277" s="12">
        <v>1873045.36</v>
      </c>
      <c r="L2277" s="13">
        <f t="shared" si="35"/>
        <v>3265795.38</v>
      </c>
    </row>
    <row r="2278" spans="1:12" s="8" customFormat="1" x14ac:dyDescent="0.25">
      <c r="A2278" s="7" t="s">
        <v>1526</v>
      </c>
      <c r="B2278" s="10" t="s">
        <v>591</v>
      </c>
      <c r="C2278" s="10" t="s">
        <v>604</v>
      </c>
      <c r="D2278" s="10" t="s">
        <v>220</v>
      </c>
      <c r="E2278" s="11" t="s">
        <v>221</v>
      </c>
      <c r="F2278" s="11">
        <v>0</v>
      </c>
      <c r="G2278" s="11">
        <v>1826912.58</v>
      </c>
      <c r="H2278" s="11">
        <v>1073079.27</v>
      </c>
      <c r="I2278" s="11">
        <v>0</v>
      </c>
      <c r="J2278" s="11">
        <v>70882668.349999994</v>
      </c>
      <c r="K2278" s="12">
        <v>99226901.799999997</v>
      </c>
      <c r="L2278" s="13">
        <f t="shared" si="35"/>
        <v>173009562</v>
      </c>
    </row>
    <row r="2279" spans="1:12" s="8" customFormat="1" x14ac:dyDescent="0.25">
      <c r="A2279" s="7" t="s">
        <v>1526</v>
      </c>
      <c r="B2279" s="10" t="s">
        <v>591</v>
      </c>
      <c r="C2279" s="10" t="s">
        <v>604</v>
      </c>
      <c r="D2279" s="10" t="s">
        <v>33</v>
      </c>
      <c r="E2279" s="11" t="s">
        <v>34</v>
      </c>
      <c r="F2279" s="11">
        <v>0</v>
      </c>
      <c r="G2279" s="11">
        <v>70358.759999999995</v>
      </c>
      <c r="H2279" s="11">
        <v>41326.839999999997</v>
      </c>
      <c r="I2279" s="11">
        <v>0</v>
      </c>
      <c r="J2279" s="11">
        <v>2729860.49</v>
      </c>
      <c r="K2279" s="12">
        <v>3821464.47</v>
      </c>
      <c r="L2279" s="13">
        <f t="shared" si="35"/>
        <v>6663010.5600000005</v>
      </c>
    </row>
    <row r="2280" spans="1:12" s="8" customFormat="1" x14ac:dyDescent="0.25">
      <c r="A2280" s="7" t="s">
        <v>1526</v>
      </c>
      <c r="B2280" s="10" t="s">
        <v>591</v>
      </c>
      <c r="C2280" s="10" t="s">
        <v>604</v>
      </c>
      <c r="D2280" s="10" t="s">
        <v>39</v>
      </c>
      <c r="E2280" s="11" t="s">
        <v>40</v>
      </c>
      <c r="F2280" s="11">
        <v>0</v>
      </c>
      <c r="G2280" s="11">
        <v>23919.69</v>
      </c>
      <c r="H2280" s="11">
        <v>14049.78</v>
      </c>
      <c r="I2280" s="11">
        <v>0</v>
      </c>
      <c r="J2280" s="11">
        <v>928063.71</v>
      </c>
      <c r="K2280" s="12">
        <v>1299173.54</v>
      </c>
      <c r="L2280" s="13">
        <f t="shared" si="35"/>
        <v>2265206.7199999997</v>
      </c>
    </row>
    <row r="2281" spans="1:12" s="8" customFormat="1" x14ac:dyDescent="0.25">
      <c r="A2281" s="7" t="s">
        <v>1526</v>
      </c>
      <c r="B2281" s="10" t="s">
        <v>591</v>
      </c>
      <c r="C2281" s="10" t="s">
        <v>604</v>
      </c>
      <c r="D2281" s="10" t="s">
        <v>543</v>
      </c>
      <c r="E2281" s="11" t="s">
        <v>544</v>
      </c>
      <c r="F2281" s="11">
        <v>0</v>
      </c>
      <c r="G2281" s="11">
        <v>23517674.579999998</v>
      </c>
      <c r="H2281" s="11">
        <v>13813648.93</v>
      </c>
      <c r="I2281" s="11">
        <v>0</v>
      </c>
      <c r="J2281" s="11">
        <v>912465951.22000003</v>
      </c>
      <c r="K2281" s="12">
        <v>1277338613.8299999</v>
      </c>
      <c r="L2281" s="13">
        <f t="shared" si="35"/>
        <v>2227135888.5599999</v>
      </c>
    </row>
    <row r="2282" spans="1:12" s="8" customFormat="1" x14ac:dyDescent="0.25">
      <c r="A2282" s="7" t="s">
        <v>1527</v>
      </c>
      <c r="B2282" s="10" t="s">
        <v>591</v>
      </c>
      <c r="C2282" s="10" t="s">
        <v>576</v>
      </c>
      <c r="D2282" s="10" t="s">
        <v>29</v>
      </c>
      <c r="E2282" s="11" t="s">
        <v>30</v>
      </c>
      <c r="F2282" s="11">
        <v>0</v>
      </c>
      <c r="G2282" s="11">
        <v>1069.82</v>
      </c>
      <c r="H2282" s="11">
        <v>1018.4</v>
      </c>
      <c r="I2282" s="11">
        <v>0</v>
      </c>
      <c r="J2282" s="11">
        <v>67598.3</v>
      </c>
      <c r="K2282" s="12">
        <v>113320.98</v>
      </c>
      <c r="L2282" s="13">
        <f t="shared" si="35"/>
        <v>183007.5</v>
      </c>
    </row>
    <row r="2283" spans="1:12" s="8" customFormat="1" x14ac:dyDescent="0.25">
      <c r="A2283" s="7" t="s">
        <v>1527</v>
      </c>
      <c r="B2283" s="10" t="s">
        <v>591</v>
      </c>
      <c r="C2283" s="10" t="s">
        <v>576</v>
      </c>
      <c r="D2283" s="10" t="s">
        <v>33</v>
      </c>
      <c r="E2283" s="11" t="s">
        <v>34</v>
      </c>
      <c r="F2283" s="11">
        <v>0</v>
      </c>
      <c r="G2283" s="11">
        <v>7513.73</v>
      </c>
      <c r="H2283" s="11">
        <v>7152.63</v>
      </c>
      <c r="I2283" s="11">
        <v>0</v>
      </c>
      <c r="J2283" s="11">
        <v>474768.44</v>
      </c>
      <c r="K2283" s="12">
        <v>795896.06</v>
      </c>
      <c r="L2283" s="13">
        <f t="shared" si="35"/>
        <v>1285330.8600000001</v>
      </c>
    </row>
    <row r="2284" spans="1:12" s="8" customFormat="1" x14ac:dyDescent="0.25">
      <c r="A2284" s="7" t="s">
        <v>1527</v>
      </c>
      <c r="B2284" s="10" t="s">
        <v>591</v>
      </c>
      <c r="C2284" s="10" t="s">
        <v>576</v>
      </c>
      <c r="D2284" s="10" t="s">
        <v>543</v>
      </c>
      <c r="E2284" s="11" t="s">
        <v>544</v>
      </c>
      <c r="F2284" s="11">
        <v>0</v>
      </c>
      <c r="G2284" s="11">
        <v>2079382.45</v>
      </c>
      <c r="H2284" s="11">
        <v>1979451.97</v>
      </c>
      <c r="I2284" s="11">
        <v>0</v>
      </c>
      <c r="J2284" s="11">
        <v>131389537.26000001</v>
      </c>
      <c r="K2284" s="12">
        <v>220259831.19999999</v>
      </c>
      <c r="L2284" s="13">
        <f t="shared" si="35"/>
        <v>355708202.88</v>
      </c>
    </row>
    <row r="2285" spans="1:12" s="8" customFormat="1" x14ac:dyDescent="0.25">
      <c r="A2285" s="7" t="s">
        <v>1528</v>
      </c>
      <c r="B2285" s="10" t="s">
        <v>591</v>
      </c>
      <c r="C2285" s="10" t="s">
        <v>605</v>
      </c>
      <c r="D2285" s="10" t="s">
        <v>29</v>
      </c>
      <c r="E2285" s="11" t="s">
        <v>30</v>
      </c>
      <c r="F2285" s="11">
        <v>0</v>
      </c>
      <c r="G2285" s="11">
        <v>56725.57</v>
      </c>
      <c r="H2285" s="11">
        <v>40759.4</v>
      </c>
      <c r="I2285" s="11">
        <v>0</v>
      </c>
      <c r="J2285" s="11">
        <v>2541029.7999999998</v>
      </c>
      <c r="K2285" s="12">
        <v>3669254.12</v>
      </c>
      <c r="L2285" s="13">
        <f t="shared" si="35"/>
        <v>6307768.8900000006</v>
      </c>
    </row>
    <row r="2286" spans="1:12" s="8" customFormat="1" x14ac:dyDescent="0.25">
      <c r="A2286" s="7" t="s">
        <v>1528</v>
      </c>
      <c r="B2286" s="10" t="s">
        <v>591</v>
      </c>
      <c r="C2286" s="10" t="s">
        <v>605</v>
      </c>
      <c r="D2286" s="10" t="s">
        <v>33</v>
      </c>
      <c r="E2286" s="11" t="s">
        <v>34</v>
      </c>
      <c r="F2286" s="11">
        <v>0</v>
      </c>
      <c r="G2286" s="11">
        <v>16213.14</v>
      </c>
      <c r="H2286" s="11">
        <v>11649.73</v>
      </c>
      <c r="I2286" s="11">
        <v>0</v>
      </c>
      <c r="J2286" s="11">
        <v>726269.64</v>
      </c>
      <c r="K2286" s="12">
        <v>1048735.3799999999</v>
      </c>
      <c r="L2286" s="13">
        <f t="shared" si="35"/>
        <v>1802867.89</v>
      </c>
    </row>
    <row r="2287" spans="1:12" s="8" customFormat="1" x14ac:dyDescent="0.25">
      <c r="A2287" s="7" t="s">
        <v>1528</v>
      </c>
      <c r="B2287" s="10" t="s">
        <v>591</v>
      </c>
      <c r="C2287" s="10" t="s">
        <v>605</v>
      </c>
      <c r="D2287" s="10" t="s">
        <v>39</v>
      </c>
      <c r="E2287" s="11" t="s">
        <v>40</v>
      </c>
      <c r="F2287" s="11">
        <v>0</v>
      </c>
      <c r="G2287" s="11">
        <v>0</v>
      </c>
      <c r="H2287" s="11">
        <v>0</v>
      </c>
      <c r="I2287" s="11">
        <v>0</v>
      </c>
      <c r="J2287" s="11">
        <v>0</v>
      </c>
      <c r="K2287" s="12">
        <v>-1293910.2</v>
      </c>
      <c r="L2287" s="13">
        <f t="shared" si="35"/>
        <v>-1293910.2</v>
      </c>
    </row>
    <row r="2288" spans="1:12" s="8" customFormat="1" x14ac:dyDescent="0.25">
      <c r="A2288" s="7" t="s">
        <v>1528</v>
      </c>
      <c r="B2288" s="10" t="s">
        <v>591</v>
      </c>
      <c r="C2288" s="10" t="s">
        <v>605</v>
      </c>
      <c r="D2288" s="10" t="s">
        <v>543</v>
      </c>
      <c r="E2288" s="11" t="s">
        <v>544</v>
      </c>
      <c r="F2288" s="11">
        <v>0</v>
      </c>
      <c r="G2288" s="11">
        <v>3851775.29</v>
      </c>
      <c r="H2288" s="11">
        <v>2767641.87</v>
      </c>
      <c r="I2288" s="11">
        <v>0</v>
      </c>
      <c r="J2288" s="11">
        <v>172540809.56</v>
      </c>
      <c r="K2288" s="12">
        <v>249149410.05000001</v>
      </c>
      <c r="L2288" s="13">
        <f t="shared" si="35"/>
        <v>428309636.76999998</v>
      </c>
    </row>
    <row r="2289" spans="1:12" s="8" customFormat="1" x14ac:dyDescent="0.25">
      <c r="A2289" s="7" t="s">
        <v>1529</v>
      </c>
      <c r="B2289" s="10" t="s">
        <v>591</v>
      </c>
      <c r="C2289" s="10" t="s">
        <v>606</v>
      </c>
      <c r="D2289" s="10" t="s">
        <v>70</v>
      </c>
      <c r="E2289" s="11" t="s">
        <v>71</v>
      </c>
      <c r="F2289" s="11">
        <v>0</v>
      </c>
      <c r="G2289" s="11">
        <v>89076.81</v>
      </c>
      <c r="H2289" s="11">
        <v>143103.97</v>
      </c>
      <c r="I2289" s="11">
        <v>0</v>
      </c>
      <c r="J2289" s="11">
        <v>9149892.5</v>
      </c>
      <c r="K2289" s="12">
        <v>11960819.210000001</v>
      </c>
      <c r="L2289" s="13">
        <f t="shared" si="35"/>
        <v>21342892.490000002</v>
      </c>
    </row>
    <row r="2290" spans="1:12" s="8" customFormat="1" x14ac:dyDescent="0.25">
      <c r="A2290" s="7" t="s">
        <v>1529</v>
      </c>
      <c r="B2290" s="10" t="s">
        <v>591</v>
      </c>
      <c r="C2290" s="10" t="s">
        <v>606</v>
      </c>
      <c r="D2290" s="10" t="s">
        <v>25</v>
      </c>
      <c r="E2290" s="11" t="s">
        <v>26</v>
      </c>
      <c r="F2290" s="11">
        <v>0</v>
      </c>
      <c r="G2290" s="11">
        <v>0</v>
      </c>
      <c r="H2290" s="11">
        <v>0</v>
      </c>
      <c r="I2290" s="11">
        <v>0</v>
      </c>
      <c r="J2290" s="11">
        <v>0</v>
      </c>
      <c r="K2290" s="12">
        <v>-269948.46000000002</v>
      </c>
      <c r="L2290" s="13">
        <f t="shared" si="35"/>
        <v>-269948.46000000002</v>
      </c>
    </row>
    <row r="2291" spans="1:12" s="8" customFormat="1" x14ac:dyDescent="0.25">
      <c r="A2291" s="7" t="s">
        <v>1529</v>
      </c>
      <c r="B2291" s="10" t="s">
        <v>591</v>
      </c>
      <c r="C2291" s="10" t="s">
        <v>606</v>
      </c>
      <c r="D2291" s="10" t="s">
        <v>29</v>
      </c>
      <c r="E2291" s="11" t="s">
        <v>30</v>
      </c>
      <c r="F2291" s="11">
        <v>0</v>
      </c>
      <c r="G2291" s="11">
        <v>3070.4</v>
      </c>
      <c r="H2291" s="11">
        <v>4932.67</v>
      </c>
      <c r="I2291" s="11">
        <v>0</v>
      </c>
      <c r="J2291" s="11">
        <v>315388.78000000003</v>
      </c>
      <c r="K2291" s="12">
        <v>412278.95</v>
      </c>
      <c r="L2291" s="13">
        <f t="shared" si="35"/>
        <v>735670.8</v>
      </c>
    </row>
    <row r="2292" spans="1:12" s="8" customFormat="1" x14ac:dyDescent="0.25">
      <c r="A2292" s="7" t="s">
        <v>1529</v>
      </c>
      <c r="B2292" s="10" t="s">
        <v>591</v>
      </c>
      <c r="C2292" s="10" t="s">
        <v>606</v>
      </c>
      <c r="D2292" s="10" t="s">
        <v>220</v>
      </c>
      <c r="E2292" s="11" t="s">
        <v>221</v>
      </c>
      <c r="F2292" s="11">
        <v>0</v>
      </c>
      <c r="G2292" s="11">
        <v>2353096.11</v>
      </c>
      <c r="H2292" s="11">
        <v>3780303.96</v>
      </c>
      <c r="I2292" s="11">
        <v>0</v>
      </c>
      <c r="J2292" s="11">
        <v>241707998.81</v>
      </c>
      <c r="K2292" s="12">
        <v>315962802.20999998</v>
      </c>
      <c r="L2292" s="13">
        <f t="shared" si="35"/>
        <v>563804201.08999991</v>
      </c>
    </row>
    <row r="2293" spans="1:12" s="8" customFormat="1" x14ac:dyDescent="0.25">
      <c r="A2293" s="7" t="s">
        <v>1529</v>
      </c>
      <c r="B2293" s="10" t="s">
        <v>591</v>
      </c>
      <c r="C2293" s="10" t="s">
        <v>606</v>
      </c>
      <c r="D2293" s="10" t="s">
        <v>33</v>
      </c>
      <c r="E2293" s="11" t="s">
        <v>34</v>
      </c>
      <c r="F2293" s="11">
        <v>0</v>
      </c>
      <c r="G2293" s="11">
        <v>85768.12</v>
      </c>
      <c r="H2293" s="11">
        <v>137788.48000000001</v>
      </c>
      <c r="I2293" s="11">
        <v>0</v>
      </c>
      <c r="J2293" s="11">
        <v>8810026.5600000005</v>
      </c>
      <c r="K2293" s="12">
        <v>11516543.48</v>
      </c>
      <c r="L2293" s="13">
        <f t="shared" si="35"/>
        <v>20550126.640000001</v>
      </c>
    </row>
    <row r="2294" spans="1:12" s="8" customFormat="1" x14ac:dyDescent="0.25">
      <c r="A2294" s="7" t="s">
        <v>1529</v>
      </c>
      <c r="B2294" s="10" t="s">
        <v>591</v>
      </c>
      <c r="C2294" s="10" t="s">
        <v>606</v>
      </c>
      <c r="D2294" s="10" t="s">
        <v>543</v>
      </c>
      <c r="E2294" s="11" t="s">
        <v>544</v>
      </c>
      <c r="F2294" s="11">
        <v>0</v>
      </c>
      <c r="G2294" s="11">
        <v>2805623.56</v>
      </c>
      <c r="H2294" s="11">
        <v>4507299.92</v>
      </c>
      <c r="I2294" s="11">
        <v>0</v>
      </c>
      <c r="J2294" s="11">
        <v>288191228.35000002</v>
      </c>
      <c r="K2294" s="12">
        <v>376726084.92000002</v>
      </c>
      <c r="L2294" s="13">
        <f t="shared" si="35"/>
        <v>672230236.75</v>
      </c>
    </row>
    <row r="2295" spans="1:12" s="8" customFormat="1" x14ac:dyDescent="0.25">
      <c r="A2295" s="7" t="s">
        <v>1530</v>
      </c>
      <c r="B2295" s="10" t="s">
        <v>591</v>
      </c>
      <c r="C2295" s="10" t="s">
        <v>607</v>
      </c>
      <c r="D2295" s="10" t="s">
        <v>70</v>
      </c>
      <c r="E2295" s="11" t="s">
        <v>71</v>
      </c>
      <c r="F2295" s="11">
        <v>0</v>
      </c>
      <c r="G2295" s="11">
        <v>32284537.34</v>
      </c>
      <c r="H2295" s="11">
        <v>4510093.01</v>
      </c>
      <c r="I2295" s="11">
        <v>0</v>
      </c>
      <c r="J2295" s="11">
        <v>300056527.81</v>
      </c>
      <c r="K2295" s="12">
        <v>345635384.68000001</v>
      </c>
      <c r="L2295" s="13">
        <f t="shared" si="35"/>
        <v>682486542.84000003</v>
      </c>
    </row>
    <row r="2296" spans="1:12" s="8" customFormat="1" x14ac:dyDescent="0.25">
      <c r="A2296" s="7" t="s">
        <v>1530</v>
      </c>
      <c r="B2296" s="10" t="s">
        <v>591</v>
      </c>
      <c r="C2296" s="10" t="s">
        <v>607</v>
      </c>
      <c r="D2296" s="10" t="s">
        <v>17</v>
      </c>
      <c r="E2296" s="11" t="s">
        <v>18</v>
      </c>
      <c r="F2296" s="11">
        <v>0</v>
      </c>
      <c r="G2296" s="11">
        <v>2729.95</v>
      </c>
      <c r="H2296" s="11">
        <v>381.37</v>
      </c>
      <c r="I2296" s="11">
        <v>0</v>
      </c>
      <c r="J2296" s="11">
        <v>25372.49</v>
      </c>
      <c r="K2296" s="12">
        <v>29226.59</v>
      </c>
      <c r="L2296" s="13">
        <f t="shared" si="35"/>
        <v>57710.400000000001</v>
      </c>
    </row>
    <row r="2297" spans="1:12" s="8" customFormat="1" x14ac:dyDescent="0.25">
      <c r="A2297" s="7" t="s">
        <v>1530</v>
      </c>
      <c r="B2297" s="10" t="s">
        <v>591</v>
      </c>
      <c r="C2297" s="10" t="s">
        <v>607</v>
      </c>
      <c r="D2297" s="10" t="s">
        <v>29</v>
      </c>
      <c r="E2297" s="11" t="s">
        <v>30</v>
      </c>
      <c r="F2297" s="11">
        <v>0</v>
      </c>
      <c r="G2297" s="11">
        <v>3459.18</v>
      </c>
      <c r="H2297" s="11">
        <v>483.24</v>
      </c>
      <c r="I2297" s="11">
        <v>0</v>
      </c>
      <c r="J2297" s="11">
        <v>32150.02</v>
      </c>
      <c r="K2297" s="12">
        <v>37033.64</v>
      </c>
      <c r="L2297" s="13">
        <f t="shared" si="35"/>
        <v>73126.080000000002</v>
      </c>
    </row>
    <row r="2298" spans="1:12" s="8" customFormat="1" x14ac:dyDescent="0.25">
      <c r="A2298" s="7" t="s">
        <v>1530</v>
      </c>
      <c r="B2298" s="10" t="s">
        <v>591</v>
      </c>
      <c r="C2298" s="10" t="s">
        <v>607</v>
      </c>
      <c r="D2298" s="10" t="s">
        <v>220</v>
      </c>
      <c r="E2298" s="11" t="s">
        <v>221</v>
      </c>
      <c r="F2298" s="11">
        <v>0</v>
      </c>
      <c r="G2298" s="11">
        <v>3023610.51</v>
      </c>
      <c r="H2298" s="11">
        <v>422393.06</v>
      </c>
      <c r="I2298" s="11">
        <v>0</v>
      </c>
      <c r="J2298" s="11">
        <v>28101814.16</v>
      </c>
      <c r="K2298" s="12">
        <v>32370505.050000001</v>
      </c>
      <c r="L2298" s="13">
        <f t="shared" si="35"/>
        <v>63918322.780000001</v>
      </c>
    </row>
    <row r="2299" spans="1:12" s="8" customFormat="1" x14ac:dyDescent="0.25">
      <c r="A2299" s="7" t="s">
        <v>1530</v>
      </c>
      <c r="B2299" s="10" t="s">
        <v>591</v>
      </c>
      <c r="C2299" s="10" t="s">
        <v>607</v>
      </c>
      <c r="D2299" s="10" t="s">
        <v>33</v>
      </c>
      <c r="E2299" s="11" t="s">
        <v>34</v>
      </c>
      <c r="F2299" s="11">
        <v>0</v>
      </c>
      <c r="G2299" s="11">
        <v>70438.33</v>
      </c>
      <c r="H2299" s="11">
        <v>9840.11</v>
      </c>
      <c r="I2299" s="11">
        <v>0</v>
      </c>
      <c r="J2299" s="11">
        <v>654662.63</v>
      </c>
      <c r="K2299" s="12">
        <v>754106.47</v>
      </c>
      <c r="L2299" s="13">
        <f t="shared" si="35"/>
        <v>1489047.54</v>
      </c>
    </row>
    <row r="2300" spans="1:12" s="8" customFormat="1" x14ac:dyDescent="0.25">
      <c r="A2300" s="7" t="s">
        <v>1530</v>
      </c>
      <c r="B2300" s="10" t="s">
        <v>591</v>
      </c>
      <c r="C2300" s="10" t="s">
        <v>607</v>
      </c>
      <c r="D2300" s="10" t="s">
        <v>39</v>
      </c>
      <c r="E2300" s="11" t="s">
        <v>40</v>
      </c>
      <c r="F2300" s="11">
        <v>0</v>
      </c>
      <c r="G2300" s="11">
        <v>77389.48</v>
      </c>
      <c r="H2300" s="11">
        <v>10811.17</v>
      </c>
      <c r="I2300" s="11">
        <v>0</v>
      </c>
      <c r="J2300" s="11">
        <v>719267.49</v>
      </c>
      <c r="K2300" s="12">
        <v>828524.88</v>
      </c>
      <c r="L2300" s="13">
        <f t="shared" si="35"/>
        <v>1635993.02</v>
      </c>
    </row>
    <row r="2301" spans="1:12" s="8" customFormat="1" x14ac:dyDescent="0.25">
      <c r="A2301" s="7" t="s">
        <v>1530</v>
      </c>
      <c r="B2301" s="10" t="s">
        <v>591</v>
      </c>
      <c r="C2301" s="10" t="s">
        <v>607</v>
      </c>
      <c r="D2301" s="10" t="s">
        <v>543</v>
      </c>
      <c r="E2301" s="11" t="s">
        <v>544</v>
      </c>
      <c r="F2301" s="11">
        <v>0</v>
      </c>
      <c r="G2301" s="11">
        <v>9133426.5999999996</v>
      </c>
      <c r="H2301" s="11">
        <v>1275923.6100000001</v>
      </c>
      <c r="I2301" s="11">
        <v>0</v>
      </c>
      <c r="J2301" s="11">
        <v>84887209.120000005</v>
      </c>
      <c r="K2301" s="12">
        <v>97781652.670000002</v>
      </c>
      <c r="L2301" s="13">
        <f t="shared" si="35"/>
        <v>193078212</v>
      </c>
    </row>
    <row r="2302" spans="1:12" s="8" customFormat="1" x14ac:dyDescent="0.25">
      <c r="A2302" s="7" t="s">
        <v>1530</v>
      </c>
      <c r="B2302" s="10" t="s">
        <v>591</v>
      </c>
      <c r="C2302" s="10" t="s">
        <v>607</v>
      </c>
      <c r="D2302" s="10" t="s">
        <v>595</v>
      </c>
      <c r="E2302" s="11" t="s">
        <v>596</v>
      </c>
      <c r="F2302" s="11">
        <v>0</v>
      </c>
      <c r="G2302" s="11">
        <v>20199212.609999999</v>
      </c>
      <c r="H2302" s="11">
        <v>2821794.43</v>
      </c>
      <c r="I2302" s="11">
        <v>0</v>
      </c>
      <c r="J2302" s="11">
        <v>187734008.28</v>
      </c>
      <c r="K2302" s="12">
        <v>216250973.28</v>
      </c>
      <c r="L2302" s="13">
        <f t="shared" si="35"/>
        <v>427005988.60000002</v>
      </c>
    </row>
    <row r="2303" spans="1:12" s="8" customFormat="1" x14ac:dyDescent="0.25">
      <c r="A2303" s="7" t="s">
        <v>1531</v>
      </c>
      <c r="B2303" s="10" t="s">
        <v>591</v>
      </c>
      <c r="C2303" s="10" t="s">
        <v>608</v>
      </c>
      <c r="D2303" s="10" t="s">
        <v>70</v>
      </c>
      <c r="E2303" s="11" t="s">
        <v>71</v>
      </c>
      <c r="F2303" s="11">
        <v>0</v>
      </c>
      <c r="G2303" s="11">
        <v>15725354.449999999</v>
      </c>
      <c r="H2303" s="11">
        <v>5686143.3399999999</v>
      </c>
      <c r="I2303" s="11">
        <v>0</v>
      </c>
      <c r="J2303" s="11">
        <v>382137904.31</v>
      </c>
      <c r="K2303" s="12">
        <v>428983734.60000002</v>
      </c>
      <c r="L2303" s="13">
        <f t="shared" si="35"/>
        <v>832533136.70000005</v>
      </c>
    </row>
    <row r="2304" spans="1:12" s="8" customFormat="1" x14ac:dyDescent="0.25">
      <c r="A2304" s="7" t="s">
        <v>1531</v>
      </c>
      <c r="B2304" s="10" t="s">
        <v>591</v>
      </c>
      <c r="C2304" s="10" t="s">
        <v>608</v>
      </c>
      <c r="D2304" s="10" t="s">
        <v>551</v>
      </c>
      <c r="E2304" s="11" t="s">
        <v>552</v>
      </c>
      <c r="F2304" s="11">
        <v>0</v>
      </c>
      <c r="G2304" s="11">
        <v>250649.4</v>
      </c>
      <c r="H2304" s="11">
        <v>90632.52</v>
      </c>
      <c r="I2304" s="11">
        <v>0</v>
      </c>
      <c r="J2304" s="11">
        <v>6090968.5199999996</v>
      </c>
      <c r="K2304" s="12">
        <v>6837653.0999999996</v>
      </c>
      <c r="L2304" s="13">
        <f t="shared" si="35"/>
        <v>13269903.539999999</v>
      </c>
    </row>
    <row r="2305" spans="1:12" s="8" customFormat="1" x14ac:dyDescent="0.25">
      <c r="A2305" s="7" t="s">
        <v>1531</v>
      </c>
      <c r="B2305" s="10" t="s">
        <v>591</v>
      </c>
      <c r="C2305" s="10" t="s">
        <v>608</v>
      </c>
      <c r="D2305" s="10" t="s">
        <v>33</v>
      </c>
      <c r="E2305" s="11" t="s">
        <v>34</v>
      </c>
      <c r="F2305" s="11">
        <v>0</v>
      </c>
      <c r="G2305" s="11">
        <v>404.15</v>
      </c>
      <c r="H2305" s="11">
        <v>146.13999999999999</v>
      </c>
      <c r="I2305" s="11">
        <v>0</v>
      </c>
      <c r="J2305" s="11">
        <v>9821.17</v>
      </c>
      <c r="K2305" s="12">
        <v>11025.14</v>
      </c>
      <c r="L2305" s="13">
        <f t="shared" si="35"/>
        <v>21396.6</v>
      </c>
    </row>
    <row r="2306" spans="1:12" s="8" customFormat="1" x14ac:dyDescent="0.25">
      <c r="A2306" s="7" t="s">
        <v>1532</v>
      </c>
      <c r="B2306" s="10" t="s">
        <v>591</v>
      </c>
      <c r="C2306" s="10" t="s">
        <v>609</v>
      </c>
      <c r="D2306" s="10" t="s">
        <v>70</v>
      </c>
      <c r="E2306" s="11" t="s">
        <v>71</v>
      </c>
      <c r="F2306" s="11">
        <v>0</v>
      </c>
      <c r="G2306" s="11">
        <v>593143.41</v>
      </c>
      <c r="H2306" s="11">
        <v>1788654.52</v>
      </c>
      <c r="I2306" s="11">
        <v>0</v>
      </c>
      <c r="J2306" s="11">
        <v>120465272.66</v>
      </c>
      <c r="K2306" s="12">
        <v>197700861.56999999</v>
      </c>
      <c r="L2306" s="13">
        <f t="shared" si="35"/>
        <v>320547932.15999997</v>
      </c>
    </row>
    <row r="2307" spans="1:12" s="8" customFormat="1" x14ac:dyDescent="0.25">
      <c r="A2307" s="7" t="s">
        <v>1532</v>
      </c>
      <c r="B2307" s="10" t="s">
        <v>591</v>
      </c>
      <c r="C2307" s="10" t="s">
        <v>609</v>
      </c>
      <c r="D2307" s="10" t="s">
        <v>305</v>
      </c>
      <c r="E2307" s="11" t="s">
        <v>306</v>
      </c>
      <c r="F2307" s="11">
        <v>0</v>
      </c>
      <c r="G2307" s="11">
        <v>66.02</v>
      </c>
      <c r="H2307" s="11">
        <v>199.09</v>
      </c>
      <c r="I2307" s="11">
        <v>0</v>
      </c>
      <c r="J2307" s="11">
        <v>13408.77</v>
      </c>
      <c r="K2307" s="12">
        <v>22005.72</v>
      </c>
      <c r="L2307" s="13">
        <f t="shared" si="35"/>
        <v>35679.600000000006</v>
      </c>
    </row>
    <row r="2308" spans="1:12" s="8" customFormat="1" x14ac:dyDescent="0.25">
      <c r="A2308" s="7" t="s">
        <v>1532</v>
      </c>
      <c r="B2308" s="10" t="s">
        <v>591</v>
      </c>
      <c r="C2308" s="10" t="s">
        <v>609</v>
      </c>
      <c r="D2308" s="10" t="s">
        <v>29</v>
      </c>
      <c r="E2308" s="11" t="s">
        <v>30</v>
      </c>
      <c r="F2308" s="11">
        <v>0</v>
      </c>
      <c r="G2308" s="11">
        <v>1476.48</v>
      </c>
      <c r="H2308" s="11">
        <v>4452.3900000000003</v>
      </c>
      <c r="I2308" s="11">
        <v>0</v>
      </c>
      <c r="J2308" s="11">
        <v>299867.14</v>
      </c>
      <c r="K2308" s="12">
        <v>492125.15</v>
      </c>
      <c r="L2308" s="13">
        <f t="shared" si="35"/>
        <v>797921.16</v>
      </c>
    </row>
    <row r="2309" spans="1:12" s="8" customFormat="1" x14ac:dyDescent="0.25">
      <c r="A2309" s="7" t="s">
        <v>1532</v>
      </c>
      <c r="B2309" s="10" t="s">
        <v>591</v>
      </c>
      <c r="C2309" s="10" t="s">
        <v>609</v>
      </c>
      <c r="D2309" s="10" t="s">
        <v>220</v>
      </c>
      <c r="E2309" s="11" t="s">
        <v>221</v>
      </c>
      <c r="F2309" s="11">
        <v>0</v>
      </c>
      <c r="G2309" s="11">
        <v>244542.96</v>
      </c>
      <c r="H2309" s="11">
        <v>737431.88</v>
      </c>
      <c r="I2309" s="11">
        <v>0</v>
      </c>
      <c r="J2309" s="11">
        <v>49665786.590000004</v>
      </c>
      <c r="K2309" s="12">
        <v>81508708.560000002</v>
      </c>
      <c r="L2309" s="13">
        <f t="shared" si="35"/>
        <v>132156469.99000001</v>
      </c>
    </row>
    <row r="2310" spans="1:12" s="8" customFormat="1" x14ac:dyDescent="0.25">
      <c r="A2310" s="7" t="s">
        <v>1532</v>
      </c>
      <c r="B2310" s="10" t="s">
        <v>591</v>
      </c>
      <c r="C2310" s="10" t="s">
        <v>609</v>
      </c>
      <c r="D2310" s="10" t="s">
        <v>33</v>
      </c>
      <c r="E2310" s="11" t="s">
        <v>34</v>
      </c>
      <c r="F2310" s="11">
        <v>0</v>
      </c>
      <c r="G2310" s="11">
        <v>7658.93</v>
      </c>
      <c r="H2310" s="11">
        <v>23095.9</v>
      </c>
      <c r="I2310" s="11">
        <v>0</v>
      </c>
      <c r="J2310" s="11">
        <v>1555501.19</v>
      </c>
      <c r="K2310" s="12">
        <v>2552801.4700000002</v>
      </c>
      <c r="L2310" s="13">
        <f t="shared" si="35"/>
        <v>4139057.49</v>
      </c>
    </row>
    <row r="2311" spans="1:12" s="8" customFormat="1" x14ac:dyDescent="0.25">
      <c r="A2311" s="7" t="s">
        <v>1532</v>
      </c>
      <c r="B2311" s="10" t="s">
        <v>591</v>
      </c>
      <c r="C2311" s="10" t="s">
        <v>609</v>
      </c>
      <c r="D2311" s="10" t="s">
        <v>543</v>
      </c>
      <c r="E2311" s="11" t="s">
        <v>544</v>
      </c>
      <c r="F2311" s="11">
        <v>0</v>
      </c>
      <c r="G2311" s="11">
        <v>376530.2</v>
      </c>
      <c r="H2311" s="11">
        <v>1135446.22</v>
      </c>
      <c r="I2311" s="11">
        <v>0</v>
      </c>
      <c r="J2311" s="11">
        <v>76471916.650000006</v>
      </c>
      <c r="K2311" s="12">
        <v>125501428.54000001</v>
      </c>
      <c r="L2311" s="13">
        <f t="shared" si="35"/>
        <v>203485321.61000001</v>
      </c>
    </row>
    <row r="2312" spans="1:12" s="8" customFormat="1" x14ac:dyDescent="0.25">
      <c r="A2312" s="7" t="s">
        <v>1533</v>
      </c>
      <c r="B2312" s="10" t="s">
        <v>591</v>
      </c>
      <c r="C2312" s="10" t="s">
        <v>610</v>
      </c>
      <c r="D2312" s="10" t="s">
        <v>70</v>
      </c>
      <c r="E2312" s="11" t="s">
        <v>71</v>
      </c>
      <c r="F2312" s="11">
        <v>0</v>
      </c>
      <c r="G2312" s="11">
        <v>12895730.300000001</v>
      </c>
      <c r="H2312" s="11">
        <v>3480496.67</v>
      </c>
      <c r="I2312" s="11">
        <v>0</v>
      </c>
      <c r="J2312" s="11">
        <v>227878026.15000001</v>
      </c>
      <c r="K2312" s="12">
        <v>355639179.00999999</v>
      </c>
      <c r="L2312" s="13">
        <f t="shared" ref="L2312:L2375" si="36">SUM(F2312:K2312)</f>
        <v>599893432.13</v>
      </c>
    </row>
    <row r="2313" spans="1:12" s="8" customFormat="1" x14ac:dyDescent="0.25">
      <c r="A2313" s="7" t="s">
        <v>1533</v>
      </c>
      <c r="B2313" s="10" t="s">
        <v>591</v>
      </c>
      <c r="C2313" s="10" t="s">
        <v>610</v>
      </c>
      <c r="D2313" s="10" t="s">
        <v>29</v>
      </c>
      <c r="E2313" s="11" t="s">
        <v>30</v>
      </c>
      <c r="F2313" s="11">
        <v>0</v>
      </c>
      <c r="G2313" s="11">
        <v>14738.62</v>
      </c>
      <c r="H2313" s="11">
        <v>3977.89</v>
      </c>
      <c r="I2313" s="11">
        <v>0</v>
      </c>
      <c r="J2313" s="11">
        <v>260443.46</v>
      </c>
      <c r="K2313" s="12">
        <v>406462.61</v>
      </c>
      <c r="L2313" s="13">
        <f t="shared" si="36"/>
        <v>685622.58</v>
      </c>
    </row>
    <row r="2314" spans="1:12" s="8" customFormat="1" x14ac:dyDescent="0.25">
      <c r="A2314" s="7" t="s">
        <v>1533</v>
      </c>
      <c r="B2314" s="10" t="s">
        <v>591</v>
      </c>
      <c r="C2314" s="10" t="s">
        <v>610</v>
      </c>
      <c r="D2314" s="10" t="s">
        <v>220</v>
      </c>
      <c r="E2314" s="11" t="s">
        <v>221</v>
      </c>
      <c r="F2314" s="11">
        <v>0</v>
      </c>
      <c r="G2314" s="11">
        <v>2571595.64</v>
      </c>
      <c r="H2314" s="11">
        <v>694061.51</v>
      </c>
      <c r="I2314" s="11">
        <v>0</v>
      </c>
      <c r="J2314" s="11">
        <v>45442183.079999998</v>
      </c>
      <c r="K2314" s="12">
        <v>70919609.75</v>
      </c>
      <c r="L2314" s="13">
        <f t="shared" si="36"/>
        <v>119627449.97999999</v>
      </c>
    </row>
    <row r="2315" spans="1:12" s="8" customFormat="1" x14ac:dyDescent="0.25">
      <c r="A2315" s="7" t="s">
        <v>1533</v>
      </c>
      <c r="B2315" s="10" t="s">
        <v>591</v>
      </c>
      <c r="C2315" s="10" t="s">
        <v>610</v>
      </c>
      <c r="D2315" s="10" t="s">
        <v>33</v>
      </c>
      <c r="E2315" s="11" t="s">
        <v>34</v>
      </c>
      <c r="F2315" s="11">
        <v>0</v>
      </c>
      <c r="G2315" s="11">
        <v>49677.08</v>
      </c>
      <c r="H2315" s="11">
        <v>13407.61</v>
      </c>
      <c r="I2315" s="11">
        <v>0</v>
      </c>
      <c r="J2315" s="11">
        <v>877834.4</v>
      </c>
      <c r="K2315" s="12">
        <v>1369997.41</v>
      </c>
      <c r="L2315" s="13">
        <f t="shared" si="36"/>
        <v>2310916.5</v>
      </c>
    </row>
    <row r="2316" spans="1:12" s="8" customFormat="1" x14ac:dyDescent="0.25">
      <c r="A2316" s="7" t="s">
        <v>1533</v>
      </c>
      <c r="B2316" s="10" t="s">
        <v>591</v>
      </c>
      <c r="C2316" s="10" t="s">
        <v>610</v>
      </c>
      <c r="D2316" s="10" t="s">
        <v>543</v>
      </c>
      <c r="E2316" s="11" t="s">
        <v>544</v>
      </c>
      <c r="F2316" s="11">
        <v>0</v>
      </c>
      <c r="G2316" s="11">
        <v>9652730.3599999994</v>
      </c>
      <c r="H2316" s="11">
        <v>2605226.3199999998</v>
      </c>
      <c r="I2316" s="11">
        <v>0</v>
      </c>
      <c r="J2316" s="11">
        <v>170571583.91</v>
      </c>
      <c r="K2316" s="12">
        <v>266203543.59</v>
      </c>
      <c r="L2316" s="13">
        <f t="shared" si="36"/>
        <v>449033084.18000001</v>
      </c>
    </row>
    <row r="2317" spans="1:12" s="8" customFormat="1" x14ac:dyDescent="0.25">
      <c r="A2317" s="7" t="s">
        <v>1534</v>
      </c>
      <c r="B2317" s="10" t="s">
        <v>591</v>
      </c>
      <c r="C2317" s="10" t="s">
        <v>611</v>
      </c>
      <c r="D2317" s="10" t="s">
        <v>70</v>
      </c>
      <c r="E2317" s="11" t="s">
        <v>71</v>
      </c>
      <c r="F2317" s="11">
        <v>0</v>
      </c>
      <c r="G2317" s="11">
        <v>4929799.34</v>
      </c>
      <c r="H2317" s="11">
        <v>551431.56000000006</v>
      </c>
      <c r="I2317" s="11">
        <v>0</v>
      </c>
      <c r="J2317" s="11">
        <v>34406229.75</v>
      </c>
      <c r="K2317" s="12">
        <v>33054389.350000001</v>
      </c>
      <c r="L2317" s="13">
        <f t="shared" si="36"/>
        <v>72941850</v>
      </c>
    </row>
    <row r="2318" spans="1:12" s="8" customFormat="1" x14ac:dyDescent="0.25">
      <c r="A2318" s="7" t="s">
        <v>1534</v>
      </c>
      <c r="B2318" s="10" t="s">
        <v>591</v>
      </c>
      <c r="C2318" s="10" t="s">
        <v>611</v>
      </c>
      <c r="D2318" s="10" t="s">
        <v>29</v>
      </c>
      <c r="E2318" s="11" t="s">
        <v>30</v>
      </c>
      <c r="F2318" s="11">
        <v>0</v>
      </c>
      <c r="G2318" s="11">
        <v>56495.24</v>
      </c>
      <c r="H2318" s="11">
        <v>6319.38</v>
      </c>
      <c r="I2318" s="11">
        <v>0</v>
      </c>
      <c r="J2318" s="11">
        <v>394293.6</v>
      </c>
      <c r="K2318" s="12">
        <v>378801.58</v>
      </c>
      <c r="L2318" s="13">
        <f t="shared" si="36"/>
        <v>835909.8</v>
      </c>
    </row>
    <row r="2319" spans="1:12" s="8" customFormat="1" x14ac:dyDescent="0.25">
      <c r="A2319" s="7" t="s">
        <v>1534</v>
      </c>
      <c r="B2319" s="10" t="s">
        <v>591</v>
      </c>
      <c r="C2319" s="10" t="s">
        <v>611</v>
      </c>
      <c r="D2319" s="10" t="s">
        <v>220</v>
      </c>
      <c r="E2319" s="11" t="s">
        <v>221</v>
      </c>
      <c r="F2319" s="11">
        <v>0</v>
      </c>
      <c r="G2319" s="11">
        <v>3428031.86</v>
      </c>
      <c r="H2319" s="11">
        <v>383448.66</v>
      </c>
      <c r="I2319" s="11">
        <v>0</v>
      </c>
      <c r="J2319" s="11">
        <v>23925041.09</v>
      </c>
      <c r="K2319" s="12">
        <v>22985012.59</v>
      </c>
      <c r="L2319" s="13">
        <f t="shared" si="36"/>
        <v>50721534.200000003</v>
      </c>
    </row>
    <row r="2320" spans="1:12" s="8" customFormat="1" x14ac:dyDescent="0.25">
      <c r="A2320" s="7" t="s">
        <v>1534</v>
      </c>
      <c r="B2320" s="10" t="s">
        <v>591</v>
      </c>
      <c r="C2320" s="10" t="s">
        <v>611</v>
      </c>
      <c r="D2320" s="10" t="s">
        <v>33</v>
      </c>
      <c r="E2320" s="11" t="s">
        <v>34</v>
      </c>
      <c r="F2320" s="11">
        <v>0</v>
      </c>
      <c r="G2320" s="11">
        <v>409929.81</v>
      </c>
      <c r="H2320" s="11">
        <v>45853.43</v>
      </c>
      <c r="I2320" s="11">
        <v>0</v>
      </c>
      <c r="J2320" s="11">
        <v>2860996.56</v>
      </c>
      <c r="K2320" s="12">
        <v>2748586.38</v>
      </c>
      <c r="L2320" s="13">
        <f t="shared" si="36"/>
        <v>6065366.1799999997</v>
      </c>
    </row>
    <row r="2321" spans="1:12" s="8" customFormat="1" x14ac:dyDescent="0.25">
      <c r="A2321" s="7" t="s">
        <v>1534</v>
      </c>
      <c r="B2321" s="10" t="s">
        <v>591</v>
      </c>
      <c r="C2321" s="10" t="s">
        <v>611</v>
      </c>
      <c r="D2321" s="10" t="s">
        <v>543</v>
      </c>
      <c r="E2321" s="11" t="s">
        <v>544</v>
      </c>
      <c r="F2321" s="11">
        <v>0</v>
      </c>
      <c r="G2321" s="11">
        <v>33828100.75</v>
      </c>
      <c r="H2321" s="11">
        <v>3783902.97</v>
      </c>
      <c r="I2321" s="11">
        <v>0</v>
      </c>
      <c r="J2321" s="11">
        <v>236094276</v>
      </c>
      <c r="K2321" s="12">
        <v>226817997.22</v>
      </c>
      <c r="L2321" s="13">
        <f t="shared" si="36"/>
        <v>500524276.94000006</v>
      </c>
    </row>
    <row r="2322" spans="1:12" s="8" customFormat="1" x14ac:dyDescent="0.25">
      <c r="A2322" s="7" t="s">
        <v>1535</v>
      </c>
      <c r="B2322" s="10" t="s">
        <v>591</v>
      </c>
      <c r="C2322" s="10" t="s">
        <v>612</v>
      </c>
      <c r="D2322" s="10" t="s">
        <v>29</v>
      </c>
      <c r="E2322" s="11" t="s">
        <v>30</v>
      </c>
      <c r="F2322" s="11">
        <v>0</v>
      </c>
      <c r="G2322" s="11">
        <v>9348.3700000000008</v>
      </c>
      <c r="H2322" s="11">
        <v>8019.79</v>
      </c>
      <c r="I2322" s="11">
        <v>0</v>
      </c>
      <c r="J2322" s="11">
        <v>529628.37</v>
      </c>
      <c r="K2322" s="12">
        <v>790764.73</v>
      </c>
      <c r="L2322" s="13">
        <f t="shared" si="36"/>
        <v>1337761.26</v>
      </c>
    </row>
    <row r="2323" spans="1:12" s="8" customFormat="1" x14ac:dyDescent="0.25">
      <c r="A2323" s="7" t="s">
        <v>1535</v>
      </c>
      <c r="B2323" s="10" t="s">
        <v>591</v>
      </c>
      <c r="C2323" s="10" t="s">
        <v>612</v>
      </c>
      <c r="D2323" s="10" t="s">
        <v>33</v>
      </c>
      <c r="E2323" s="11" t="s">
        <v>34</v>
      </c>
      <c r="F2323" s="11">
        <v>0</v>
      </c>
      <c r="G2323" s="11">
        <v>22979.07</v>
      </c>
      <c r="H2323" s="11">
        <v>19713.29</v>
      </c>
      <c r="I2323" s="11">
        <v>0</v>
      </c>
      <c r="J2323" s="11">
        <v>1301870.1299999999</v>
      </c>
      <c r="K2323" s="12">
        <v>1943764.81</v>
      </c>
      <c r="L2323" s="13">
        <f t="shared" si="36"/>
        <v>3288327.3</v>
      </c>
    </row>
    <row r="2324" spans="1:12" s="8" customFormat="1" x14ac:dyDescent="0.25">
      <c r="A2324" s="7" t="s">
        <v>1535</v>
      </c>
      <c r="B2324" s="10" t="s">
        <v>591</v>
      </c>
      <c r="C2324" s="10" t="s">
        <v>612</v>
      </c>
      <c r="D2324" s="10" t="s">
        <v>543</v>
      </c>
      <c r="E2324" s="11" t="s">
        <v>544</v>
      </c>
      <c r="F2324" s="11">
        <v>0</v>
      </c>
      <c r="G2324" s="11">
        <v>6662478.5599999996</v>
      </c>
      <c r="H2324" s="11">
        <v>5715608.9199999999</v>
      </c>
      <c r="I2324" s="11">
        <v>0</v>
      </c>
      <c r="J2324" s="11">
        <v>377460089.5</v>
      </c>
      <c r="K2324" s="12">
        <v>563568996.55999994</v>
      </c>
      <c r="L2324" s="13">
        <f t="shared" si="36"/>
        <v>953407173.53999996</v>
      </c>
    </row>
    <row r="2325" spans="1:12" s="8" customFormat="1" x14ac:dyDescent="0.25">
      <c r="A2325" s="7" t="s">
        <v>1536</v>
      </c>
      <c r="B2325" s="10" t="s">
        <v>591</v>
      </c>
      <c r="C2325" s="10" t="s">
        <v>613</v>
      </c>
      <c r="D2325" s="10" t="s">
        <v>70</v>
      </c>
      <c r="E2325" s="11" t="s">
        <v>71</v>
      </c>
      <c r="F2325" s="11">
        <v>0</v>
      </c>
      <c r="G2325" s="11">
        <v>7092887.0199999996</v>
      </c>
      <c r="H2325" s="11">
        <v>1898940.21</v>
      </c>
      <c r="I2325" s="11">
        <v>0</v>
      </c>
      <c r="J2325" s="11">
        <v>118774230.92</v>
      </c>
      <c r="K2325" s="12">
        <v>135376564.50999999</v>
      </c>
      <c r="L2325" s="13">
        <f t="shared" si="36"/>
        <v>263142622.66</v>
      </c>
    </row>
    <row r="2326" spans="1:12" s="8" customFormat="1" x14ac:dyDescent="0.25">
      <c r="A2326" s="7" t="s">
        <v>1536</v>
      </c>
      <c r="B2326" s="10" t="s">
        <v>591</v>
      </c>
      <c r="C2326" s="10" t="s">
        <v>613</v>
      </c>
      <c r="D2326" s="10" t="s">
        <v>25</v>
      </c>
      <c r="E2326" s="11" t="s">
        <v>26</v>
      </c>
      <c r="F2326" s="11">
        <v>0</v>
      </c>
      <c r="G2326" s="11">
        <v>181089.03</v>
      </c>
      <c r="H2326" s="11">
        <v>48481.98</v>
      </c>
      <c r="I2326" s="11">
        <v>0</v>
      </c>
      <c r="J2326" s="11">
        <v>3032433.68</v>
      </c>
      <c r="K2326" s="12">
        <v>3456309.09</v>
      </c>
      <c r="L2326" s="13">
        <f t="shared" si="36"/>
        <v>6718313.7800000003</v>
      </c>
    </row>
    <row r="2327" spans="1:12" s="8" customFormat="1" x14ac:dyDescent="0.25">
      <c r="A2327" s="7" t="s">
        <v>1536</v>
      </c>
      <c r="B2327" s="10" t="s">
        <v>591</v>
      </c>
      <c r="C2327" s="10" t="s">
        <v>613</v>
      </c>
      <c r="D2327" s="10" t="s">
        <v>29</v>
      </c>
      <c r="E2327" s="11" t="s">
        <v>30</v>
      </c>
      <c r="F2327" s="11">
        <v>0</v>
      </c>
      <c r="G2327" s="11">
        <v>591714.46</v>
      </c>
      <c r="H2327" s="11">
        <v>158416.51</v>
      </c>
      <c r="I2327" s="11">
        <v>0</v>
      </c>
      <c r="J2327" s="11">
        <v>9908578.8699999992</v>
      </c>
      <c r="K2327" s="12">
        <v>11293605.99</v>
      </c>
      <c r="L2327" s="13">
        <f t="shared" si="36"/>
        <v>21952315.829999998</v>
      </c>
    </row>
    <row r="2328" spans="1:12" s="8" customFormat="1" x14ac:dyDescent="0.25">
      <c r="A2328" s="7" t="s">
        <v>1536</v>
      </c>
      <c r="B2328" s="10" t="s">
        <v>591</v>
      </c>
      <c r="C2328" s="10" t="s">
        <v>613</v>
      </c>
      <c r="D2328" s="10" t="s">
        <v>220</v>
      </c>
      <c r="E2328" s="11" t="s">
        <v>221</v>
      </c>
      <c r="F2328" s="11">
        <v>0</v>
      </c>
      <c r="G2328" s="11">
        <v>1144963.74</v>
      </c>
      <c r="H2328" s="11">
        <v>306534.94</v>
      </c>
      <c r="I2328" s="11">
        <v>0</v>
      </c>
      <c r="J2328" s="11">
        <v>19173037.370000001</v>
      </c>
      <c r="K2328" s="12">
        <v>21853056.100000001</v>
      </c>
      <c r="L2328" s="13">
        <f t="shared" si="36"/>
        <v>42477592.150000006</v>
      </c>
    </row>
    <row r="2329" spans="1:12" s="8" customFormat="1" x14ac:dyDescent="0.25">
      <c r="A2329" s="7" t="s">
        <v>1536</v>
      </c>
      <c r="B2329" s="10" t="s">
        <v>591</v>
      </c>
      <c r="C2329" s="10" t="s">
        <v>613</v>
      </c>
      <c r="D2329" s="10" t="s">
        <v>33</v>
      </c>
      <c r="E2329" s="11" t="s">
        <v>34</v>
      </c>
      <c r="F2329" s="11">
        <v>0</v>
      </c>
      <c r="G2329" s="11">
        <v>266293.59000000003</v>
      </c>
      <c r="H2329" s="11">
        <v>71293.34</v>
      </c>
      <c r="I2329" s="11">
        <v>0</v>
      </c>
      <c r="J2329" s="11">
        <v>4459230.1900000004</v>
      </c>
      <c r="K2329" s="12">
        <v>5082544.08</v>
      </c>
      <c r="L2329" s="13">
        <f t="shared" si="36"/>
        <v>9879361.1999999993</v>
      </c>
    </row>
    <row r="2330" spans="1:12" s="8" customFormat="1" x14ac:dyDescent="0.25">
      <c r="A2330" s="7" t="s">
        <v>1536</v>
      </c>
      <c r="B2330" s="10" t="s">
        <v>591</v>
      </c>
      <c r="C2330" s="10" t="s">
        <v>613</v>
      </c>
      <c r="D2330" s="10" t="s">
        <v>543</v>
      </c>
      <c r="E2330" s="11" t="s">
        <v>544</v>
      </c>
      <c r="F2330" s="11">
        <v>0</v>
      </c>
      <c r="G2330" s="11">
        <v>12869244.16</v>
      </c>
      <c r="H2330" s="11">
        <v>3445413.02</v>
      </c>
      <c r="I2330" s="11">
        <v>0</v>
      </c>
      <c r="J2330" s="11">
        <v>215502456.97</v>
      </c>
      <c r="K2330" s="12">
        <v>245625520.27000001</v>
      </c>
      <c r="L2330" s="13">
        <f t="shared" si="36"/>
        <v>477442634.42000002</v>
      </c>
    </row>
    <row r="2331" spans="1:12" s="8" customFormat="1" x14ac:dyDescent="0.25">
      <c r="A2331" s="7" t="s">
        <v>1537</v>
      </c>
      <c r="B2331" s="10" t="s">
        <v>591</v>
      </c>
      <c r="C2331" s="10" t="s">
        <v>393</v>
      </c>
      <c r="D2331" s="10" t="s">
        <v>70</v>
      </c>
      <c r="E2331" s="11" t="s">
        <v>71</v>
      </c>
      <c r="F2331" s="11">
        <v>0</v>
      </c>
      <c r="G2331" s="11">
        <v>32389479.140000001</v>
      </c>
      <c r="H2331" s="11">
        <v>4359810.42</v>
      </c>
      <c r="I2331" s="11">
        <v>0</v>
      </c>
      <c r="J2331" s="11">
        <v>289315537.05000001</v>
      </c>
      <c r="K2331" s="12">
        <v>339103119.25999999</v>
      </c>
      <c r="L2331" s="13">
        <f t="shared" si="36"/>
        <v>665167945.87</v>
      </c>
    </row>
    <row r="2332" spans="1:12" s="8" customFormat="1" x14ac:dyDescent="0.25">
      <c r="A2332" s="7" t="s">
        <v>1537</v>
      </c>
      <c r="B2332" s="10" t="s">
        <v>591</v>
      </c>
      <c r="C2332" s="10" t="s">
        <v>393</v>
      </c>
      <c r="D2332" s="10" t="s">
        <v>551</v>
      </c>
      <c r="E2332" s="11" t="s">
        <v>552</v>
      </c>
      <c r="F2332" s="11">
        <v>0</v>
      </c>
      <c r="G2332" s="11">
        <v>4495665.1100000003</v>
      </c>
      <c r="H2332" s="11">
        <v>605142.42000000004</v>
      </c>
      <c r="I2332" s="11">
        <v>0</v>
      </c>
      <c r="J2332" s="11">
        <v>40157044.909999996</v>
      </c>
      <c r="K2332" s="12">
        <v>47067569.659999996</v>
      </c>
      <c r="L2332" s="13">
        <f t="shared" si="36"/>
        <v>92325422.099999994</v>
      </c>
    </row>
    <row r="2333" spans="1:12" s="8" customFormat="1" x14ac:dyDescent="0.25">
      <c r="A2333" s="7" t="s">
        <v>1537</v>
      </c>
      <c r="B2333" s="10" t="s">
        <v>591</v>
      </c>
      <c r="C2333" s="10" t="s">
        <v>393</v>
      </c>
      <c r="D2333" s="10" t="s">
        <v>29</v>
      </c>
      <c r="E2333" s="11" t="s">
        <v>30</v>
      </c>
      <c r="F2333" s="11">
        <v>0</v>
      </c>
      <c r="G2333" s="11">
        <v>89523.58</v>
      </c>
      <c r="H2333" s="11">
        <v>12050.39</v>
      </c>
      <c r="I2333" s="11">
        <v>0</v>
      </c>
      <c r="J2333" s="11">
        <v>799659.77</v>
      </c>
      <c r="K2333" s="12">
        <v>937271.22</v>
      </c>
      <c r="L2333" s="13">
        <f t="shared" si="36"/>
        <v>1838504.96</v>
      </c>
    </row>
    <row r="2334" spans="1:12" s="8" customFormat="1" x14ac:dyDescent="0.25">
      <c r="A2334" s="7" t="s">
        <v>1537</v>
      </c>
      <c r="B2334" s="10" t="s">
        <v>591</v>
      </c>
      <c r="C2334" s="10" t="s">
        <v>393</v>
      </c>
      <c r="D2334" s="10" t="s">
        <v>220</v>
      </c>
      <c r="E2334" s="11" t="s">
        <v>221</v>
      </c>
      <c r="F2334" s="11">
        <v>0</v>
      </c>
      <c r="G2334" s="11">
        <v>7045409.46</v>
      </c>
      <c r="H2334" s="11">
        <v>948352.69</v>
      </c>
      <c r="I2334" s="11">
        <v>0</v>
      </c>
      <c r="J2334" s="11">
        <v>62932361.880000003</v>
      </c>
      <c r="K2334" s="12">
        <v>73762233.549999997</v>
      </c>
      <c r="L2334" s="13">
        <f t="shared" si="36"/>
        <v>144688357.57999998</v>
      </c>
    </row>
    <row r="2335" spans="1:12" s="8" customFormat="1" x14ac:dyDescent="0.25">
      <c r="A2335" s="7" t="s">
        <v>1537</v>
      </c>
      <c r="B2335" s="10" t="s">
        <v>591</v>
      </c>
      <c r="C2335" s="10" t="s">
        <v>393</v>
      </c>
      <c r="D2335" s="10" t="s">
        <v>33</v>
      </c>
      <c r="E2335" s="11" t="s">
        <v>34</v>
      </c>
      <c r="F2335" s="11">
        <v>0</v>
      </c>
      <c r="G2335" s="11">
        <v>58920.08</v>
      </c>
      <c r="H2335" s="11">
        <v>7930.98</v>
      </c>
      <c r="I2335" s="11">
        <v>0</v>
      </c>
      <c r="J2335" s="11">
        <v>526297.23</v>
      </c>
      <c r="K2335" s="12">
        <v>616866.39</v>
      </c>
      <c r="L2335" s="13">
        <f t="shared" si="36"/>
        <v>1210014.6800000002</v>
      </c>
    </row>
    <row r="2336" spans="1:12" s="8" customFormat="1" x14ac:dyDescent="0.25">
      <c r="A2336" s="7" t="s">
        <v>1537</v>
      </c>
      <c r="B2336" s="10" t="s">
        <v>591</v>
      </c>
      <c r="C2336" s="10" t="s">
        <v>393</v>
      </c>
      <c r="D2336" s="10" t="s">
        <v>543</v>
      </c>
      <c r="E2336" s="11" t="s">
        <v>544</v>
      </c>
      <c r="F2336" s="11">
        <v>0</v>
      </c>
      <c r="G2336" s="11">
        <v>28879968.629999999</v>
      </c>
      <c r="H2336" s="11">
        <v>3887410.1</v>
      </c>
      <c r="I2336" s="11">
        <v>0</v>
      </c>
      <c r="J2336" s="11">
        <v>257967212.16</v>
      </c>
      <c r="K2336" s="12">
        <v>302360140.11000001</v>
      </c>
      <c r="L2336" s="13">
        <f t="shared" si="36"/>
        <v>593094731</v>
      </c>
    </row>
    <row r="2337" spans="1:12" s="8" customFormat="1" x14ac:dyDescent="0.25">
      <c r="A2337" s="7" t="s">
        <v>1538</v>
      </c>
      <c r="B2337" s="10" t="s">
        <v>591</v>
      </c>
      <c r="C2337" s="10" t="s">
        <v>616</v>
      </c>
      <c r="D2337" s="10" t="s">
        <v>29</v>
      </c>
      <c r="E2337" s="11" t="s">
        <v>30</v>
      </c>
      <c r="F2337" s="11">
        <v>0</v>
      </c>
      <c r="G2337" s="11">
        <v>229071.75</v>
      </c>
      <c r="H2337" s="11">
        <v>20473.5</v>
      </c>
      <c r="I2337" s="11">
        <v>0</v>
      </c>
      <c r="J2337" s="11">
        <v>1353340.32</v>
      </c>
      <c r="K2337" s="12">
        <v>1724400.17</v>
      </c>
      <c r="L2337" s="13">
        <f t="shared" si="36"/>
        <v>3327285.74</v>
      </c>
    </row>
    <row r="2338" spans="1:12" s="8" customFormat="1" x14ac:dyDescent="0.25">
      <c r="A2338" s="7" t="s">
        <v>1538</v>
      </c>
      <c r="B2338" s="10" t="s">
        <v>591</v>
      </c>
      <c r="C2338" s="10" t="s">
        <v>616</v>
      </c>
      <c r="D2338" s="10" t="s">
        <v>33</v>
      </c>
      <c r="E2338" s="11" t="s">
        <v>34</v>
      </c>
      <c r="F2338" s="11">
        <v>0</v>
      </c>
      <c r="G2338" s="11">
        <v>247383.86</v>
      </c>
      <c r="H2338" s="11">
        <v>22110.16</v>
      </c>
      <c r="I2338" s="11">
        <v>0</v>
      </c>
      <c r="J2338" s="11">
        <v>1461527.03</v>
      </c>
      <c r="K2338" s="12">
        <v>1862249.59</v>
      </c>
      <c r="L2338" s="13">
        <f t="shared" si="36"/>
        <v>3593270.64</v>
      </c>
    </row>
    <row r="2339" spans="1:12" s="8" customFormat="1" x14ac:dyDescent="0.25">
      <c r="A2339" s="7" t="s">
        <v>1538</v>
      </c>
      <c r="B2339" s="10" t="s">
        <v>591</v>
      </c>
      <c r="C2339" s="10" t="s">
        <v>616</v>
      </c>
      <c r="D2339" s="10" t="s">
        <v>543</v>
      </c>
      <c r="E2339" s="11" t="s">
        <v>544</v>
      </c>
      <c r="F2339" s="11">
        <v>0</v>
      </c>
      <c r="G2339" s="11">
        <v>20541506.390000001</v>
      </c>
      <c r="H2339" s="11">
        <v>1835916.34</v>
      </c>
      <c r="I2339" s="11">
        <v>0</v>
      </c>
      <c r="J2339" s="11">
        <v>121357823.65000001</v>
      </c>
      <c r="K2339" s="12">
        <v>154631801.78999999</v>
      </c>
      <c r="L2339" s="13">
        <f t="shared" si="36"/>
        <v>298367048.16999996</v>
      </c>
    </row>
    <row r="2340" spans="1:12" s="8" customFormat="1" x14ac:dyDescent="0.25">
      <c r="A2340" s="7" t="s">
        <v>1539</v>
      </c>
      <c r="B2340" s="10" t="s">
        <v>591</v>
      </c>
      <c r="C2340" s="10" t="s">
        <v>483</v>
      </c>
      <c r="D2340" s="10" t="s">
        <v>70</v>
      </c>
      <c r="E2340" s="11" t="s">
        <v>71</v>
      </c>
      <c r="F2340" s="11">
        <v>0</v>
      </c>
      <c r="G2340" s="11">
        <v>29782534.899999999</v>
      </c>
      <c r="H2340" s="11">
        <v>9860568.0700000003</v>
      </c>
      <c r="I2340" s="11">
        <v>0</v>
      </c>
      <c r="J2340" s="11">
        <v>643326686.41999996</v>
      </c>
      <c r="K2340" s="12">
        <v>814807628.09000003</v>
      </c>
      <c r="L2340" s="13">
        <f t="shared" si="36"/>
        <v>1497777417.48</v>
      </c>
    </row>
    <row r="2341" spans="1:12" s="8" customFormat="1" x14ac:dyDescent="0.25">
      <c r="A2341" s="7" t="s">
        <v>1539</v>
      </c>
      <c r="B2341" s="10" t="s">
        <v>591</v>
      </c>
      <c r="C2341" s="10" t="s">
        <v>483</v>
      </c>
      <c r="D2341" s="10" t="s">
        <v>17</v>
      </c>
      <c r="E2341" s="11" t="s">
        <v>18</v>
      </c>
      <c r="F2341" s="11">
        <v>0</v>
      </c>
      <c r="G2341" s="11">
        <v>0</v>
      </c>
      <c r="H2341" s="11">
        <v>0</v>
      </c>
      <c r="I2341" s="11">
        <v>0</v>
      </c>
      <c r="J2341" s="11">
        <v>0</v>
      </c>
      <c r="K2341" s="12">
        <v>-53987.39</v>
      </c>
      <c r="L2341" s="13">
        <f t="shared" si="36"/>
        <v>-53987.39</v>
      </c>
    </row>
    <row r="2342" spans="1:12" s="8" customFormat="1" x14ac:dyDescent="0.25">
      <c r="A2342" s="7" t="s">
        <v>1539</v>
      </c>
      <c r="B2342" s="10" t="s">
        <v>591</v>
      </c>
      <c r="C2342" s="10" t="s">
        <v>483</v>
      </c>
      <c r="D2342" s="10" t="s">
        <v>305</v>
      </c>
      <c r="E2342" s="11" t="s">
        <v>306</v>
      </c>
      <c r="F2342" s="11">
        <v>0</v>
      </c>
      <c r="G2342" s="11">
        <v>2245.98</v>
      </c>
      <c r="H2342" s="11">
        <v>743.61</v>
      </c>
      <c r="I2342" s="11">
        <v>0</v>
      </c>
      <c r="J2342" s="11">
        <v>48514.9</v>
      </c>
      <c r="K2342" s="12">
        <v>61446.71</v>
      </c>
      <c r="L2342" s="13">
        <f t="shared" si="36"/>
        <v>112951.20000000001</v>
      </c>
    </row>
    <row r="2343" spans="1:12" s="8" customFormat="1" x14ac:dyDescent="0.25">
      <c r="A2343" s="7" t="s">
        <v>1539</v>
      </c>
      <c r="B2343" s="10" t="s">
        <v>591</v>
      </c>
      <c r="C2343" s="10" t="s">
        <v>483</v>
      </c>
      <c r="D2343" s="10" t="s">
        <v>220</v>
      </c>
      <c r="E2343" s="11" t="s">
        <v>221</v>
      </c>
      <c r="F2343" s="11">
        <v>0</v>
      </c>
      <c r="G2343" s="11">
        <v>3885588.53</v>
      </c>
      <c r="H2343" s="11">
        <v>1286462.3600000001</v>
      </c>
      <c r="I2343" s="11">
        <v>0</v>
      </c>
      <c r="J2343" s="11">
        <v>83931834.560000002</v>
      </c>
      <c r="K2343" s="12">
        <v>106304153.81999999</v>
      </c>
      <c r="L2343" s="13">
        <f t="shared" si="36"/>
        <v>195408039.26999998</v>
      </c>
    </row>
    <row r="2344" spans="1:12" s="8" customFormat="1" x14ac:dyDescent="0.25">
      <c r="A2344" s="7" t="s">
        <v>1539</v>
      </c>
      <c r="B2344" s="10" t="s">
        <v>591</v>
      </c>
      <c r="C2344" s="10" t="s">
        <v>483</v>
      </c>
      <c r="D2344" s="10" t="s">
        <v>33</v>
      </c>
      <c r="E2344" s="11" t="s">
        <v>34</v>
      </c>
      <c r="F2344" s="11">
        <v>0</v>
      </c>
      <c r="G2344" s="11">
        <v>44290.65</v>
      </c>
      <c r="H2344" s="11">
        <v>14663.99</v>
      </c>
      <c r="I2344" s="11">
        <v>0</v>
      </c>
      <c r="J2344" s="11">
        <v>956713.48</v>
      </c>
      <c r="K2344" s="12">
        <v>1211728.74</v>
      </c>
      <c r="L2344" s="13">
        <f t="shared" si="36"/>
        <v>2227396.86</v>
      </c>
    </row>
    <row r="2345" spans="1:12" s="8" customFormat="1" x14ac:dyDescent="0.25">
      <c r="A2345" s="7" t="s">
        <v>1539</v>
      </c>
      <c r="B2345" s="10" t="s">
        <v>591</v>
      </c>
      <c r="C2345" s="10" t="s">
        <v>483</v>
      </c>
      <c r="D2345" s="10" t="s">
        <v>39</v>
      </c>
      <c r="E2345" s="11" t="s">
        <v>40</v>
      </c>
      <c r="F2345" s="11">
        <v>0</v>
      </c>
      <c r="G2345" s="11">
        <v>58222.86</v>
      </c>
      <c r="H2345" s="11">
        <v>19276.75</v>
      </c>
      <c r="I2345" s="11">
        <v>0</v>
      </c>
      <c r="J2345" s="11">
        <v>1257660.48</v>
      </c>
      <c r="K2345" s="12">
        <v>1592894.21</v>
      </c>
      <c r="L2345" s="13">
        <f t="shared" si="36"/>
        <v>2928054.3</v>
      </c>
    </row>
    <row r="2346" spans="1:12" s="8" customFormat="1" x14ac:dyDescent="0.25">
      <c r="A2346" s="7" t="s">
        <v>1539</v>
      </c>
      <c r="B2346" s="10" t="s">
        <v>591</v>
      </c>
      <c r="C2346" s="10" t="s">
        <v>483</v>
      </c>
      <c r="D2346" s="10" t="s">
        <v>543</v>
      </c>
      <c r="E2346" s="11" t="s">
        <v>544</v>
      </c>
      <c r="F2346" s="11">
        <v>0</v>
      </c>
      <c r="G2346" s="11">
        <v>2802131.08</v>
      </c>
      <c r="H2346" s="11">
        <v>927745.22</v>
      </c>
      <c r="I2346" s="11">
        <v>0</v>
      </c>
      <c r="J2346" s="11">
        <v>60528283.159999996</v>
      </c>
      <c r="K2346" s="12">
        <v>76662305.280000001</v>
      </c>
      <c r="L2346" s="13">
        <f t="shared" si="36"/>
        <v>140920464.74000001</v>
      </c>
    </row>
    <row r="2347" spans="1:12" s="8" customFormat="1" x14ac:dyDescent="0.25">
      <c r="A2347" s="7" t="s">
        <v>1540</v>
      </c>
      <c r="B2347" s="10" t="s">
        <v>591</v>
      </c>
      <c r="C2347" s="10" t="s">
        <v>617</v>
      </c>
      <c r="D2347" s="10" t="s">
        <v>17</v>
      </c>
      <c r="E2347" s="11" t="s">
        <v>18</v>
      </c>
      <c r="F2347" s="11">
        <v>0</v>
      </c>
      <c r="G2347" s="11">
        <v>17.57</v>
      </c>
      <c r="H2347" s="11">
        <v>7.3</v>
      </c>
      <c r="I2347" s="11">
        <v>0</v>
      </c>
      <c r="J2347" s="11">
        <v>465.69</v>
      </c>
      <c r="K2347" s="12">
        <v>629.02</v>
      </c>
      <c r="L2347" s="13">
        <f t="shared" si="36"/>
        <v>1119.58</v>
      </c>
    </row>
    <row r="2348" spans="1:12" s="8" customFormat="1" x14ac:dyDescent="0.25">
      <c r="A2348" s="7" t="s">
        <v>1540</v>
      </c>
      <c r="B2348" s="10" t="s">
        <v>591</v>
      </c>
      <c r="C2348" s="10" t="s">
        <v>617</v>
      </c>
      <c r="D2348" s="10" t="s">
        <v>29</v>
      </c>
      <c r="E2348" s="11" t="s">
        <v>30</v>
      </c>
      <c r="F2348" s="11">
        <v>0</v>
      </c>
      <c r="G2348" s="11">
        <v>34007.910000000003</v>
      </c>
      <c r="H2348" s="11">
        <v>14116.98</v>
      </c>
      <c r="I2348" s="11">
        <v>0</v>
      </c>
      <c r="J2348" s="11">
        <v>901292.15</v>
      </c>
      <c r="K2348" s="12">
        <v>1217404.49</v>
      </c>
      <c r="L2348" s="13">
        <f t="shared" si="36"/>
        <v>2166821.5300000003</v>
      </c>
    </row>
    <row r="2349" spans="1:12" s="8" customFormat="1" x14ac:dyDescent="0.25">
      <c r="A2349" s="7" t="s">
        <v>1540</v>
      </c>
      <c r="B2349" s="10" t="s">
        <v>591</v>
      </c>
      <c r="C2349" s="10" t="s">
        <v>617</v>
      </c>
      <c r="D2349" s="10" t="s">
        <v>33</v>
      </c>
      <c r="E2349" s="11" t="s">
        <v>34</v>
      </c>
      <c r="F2349" s="11">
        <v>0</v>
      </c>
      <c r="G2349" s="11">
        <v>115459.4</v>
      </c>
      <c r="H2349" s="11">
        <v>47928.21</v>
      </c>
      <c r="I2349" s="11">
        <v>0</v>
      </c>
      <c r="J2349" s="11">
        <v>3059954.65</v>
      </c>
      <c r="K2349" s="12">
        <v>4133179.86</v>
      </c>
      <c r="L2349" s="13">
        <f t="shared" si="36"/>
        <v>7356522.1199999992</v>
      </c>
    </row>
    <row r="2350" spans="1:12" s="8" customFormat="1" x14ac:dyDescent="0.25">
      <c r="A2350" s="7" t="s">
        <v>1540</v>
      </c>
      <c r="B2350" s="10" t="s">
        <v>591</v>
      </c>
      <c r="C2350" s="10" t="s">
        <v>617</v>
      </c>
      <c r="D2350" s="10" t="s">
        <v>39</v>
      </c>
      <c r="E2350" s="11" t="s">
        <v>40</v>
      </c>
      <c r="F2350" s="11">
        <v>0</v>
      </c>
      <c r="G2350" s="11">
        <v>134905.65</v>
      </c>
      <c r="H2350" s="11">
        <v>56000.53</v>
      </c>
      <c r="I2350" s="11">
        <v>0</v>
      </c>
      <c r="J2350" s="11">
        <v>3575327.75</v>
      </c>
      <c r="K2350" s="12">
        <v>4829310.99</v>
      </c>
      <c r="L2350" s="13">
        <f t="shared" si="36"/>
        <v>8595544.9199999999</v>
      </c>
    </row>
    <row r="2351" spans="1:12" s="8" customFormat="1" x14ac:dyDescent="0.25">
      <c r="A2351" s="7" t="s">
        <v>1540</v>
      </c>
      <c r="B2351" s="10" t="s">
        <v>591</v>
      </c>
      <c r="C2351" s="10" t="s">
        <v>617</v>
      </c>
      <c r="D2351" s="10" t="s">
        <v>543</v>
      </c>
      <c r="E2351" s="11" t="s">
        <v>544</v>
      </c>
      <c r="F2351" s="11">
        <v>0</v>
      </c>
      <c r="G2351" s="11">
        <v>25408166.469999999</v>
      </c>
      <c r="H2351" s="11">
        <v>10547153.98</v>
      </c>
      <c r="I2351" s="11">
        <v>0</v>
      </c>
      <c r="J2351" s="11">
        <v>673378176.75999999</v>
      </c>
      <c r="K2351" s="12">
        <v>909553712.80999994</v>
      </c>
      <c r="L2351" s="13">
        <f t="shared" si="36"/>
        <v>1618887210.02</v>
      </c>
    </row>
    <row r="2352" spans="1:12" s="8" customFormat="1" x14ac:dyDescent="0.25">
      <c r="A2352" s="7" t="s">
        <v>1541</v>
      </c>
      <c r="B2352" s="10" t="s">
        <v>591</v>
      </c>
      <c r="C2352" s="10" t="s">
        <v>618</v>
      </c>
      <c r="D2352" s="10" t="s">
        <v>70</v>
      </c>
      <c r="E2352" s="11" t="s">
        <v>71</v>
      </c>
      <c r="F2352" s="11">
        <v>0</v>
      </c>
      <c r="G2352" s="11">
        <v>1659805.45</v>
      </c>
      <c r="H2352" s="11">
        <v>1910255.94</v>
      </c>
      <c r="I2352" s="11">
        <v>0</v>
      </c>
      <c r="J2352" s="11">
        <v>123283543.77</v>
      </c>
      <c r="K2352" s="12">
        <v>160057415.22999999</v>
      </c>
      <c r="L2352" s="13">
        <f t="shared" si="36"/>
        <v>286911020.38999999</v>
      </c>
    </row>
    <row r="2353" spans="1:12" s="8" customFormat="1" x14ac:dyDescent="0.25">
      <c r="A2353" s="7" t="s">
        <v>1541</v>
      </c>
      <c r="B2353" s="10" t="s">
        <v>591</v>
      </c>
      <c r="C2353" s="10" t="s">
        <v>618</v>
      </c>
      <c r="D2353" s="10" t="s">
        <v>33</v>
      </c>
      <c r="E2353" s="11" t="s">
        <v>34</v>
      </c>
      <c r="F2353" s="11">
        <v>0</v>
      </c>
      <c r="G2353" s="11">
        <v>7389.57</v>
      </c>
      <c r="H2353" s="11">
        <v>8504.59</v>
      </c>
      <c r="I2353" s="11">
        <v>0</v>
      </c>
      <c r="J2353" s="11">
        <v>548866.89</v>
      </c>
      <c r="K2353" s="12">
        <v>712586.71</v>
      </c>
      <c r="L2353" s="13">
        <f t="shared" si="36"/>
        <v>1277347.76</v>
      </c>
    </row>
    <row r="2354" spans="1:12" s="8" customFormat="1" x14ac:dyDescent="0.25">
      <c r="A2354" s="7" t="s">
        <v>1541</v>
      </c>
      <c r="B2354" s="10" t="s">
        <v>591</v>
      </c>
      <c r="C2354" s="10" t="s">
        <v>618</v>
      </c>
      <c r="D2354" s="10" t="s">
        <v>595</v>
      </c>
      <c r="E2354" s="11" t="s">
        <v>596</v>
      </c>
      <c r="F2354" s="11">
        <v>0</v>
      </c>
      <c r="G2354" s="11">
        <v>675945.98</v>
      </c>
      <c r="H2354" s="11">
        <v>777940.47</v>
      </c>
      <c r="I2354" s="11">
        <v>0</v>
      </c>
      <c r="J2354" s="11">
        <v>50206496.340000004</v>
      </c>
      <c r="K2354" s="12">
        <v>65182438.689999998</v>
      </c>
      <c r="L2354" s="13">
        <f t="shared" si="36"/>
        <v>116842821.48</v>
      </c>
    </row>
    <row r="2355" spans="1:12" s="8" customFormat="1" x14ac:dyDescent="0.25">
      <c r="A2355" s="7" t="s">
        <v>1542</v>
      </c>
      <c r="B2355" s="10" t="s">
        <v>591</v>
      </c>
      <c r="C2355" s="10" t="s">
        <v>619</v>
      </c>
      <c r="D2355" s="10" t="s">
        <v>70</v>
      </c>
      <c r="E2355" s="11" t="s">
        <v>71</v>
      </c>
      <c r="F2355" s="11">
        <v>0</v>
      </c>
      <c r="G2355" s="11">
        <v>16066241.1</v>
      </c>
      <c r="H2355" s="11">
        <v>5229017.68</v>
      </c>
      <c r="I2355" s="11">
        <v>0</v>
      </c>
      <c r="J2355" s="11">
        <v>206656041.28</v>
      </c>
      <c r="K2355" s="12">
        <v>260899741.21000001</v>
      </c>
      <c r="L2355" s="13">
        <f t="shared" si="36"/>
        <v>488851041.26999998</v>
      </c>
    </row>
    <row r="2356" spans="1:12" s="8" customFormat="1" x14ac:dyDescent="0.25">
      <c r="A2356" s="7" t="s">
        <v>1542</v>
      </c>
      <c r="B2356" s="10" t="s">
        <v>591</v>
      </c>
      <c r="C2356" s="10" t="s">
        <v>619</v>
      </c>
      <c r="D2356" s="10" t="s">
        <v>551</v>
      </c>
      <c r="E2356" s="11" t="s">
        <v>552</v>
      </c>
      <c r="F2356" s="11">
        <v>0</v>
      </c>
      <c r="G2356" s="11">
        <v>5372065.8600000003</v>
      </c>
      <c r="H2356" s="11">
        <v>1748425.61</v>
      </c>
      <c r="I2356" s="11">
        <v>0</v>
      </c>
      <c r="J2356" s="11">
        <v>69099539.650000006</v>
      </c>
      <c r="K2356" s="12">
        <v>87236994.870000005</v>
      </c>
      <c r="L2356" s="13">
        <f t="shared" si="36"/>
        <v>163457025.99000001</v>
      </c>
    </row>
    <row r="2357" spans="1:12" s="8" customFormat="1" x14ac:dyDescent="0.25">
      <c r="A2357" s="7" t="s">
        <v>1542</v>
      </c>
      <c r="B2357" s="10" t="s">
        <v>591</v>
      </c>
      <c r="C2357" s="10" t="s">
        <v>619</v>
      </c>
      <c r="D2357" s="10" t="s">
        <v>17</v>
      </c>
      <c r="E2357" s="11" t="s">
        <v>18</v>
      </c>
      <c r="F2357" s="11">
        <v>0</v>
      </c>
      <c r="G2357" s="11">
        <v>0</v>
      </c>
      <c r="H2357" s="11">
        <v>0</v>
      </c>
      <c r="I2357" s="11">
        <v>0</v>
      </c>
      <c r="J2357" s="11">
        <v>0</v>
      </c>
      <c r="K2357" s="12">
        <v>-99685.28</v>
      </c>
      <c r="L2357" s="13">
        <f t="shared" si="36"/>
        <v>-99685.28</v>
      </c>
    </row>
    <row r="2358" spans="1:12" s="8" customFormat="1" x14ac:dyDescent="0.25">
      <c r="A2358" s="7" t="s">
        <v>1542</v>
      </c>
      <c r="B2358" s="10" t="s">
        <v>591</v>
      </c>
      <c r="C2358" s="10" t="s">
        <v>619</v>
      </c>
      <c r="D2358" s="10" t="s">
        <v>21</v>
      </c>
      <c r="E2358" s="11" t="s">
        <v>22</v>
      </c>
      <c r="F2358" s="11">
        <v>0</v>
      </c>
      <c r="G2358" s="11">
        <v>297781.26</v>
      </c>
      <c r="H2358" s="11">
        <v>96917.72</v>
      </c>
      <c r="I2358" s="11">
        <v>0</v>
      </c>
      <c r="J2358" s="11">
        <v>3830285.85</v>
      </c>
      <c r="K2358" s="12">
        <v>4835670.8</v>
      </c>
      <c r="L2358" s="13">
        <f t="shared" si="36"/>
        <v>9060655.629999999</v>
      </c>
    </row>
    <row r="2359" spans="1:12" s="8" customFormat="1" x14ac:dyDescent="0.25">
      <c r="A2359" s="7" t="s">
        <v>1542</v>
      </c>
      <c r="B2359" s="10" t="s">
        <v>591</v>
      </c>
      <c r="C2359" s="10" t="s">
        <v>619</v>
      </c>
      <c r="D2359" s="10" t="s">
        <v>29</v>
      </c>
      <c r="E2359" s="11" t="s">
        <v>30</v>
      </c>
      <c r="F2359" s="11">
        <v>0</v>
      </c>
      <c r="G2359" s="11">
        <v>100436.97</v>
      </c>
      <c r="H2359" s="11">
        <v>32688.84</v>
      </c>
      <c r="I2359" s="11">
        <v>0</v>
      </c>
      <c r="J2359" s="11">
        <v>1291895.6499999999</v>
      </c>
      <c r="K2359" s="12">
        <v>1630996.31</v>
      </c>
      <c r="L2359" s="13">
        <f t="shared" si="36"/>
        <v>3056017.77</v>
      </c>
    </row>
    <row r="2360" spans="1:12" s="8" customFormat="1" x14ac:dyDescent="0.25">
      <c r="A2360" s="7" t="s">
        <v>1542</v>
      </c>
      <c r="B2360" s="10" t="s">
        <v>591</v>
      </c>
      <c r="C2360" s="10" t="s">
        <v>619</v>
      </c>
      <c r="D2360" s="10" t="s">
        <v>220</v>
      </c>
      <c r="E2360" s="11" t="s">
        <v>221</v>
      </c>
      <c r="F2360" s="11">
        <v>0</v>
      </c>
      <c r="G2360" s="11">
        <v>3514207.34</v>
      </c>
      <c r="H2360" s="11">
        <v>1143755.54</v>
      </c>
      <c r="I2360" s="11">
        <v>0</v>
      </c>
      <c r="J2360" s="11">
        <v>45202370.159999996</v>
      </c>
      <c r="K2360" s="12">
        <v>57067224.380000003</v>
      </c>
      <c r="L2360" s="13">
        <f t="shared" si="36"/>
        <v>106927557.42</v>
      </c>
    </row>
    <row r="2361" spans="1:12" s="8" customFormat="1" x14ac:dyDescent="0.25">
      <c r="A2361" s="7" t="s">
        <v>1542</v>
      </c>
      <c r="B2361" s="10" t="s">
        <v>591</v>
      </c>
      <c r="C2361" s="10" t="s">
        <v>619</v>
      </c>
      <c r="D2361" s="10" t="s">
        <v>33</v>
      </c>
      <c r="E2361" s="11" t="s">
        <v>34</v>
      </c>
      <c r="F2361" s="11">
        <v>0</v>
      </c>
      <c r="G2361" s="11">
        <v>105236.21</v>
      </c>
      <c r="H2361" s="11">
        <v>34250.83</v>
      </c>
      <c r="I2361" s="11">
        <v>0</v>
      </c>
      <c r="J2361" s="11">
        <v>1353627.14</v>
      </c>
      <c r="K2361" s="12">
        <v>1708931.26</v>
      </c>
      <c r="L2361" s="13">
        <f t="shared" si="36"/>
        <v>3202045.44</v>
      </c>
    </row>
    <row r="2362" spans="1:12" s="8" customFormat="1" x14ac:dyDescent="0.25">
      <c r="A2362" s="7" t="s">
        <v>1542</v>
      </c>
      <c r="B2362" s="10" t="s">
        <v>591</v>
      </c>
      <c r="C2362" s="10" t="s">
        <v>619</v>
      </c>
      <c r="D2362" s="10" t="s">
        <v>39</v>
      </c>
      <c r="E2362" s="11" t="s">
        <v>40</v>
      </c>
      <c r="F2362" s="11">
        <v>0</v>
      </c>
      <c r="G2362" s="11">
        <v>221822.35</v>
      </c>
      <c r="H2362" s="11">
        <v>72195.67</v>
      </c>
      <c r="I2362" s="11">
        <v>0</v>
      </c>
      <c r="J2362" s="11">
        <v>2853245.4</v>
      </c>
      <c r="K2362" s="12">
        <v>3602173.84</v>
      </c>
      <c r="L2362" s="13">
        <f t="shared" si="36"/>
        <v>6749437.2599999998</v>
      </c>
    </row>
    <row r="2363" spans="1:12" s="8" customFormat="1" x14ac:dyDescent="0.25">
      <c r="A2363" s="7" t="s">
        <v>1542</v>
      </c>
      <c r="B2363" s="10" t="s">
        <v>591</v>
      </c>
      <c r="C2363" s="10" t="s">
        <v>619</v>
      </c>
      <c r="D2363" s="10" t="s">
        <v>543</v>
      </c>
      <c r="E2363" s="11" t="s">
        <v>544</v>
      </c>
      <c r="F2363" s="11">
        <v>0</v>
      </c>
      <c r="G2363" s="11">
        <v>20841044.239999998</v>
      </c>
      <c r="H2363" s="11">
        <v>6783054.4699999997</v>
      </c>
      <c r="I2363" s="11">
        <v>0</v>
      </c>
      <c r="J2363" s="11">
        <v>268073139.88999999</v>
      </c>
      <c r="K2363" s="12">
        <v>338437784.81999999</v>
      </c>
      <c r="L2363" s="13">
        <f t="shared" si="36"/>
        <v>634135023.41999996</v>
      </c>
    </row>
    <row r="2364" spans="1:12" s="8" customFormat="1" x14ac:dyDescent="0.25">
      <c r="A2364" s="7" t="s">
        <v>1542</v>
      </c>
      <c r="B2364" s="10" t="s">
        <v>591</v>
      </c>
      <c r="C2364" s="10" t="s">
        <v>619</v>
      </c>
      <c r="D2364" s="10" t="s">
        <v>595</v>
      </c>
      <c r="E2364" s="11" t="s">
        <v>596</v>
      </c>
      <c r="F2364" s="11">
        <v>0</v>
      </c>
      <c r="G2364" s="11">
        <v>12259866.67</v>
      </c>
      <c r="H2364" s="11">
        <v>3990171.64</v>
      </c>
      <c r="I2364" s="11">
        <v>0</v>
      </c>
      <c r="J2364" s="11">
        <v>157695598.97999999</v>
      </c>
      <c r="K2364" s="12">
        <v>199088014.59999999</v>
      </c>
      <c r="L2364" s="13">
        <f t="shared" si="36"/>
        <v>373033651.88999999</v>
      </c>
    </row>
    <row r="2365" spans="1:12" s="8" customFormat="1" x14ac:dyDescent="0.25">
      <c r="A2365" s="7" t="s">
        <v>1543</v>
      </c>
      <c r="B2365" s="10" t="s">
        <v>591</v>
      </c>
      <c r="C2365" s="10" t="s">
        <v>620</v>
      </c>
      <c r="D2365" s="10" t="s">
        <v>17</v>
      </c>
      <c r="E2365" s="11" t="s">
        <v>18</v>
      </c>
      <c r="F2365" s="11">
        <v>0</v>
      </c>
      <c r="G2365" s="11">
        <v>2039.07</v>
      </c>
      <c r="H2365" s="11">
        <v>2293.42</v>
      </c>
      <c r="I2365" s="11">
        <v>0</v>
      </c>
      <c r="J2365" s="11">
        <v>149890.26</v>
      </c>
      <c r="K2365" s="12">
        <v>195214.21</v>
      </c>
      <c r="L2365" s="13">
        <f t="shared" si="36"/>
        <v>349436.95999999996</v>
      </c>
    </row>
    <row r="2366" spans="1:12" s="8" customFormat="1" x14ac:dyDescent="0.25">
      <c r="A2366" s="7" t="s">
        <v>1543</v>
      </c>
      <c r="B2366" s="10" t="s">
        <v>591</v>
      </c>
      <c r="C2366" s="10" t="s">
        <v>620</v>
      </c>
      <c r="D2366" s="10" t="s">
        <v>363</v>
      </c>
      <c r="E2366" s="11" t="s">
        <v>364</v>
      </c>
      <c r="F2366" s="11">
        <v>0</v>
      </c>
      <c r="G2366" s="11">
        <v>435.58</v>
      </c>
      <c r="H2366" s="11">
        <v>489.92</v>
      </c>
      <c r="I2366" s="11">
        <v>0</v>
      </c>
      <c r="J2366" s="11">
        <v>32019.38</v>
      </c>
      <c r="K2366" s="12">
        <v>41701.42</v>
      </c>
      <c r="L2366" s="13">
        <f t="shared" si="36"/>
        <v>74646.3</v>
      </c>
    </row>
    <row r="2367" spans="1:12" s="8" customFormat="1" x14ac:dyDescent="0.25">
      <c r="A2367" s="7" t="s">
        <v>1543</v>
      </c>
      <c r="B2367" s="10" t="s">
        <v>591</v>
      </c>
      <c r="C2367" s="10" t="s">
        <v>620</v>
      </c>
      <c r="D2367" s="10" t="s">
        <v>25</v>
      </c>
      <c r="E2367" s="11" t="s">
        <v>26</v>
      </c>
      <c r="F2367" s="11">
        <v>0</v>
      </c>
      <c r="G2367" s="11">
        <v>5064.3100000000004</v>
      </c>
      <c r="H2367" s="11">
        <v>5696.01</v>
      </c>
      <c r="I2367" s="11">
        <v>0</v>
      </c>
      <c r="J2367" s="11">
        <v>372272.73</v>
      </c>
      <c r="K2367" s="12">
        <v>484840.89</v>
      </c>
      <c r="L2367" s="13">
        <f t="shared" si="36"/>
        <v>867873.94</v>
      </c>
    </row>
    <row r="2368" spans="1:12" s="8" customFormat="1" x14ac:dyDescent="0.25">
      <c r="A2368" s="7" t="s">
        <v>1543</v>
      </c>
      <c r="B2368" s="10" t="s">
        <v>591</v>
      </c>
      <c r="C2368" s="10" t="s">
        <v>620</v>
      </c>
      <c r="D2368" s="10" t="s">
        <v>27</v>
      </c>
      <c r="E2368" s="11" t="s">
        <v>28</v>
      </c>
      <c r="F2368" s="11">
        <v>0</v>
      </c>
      <c r="G2368" s="11">
        <v>13.88</v>
      </c>
      <c r="H2368" s="11">
        <v>15.61</v>
      </c>
      <c r="I2368" s="11">
        <v>0</v>
      </c>
      <c r="J2368" s="11">
        <v>1020.31</v>
      </c>
      <c r="K2368" s="12">
        <v>1328.84</v>
      </c>
      <c r="L2368" s="13">
        <f t="shared" si="36"/>
        <v>2378.64</v>
      </c>
    </row>
    <row r="2369" spans="1:12" s="8" customFormat="1" x14ac:dyDescent="0.25">
      <c r="A2369" s="7" t="s">
        <v>1543</v>
      </c>
      <c r="B2369" s="10" t="s">
        <v>591</v>
      </c>
      <c r="C2369" s="10" t="s">
        <v>620</v>
      </c>
      <c r="D2369" s="10" t="s">
        <v>29</v>
      </c>
      <c r="E2369" s="11" t="s">
        <v>30</v>
      </c>
      <c r="F2369" s="11">
        <v>0</v>
      </c>
      <c r="G2369" s="11">
        <v>227639.65</v>
      </c>
      <c r="H2369" s="11">
        <v>256034.01</v>
      </c>
      <c r="I2369" s="11">
        <v>0</v>
      </c>
      <c r="J2369" s="11">
        <v>16733565.24</v>
      </c>
      <c r="K2369" s="12">
        <v>21793476.09</v>
      </c>
      <c r="L2369" s="13">
        <f t="shared" si="36"/>
        <v>39010714.989999995</v>
      </c>
    </row>
    <row r="2370" spans="1:12" s="8" customFormat="1" x14ac:dyDescent="0.25">
      <c r="A2370" s="7" t="s">
        <v>1543</v>
      </c>
      <c r="B2370" s="10" t="s">
        <v>591</v>
      </c>
      <c r="C2370" s="10" t="s">
        <v>620</v>
      </c>
      <c r="D2370" s="10" t="s">
        <v>33</v>
      </c>
      <c r="E2370" s="11" t="s">
        <v>34</v>
      </c>
      <c r="F2370" s="11">
        <v>0</v>
      </c>
      <c r="G2370" s="11">
        <v>130915.18</v>
      </c>
      <c r="H2370" s="11">
        <v>147244.73000000001</v>
      </c>
      <c r="I2370" s="11">
        <v>0</v>
      </c>
      <c r="J2370" s="11">
        <v>9623445.25</v>
      </c>
      <c r="K2370" s="12">
        <v>12533391.48</v>
      </c>
      <c r="L2370" s="13">
        <f t="shared" si="36"/>
        <v>22434996.640000001</v>
      </c>
    </row>
    <row r="2371" spans="1:12" s="8" customFormat="1" x14ac:dyDescent="0.25">
      <c r="A2371" s="7" t="s">
        <v>1543</v>
      </c>
      <c r="B2371" s="10" t="s">
        <v>591</v>
      </c>
      <c r="C2371" s="10" t="s">
        <v>620</v>
      </c>
      <c r="D2371" s="10" t="s">
        <v>39</v>
      </c>
      <c r="E2371" s="11" t="s">
        <v>40</v>
      </c>
      <c r="F2371" s="11">
        <v>0</v>
      </c>
      <c r="G2371" s="11">
        <v>74083.37</v>
      </c>
      <c r="H2371" s="11">
        <v>83324.08</v>
      </c>
      <c r="I2371" s="11">
        <v>0</v>
      </c>
      <c r="J2371" s="11">
        <v>5445795.4699999997</v>
      </c>
      <c r="K2371" s="12">
        <v>7092500.1200000001</v>
      </c>
      <c r="L2371" s="13">
        <f t="shared" si="36"/>
        <v>12695703.039999999</v>
      </c>
    </row>
    <row r="2372" spans="1:12" s="8" customFormat="1" x14ac:dyDescent="0.25">
      <c r="A2372" s="7" t="s">
        <v>1543</v>
      </c>
      <c r="B2372" s="10" t="s">
        <v>591</v>
      </c>
      <c r="C2372" s="10" t="s">
        <v>620</v>
      </c>
      <c r="D2372" s="10" t="s">
        <v>546</v>
      </c>
      <c r="E2372" s="11" t="s">
        <v>547</v>
      </c>
      <c r="F2372" s="11">
        <v>0</v>
      </c>
      <c r="G2372" s="11">
        <v>24.97</v>
      </c>
      <c r="H2372" s="11">
        <v>28.09</v>
      </c>
      <c r="I2372" s="11">
        <v>0</v>
      </c>
      <c r="J2372" s="11">
        <v>1835.61</v>
      </c>
      <c r="K2372" s="12">
        <v>2390.65</v>
      </c>
      <c r="L2372" s="13">
        <f t="shared" si="36"/>
        <v>4279.32</v>
      </c>
    </row>
    <row r="2373" spans="1:12" s="8" customFormat="1" x14ac:dyDescent="0.25">
      <c r="A2373" s="7" t="s">
        <v>1543</v>
      </c>
      <c r="B2373" s="10" t="s">
        <v>591</v>
      </c>
      <c r="C2373" s="10" t="s">
        <v>620</v>
      </c>
      <c r="D2373" s="10" t="s">
        <v>543</v>
      </c>
      <c r="E2373" s="11" t="s">
        <v>544</v>
      </c>
      <c r="F2373" s="11">
        <v>0</v>
      </c>
      <c r="G2373" s="11">
        <v>6077693.9900000002</v>
      </c>
      <c r="H2373" s="11">
        <v>6835788.1299999999</v>
      </c>
      <c r="I2373" s="11">
        <v>0</v>
      </c>
      <c r="J2373" s="11">
        <v>446765272.75</v>
      </c>
      <c r="K2373" s="12">
        <v>581858566.82000005</v>
      </c>
      <c r="L2373" s="13">
        <f t="shared" si="36"/>
        <v>1041537321.6900001</v>
      </c>
    </row>
    <row r="2374" spans="1:12" s="8" customFormat="1" x14ac:dyDescent="0.25">
      <c r="A2374" s="7" t="s">
        <v>1544</v>
      </c>
      <c r="B2374" s="10" t="s">
        <v>591</v>
      </c>
      <c r="C2374" s="10" t="s">
        <v>621</v>
      </c>
      <c r="D2374" s="10" t="s">
        <v>70</v>
      </c>
      <c r="E2374" s="11" t="s">
        <v>71</v>
      </c>
      <c r="F2374" s="11">
        <v>0</v>
      </c>
      <c r="G2374" s="11">
        <v>34357236.530000001</v>
      </c>
      <c r="H2374" s="11">
        <v>2972369.29</v>
      </c>
      <c r="I2374" s="11">
        <v>0</v>
      </c>
      <c r="J2374" s="11">
        <v>199282807.75999999</v>
      </c>
      <c r="K2374" s="12">
        <v>208258716.27000001</v>
      </c>
      <c r="L2374" s="13">
        <f t="shared" si="36"/>
        <v>444871129.85000002</v>
      </c>
    </row>
    <row r="2375" spans="1:12" s="8" customFormat="1" x14ac:dyDescent="0.25">
      <c r="A2375" s="7" t="s">
        <v>1544</v>
      </c>
      <c r="B2375" s="10" t="s">
        <v>591</v>
      </c>
      <c r="C2375" s="10" t="s">
        <v>621</v>
      </c>
      <c r="D2375" s="10" t="s">
        <v>29</v>
      </c>
      <c r="E2375" s="11" t="s">
        <v>30</v>
      </c>
      <c r="F2375" s="11">
        <v>0</v>
      </c>
      <c r="G2375" s="11">
        <v>92831.4</v>
      </c>
      <c r="H2375" s="11">
        <v>8031.18</v>
      </c>
      <c r="I2375" s="11">
        <v>0</v>
      </c>
      <c r="J2375" s="11">
        <v>538451.4</v>
      </c>
      <c r="K2375" s="12">
        <v>562703.81999999995</v>
      </c>
      <c r="L2375" s="13">
        <f t="shared" si="36"/>
        <v>1202017.7999999998</v>
      </c>
    </row>
    <row r="2376" spans="1:12" s="8" customFormat="1" x14ac:dyDescent="0.25">
      <c r="A2376" s="7" t="s">
        <v>1544</v>
      </c>
      <c r="B2376" s="10" t="s">
        <v>591</v>
      </c>
      <c r="C2376" s="10" t="s">
        <v>621</v>
      </c>
      <c r="D2376" s="10" t="s">
        <v>33</v>
      </c>
      <c r="E2376" s="11" t="s">
        <v>34</v>
      </c>
      <c r="F2376" s="11">
        <v>0</v>
      </c>
      <c r="G2376" s="11">
        <v>45618.52</v>
      </c>
      <c r="H2376" s="11">
        <v>3946.62</v>
      </c>
      <c r="I2376" s="11">
        <v>0</v>
      </c>
      <c r="J2376" s="11">
        <v>264601.8</v>
      </c>
      <c r="K2376" s="12">
        <v>276519.74</v>
      </c>
      <c r="L2376" s="13">
        <f t="shared" ref="L2376:L2439" si="37">SUM(F2376:K2376)</f>
        <v>590686.67999999993</v>
      </c>
    </row>
    <row r="2377" spans="1:12" s="8" customFormat="1" x14ac:dyDescent="0.25">
      <c r="A2377" s="7" t="s">
        <v>1544</v>
      </c>
      <c r="B2377" s="10" t="s">
        <v>591</v>
      </c>
      <c r="C2377" s="10" t="s">
        <v>621</v>
      </c>
      <c r="D2377" s="10" t="s">
        <v>543</v>
      </c>
      <c r="E2377" s="11" t="s">
        <v>544</v>
      </c>
      <c r="F2377" s="11">
        <v>0</v>
      </c>
      <c r="G2377" s="11">
        <v>28834807.550000001</v>
      </c>
      <c r="H2377" s="11">
        <v>2494603.91</v>
      </c>
      <c r="I2377" s="11">
        <v>0</v>
      </c>
      <c r="J2377" s="11">
        <v>167250978.03999999</v>
      </c>
      <c r="K2377" s="12">
        <v>174784139.05000001</v>
      </c>
      <c r="L2377" s="13">
        <f t="shared" si="37"/>
        <v>373364528.55000001</v>
      </c>
    </row>
    <row r="2378" spans="1:12" s="8" customFormat="1" x14ac:dyDescent="0.25">
      <c r="A2378" s="7" t="s">
        <v>1545</v>
      </c>
      <c r="B2378" s="10" t="s">
        <v>591</v>
      </c>
      <c r="C2378" s="10" t="s">
        <v>622</v>
      </c>
      <c r="D2378" s="10" t="s">
        <v>70</v>
      </c>
      <c r="E2378" s="11" t="s">
        <v>71</v>
      </c>
      <c r="F2378" s="11">
        <v>0</v>
      </c>
      <c r="G2378" s="11">
        <v>3472161.38</v>
      </c>
      <c r="H2378" s="11">
        <v>306951.09999999998</v>
      </c>
      <c r="I2378" s="11">
        <v>0</v>
      </c>
      <c r="J2378" s="11">
        <v>20534755.239999998</v>
      </c>
      <c r="K2378" s="12">
        <v>29688093.43</v>
      </c>
      <c r="L2378" s="13">
        <f t="shared" si="37"/>
        <v>54001961.149999999</v>
      </c>
    </row>
    <row r="2379" spans="1:12" s="8" customFormat="1" x14ac:dyDescent="0.25">
      <c r="A2379" s="7" t="s">
        <v>1545</v>
      </c>
      <c r="B2379" s="10" t="s">
        <v>591</v>
      </c>
      <c r="C2379" s="10" t="s">
        <v>622</v>
      </c>
      <c r="D2379" s="10" t="s">
        <v>305</v>
      </c>
      <c r="E2379" s="11" t="s">
        <v>306</v>
      </c>
      <c r="F2379" s="11">
        <v>0</v>
      </c>
      <c r="G2379" s="11">
        <v>2294.09</v>
      </c>
      <c r="H2379" s="11">
        <v>202.81</v>
      </c>
      <c r="I2379" s="11">
        <v>0</v>
      </c>
      <c r="J2379" s="11">
        <v>13567.5</v>
      </c>
      <c r="K2379" s="12">
        <v>19615.2</v>
      </c>
      <c r="L2379" s="13">
        <f t="shared" si="37"/>
        <v>35679.599999999999</v>
      </c>
    </row>
    <row r="2380" spans="1:12" s="8" customFormat="1" x14ac:dyDescent="0.25">
      <c r="A2380" s="7" t="s">
        <v>1545</v>
      </c>
      <c r="B2380" s="10" t="s">
        <v>591</v>
      </c>
      <c r="C2380" s="10" t="s">
        <v>622</v>
      </c>
      <c r="D2380" s="10" t="s">
        <v>29</v>
      </c>
      <c r="E2380" s="11" t="s">
        <v>30</v>
      </c>
      <c r="F2380" s="11">
        <v>0</v>
      </c>
      <c r="G2380" s="11">
        <v>166800.66</v>
      </c>
      <c r="H2380" s="11">
        <v>14745.76</v>
      </c>
      <c r="I2380" s="11">
        <v>0</v>
      </c>
      <c r="J2380" s="11">
        <v>986478</v>
      </c>
      <c r="K2380" s="12">
        <v>1426199.18</v>
      </c>
      <c r="L2380" s="13">
        <f t="shared" si="37"/>
        <v>2594223.5999999996</v>
      </c>
    </row>
    <row r="2381" spans="1:12" s="8" customFormat="1" x14ac:dyDescent="0.25">
      <c r="A2381" s="7" t="s">
        <v>1545</v>
      </c>
      <c r="B2381" s="10" t="s">
        <v>591</v>
      </c>
      <c r="C2381" s="10" t="s">
        <v>622</v>
      </c>
      <c r="D2381" s="10" t="s">
        <v>220</v>
      </c>
      <c r="E2381" s="11" t="s">
        <v>221</v>
      </c>
      <c r="F2381" s="11">
        <v>0</v>
      </c>
      <c r="G2381" s="11">
        <v>11474248.4</v>
      </c>
      <c r="H2381" s="11">
        <v>1014363.31</v>
      </c>
      <c r="I2381" s="11">
        <v>0</v>
      </c>
      <c r="J2381" s="11">
        <v>67860003.060000002</v>
      </c>
      <c r="K2381" s="12">
        <v>98108503.730000004</v>
      </c>
      <c r="L2381" s="13">
        <f t="shared" si="37"/>
        <v>178457118.5</v>
      </c>
    </row>
    <row r="2382" spans="1:12" s="8" customFormat="1" x14ac:dyDescent="0.25">
      <c r="A2382" s="7" t="s">
        <v>1545</v>
      </c>
      <c r="B2382" s="10" t="s">
        <v>591</v>
      </c>
      <c r="C2382" s="10" t="s">
        <v>622</v>
      </c>
      <c r="D2382" s="10" t="s">
        <v>33</v>
      </c>
      <c r="E2382" s="11" t="s">
        <v>34</v>
      </c>
      <c r="F2382" s="11">
        <v>0</v>
      </c>
      <c r="G2382" s="11">
        <v>338073.54</v>
      </c>
      <c r="H2382" s="11">
        <v>29886.87</v>
      </c>
      <c r="I2382" s="11">
        <v>0</v>
      </c>
      <c r="J2382" s="11">
        <v>1999405.13</v>
      </c>
      <c r="K2382" s="12">
        <v>2890637.14</v>
      </c>
      <c r="L2382" s="13">
        <f t="shared" si="37"/>
        <v>5258002.68</v>
      </c>
    </row>
    <row r="2383" spans="1:12" s="8" customFormat="1" x14ac:dyDescent="0.25">
      <c r="A2383" s="7" t="s">
        <v>1545</v>
      </c>
      <c r="B2383" s="10" t="s">
        <v>591</v>
      </c>
      <c r="C2383" s="10" t="s">
        <v>622</v>
      </c>
      <c r="D2383" s="10" t="s">
        <v>543</v>
      </c>
      <c r="E2383" s="11" t="s">
        <v>544</v>
      </c>
      <c r="F2383" s="11">
        <v>0</v>
      </c>
      <c r="G2383" s="11">
        <v>21948609.93</v>
      </c>
      <c r="H2383" s="11">
        <v>1940333.15</v>
      </c>
      <c r="I2383" s="11">
        <v>0</v>
      </c>
      <c r="J2383" s="11">
        <v>129806562.06999999</v>
      </c>
      <c r="K2383" s="12">
        <v>187667654.09</v>
      </c>
      <c r="L2383" s="13">
        <f t="shared" si="37"/>
        <v>341363159.24000001</v>
      </c>
    </row>
    <row r="2384" spans="1:12" s="8" customFormat="1" x14ac:dyDescent="0.25">
      <c r="A2384" s="7" t="s">
        <v>1546</v>
      </c>
      <c r="B2384" s="10" t="s">
        <v>591</v>
      </c>
      <c r="C2384" s="10" t="s">
        <v>623</v>
      </c>
      <c r="D2384" s="10" t="s">
        <v>70</v>
      </c>
      <c r="E2384" s="11" t="s">
        <v>71</v>
      </c>
      <c r="F2384" s="11">
        <v>0</v>
      </c>
      <c r="G2384" s="11">
        <v>1283584.46</v>
      </c>
      <c r="H2384" s="11">
        <v>2138803.69</v>
      </c>
      <c r="I2384" s="11">
        <v>0</v>
      </c>
      <c r="J2384" s="11">
        <v>141665172.22</v>
      </c>
      <c r="K2384" s="12">
        <v>267936328.03999999</v>
      </c>
      <c r="L2384" s="13">
        <f t="shared" si="37"/>
        <v>413023888.40999997</v>
      </c>
    </row>
    <row r="2385" spans="1:12" s="8" customFormat="1" x14ac:dyDescent="0.25">
      <c r="A2385" s="7" t="s">
        <v>1546</v>
      </c>
      <c r="B2385" s="10" t="s">
        <v>591</v>
      </c>
      <c r="C2385" s="10" t="s">
        <v>623</v>
      </c>
      <c r="D2385" s="10" t="s">
        <v>29</v>
      </c>
      <c r="E2385" s="11" t="s">
        <v>30</v>
      </c>
      <c r="F2385" s="11">
        <v>0</v>
      </c>
      <c r="G2385" s="11">
        <v>319.25</v>
      </c>
      <c r="H2385" s="11">
        <v>531.95000000000005</v>
      </c>
      <c r="I2385" s="11">
        <v>0</v>
      </c>
      <c r="J2385" s="11">
        <v>35234.410000000003</v>
      </c>
      <c r="K2385" s="12">
        <v>66640.09</v>
      </c>
      <c r="L2385" s="13">
        <f t="shared" si="37"/>
        <v>102725.7</v>
      </c>
    </row>
    <row r="2386" spans="1:12" s="8" customFormat="1" x14ac:dyDescent="0.25">
      <c r="A2386" s="7" t="s">
        <v>1546</v>
      </c>
      <c r="B2386" s="10" t="s">
        <v>591</v>
      </c>
      <c r="C2386" s="10" t="s">
        <v>623</v>
      </c>
      <c r="D2386" s="10" t="s">
        <v>33</v>
      </c>
      <c r="E2386" s="11" t="s">
        <v>34</v>
      </c>
      <c r="F2386" s="11">
        <v>0</v>
      </c>
      <c r="G2386" s="11">
        <v>4009.33</v>
      </c>
      <c r="H2386" s="11">
        <v>6680.64</v>
      </c>
      <c r="I2386" s="11">
        <v>0</v>
      </c>
      <c r="J2386" s="11">
        <v>442497.01</v>
      </c>
      <c r="K2386" s="12">
        <v>836910.18</v>
      </c>
      <c r="L2386" s="13">
        <f t="shared" si="37"/>
        <v>1290097.1600000001</v>
      </c>
    </row>
    <row r="2387" spans="1:12" s="8" customFormat="1" x14ac:dyDescent="0.25">
      <c r="A2387" s="7" t="s">
        <v>1546</v>
      </c>
      <c r="B2387" s="10" t="s">
        <v>591</v>
      </c>
      <c r="C2387" s="10" t="s">
        <v>623</v>
      </c>
      <c r="D2387" s="10" t="s">
        <v>595</v>
      </c>
      <c r="E2387" s="11" t="s">
        <v>596</v>
      </c>
      <c r="F2387" s="11">
        <v>0</v>
      </c>
      <c r="G2387" s="11">
        <v>631587.96</v>
      </c>
      <c r="H2387" s="11">
        <v>1052398.72</v>
      </c>
      <c r="I2387" s="11">
        <v>0</v>
      </c>
      <c r="J2387" s="11">
        <v>69706372.359999999</v>
      </c>
      <c r="K2387" s="12">
        <v>131838116.3</v>
      </c>
      <c r="L2387" s="13">
        <f t="shared" si="37"/>
        <v>203228475.34</v>
      </c>
    </row>
    <row r="2388" spans="1:12" s="8" customFormat="1" x14ac:dyDescent="0.25">
      <c r="A2388" s="7" t="s">
        <v>1547</v>
      </c>
      <c r="B2388" s="10" t="s">
        <v>591</v>
      </c>
      <c r="C2388" s="10" t="s">
        <v>624</v>
      </c>
      <c r="D2388" s="10" t="s">
        <v>70</v>
      </c>
      <c r="E2388" s="11" t="s">
        <v>71</v>
      </c>
      <c r="F2388" s="11">
        <v>0</v>
      </c>
      <c r="G2388" s="11">
        <v>12895573.289999999</v>
      </c>
      <c r="H2388" s="11">
        <v>15995682.189999999</v>
      </c>
      <c r="I2388" s="11">
        <v>0</v>
      </c>
      <c r="J2388" s="11">
        <v>529240327.64999998</v>
      </c>
      <c r="K2388" s="12">
        <v>687879602.44000006</v>
      </c>
      <c r="L2388" s="13">
        <f t="shared" si="37"/>
        <v>1246011185.5700002</v>
      </c>
    </row>
    <row r="2389" spans="1:12" s="8" customFormat="1" x14ac:dyDescent="0.25">
      <c r="A2389" s="7" t="s">
        <v>1547</v>
      </c>
      <c r="B2389" s="10" t="s">
        <v>591</v>
      </c>
      <c r="C2389" s="10" t="s">
        <v>624</v>
      </c>
      <c r="D2389" s="10" t="s">
        <v>551</v>
      </c>
      <c r="E2389" s="11" t="s">
        <v>552</v>
      </c>
      <c r="F2389" s="11">
        <v>0</v>
      </c>
      <c r="G2389" s="11">
        <v>583994.4</v>
      </c>
      <c r="H2389" s="11">
        <v>724387.24</v>
      </c>
      <c r="I2389" s="11">
        <v>0</v>
      </c>
      <c r="J2389" s="11">
        <v>23967401.68</v>
      </c>
      <c r="K2389" s="12">
        <v>31151607.079999998</v>
      </c>
      <c r="L2389" s="13">
        <f t="shared" si="37"/>
        <v>56427390.399999999</v>
      </c>
    </row>
    <row r="2390" spans="1:12" s="8" customFormat="1" x14ac:dyDescent="0.25">
      <c r="A2390" s="7" t="s">
        <v>1547</v>
      </c>
      <c r="B2390" s="10" t="s">
        <v>591</v>
      </c>
      <c r="C2390" s="10" t="s">
        <v>624</v>
      </c>
      <c r="D2390" s="10" t="s">
        <v>17</v>
      </c>
      <c r="E2390" s="11" t="s">
        <v>18</v>
      </c>
      <c r="F2390" s="11">
        <v>0</v>
      </c>
      <c r="G2390" s="11">
        <v>0</v>
      </c>
      <c r="H2390" s="11">
        <v>0</v>
      </c>
      <c r="I2390" s="11">
        <v>0</v>
      </c>
      <c r="J2390" s="11">
        <v>0</v>
      </c>
      <c r="K2390" s="12">
        <v>-199331.28</v>
      </c>
      <c r="L2390" s="13">
        <f t="shared" si="37"/>
        <v>-199331.28</v>
      </c>
    </row>
    <row r="2391" spans="1:12" s="8" customFormat="1" x14ac:dyDescent="0.25">
      <c r="A2391" s="7" t="s">
        <v>1547</v>
      </c>
      <c r="B2391" s="10" t="s">
        <v>591</v>
      </c>
      <c r="C2391" s="10" t="s">
        <v>624</v>
      </c>
      <c r="D2391" s="10" t="s">
        <v>21</v>
      </c>
      <c r="E2391" s="11" t="s">
        <v>22</v>
      </c>
      <c r="F2391" s="11">
        <v>0</v>
      </c>
      <c r="G2391" s="11">
        <v>108773.89</v>
      </c>
      <c r="H2391" s="11">
        <v>134923.25</v>
      </c>
      <c r="I2391" s="11">
        <v>0</v>
      </c>
      <c r="J2391" s="11">
        <v>4464131.1900000004</v>
      </c>
      <c r="K2391" s="12">
        <v>5802250.1799999997</v>
      </c>
      <c r="L2391" s="13">
        <f t="shared" si="37"/>
        <v>10510078.51</v>
      </c>
    </row>
    <row r="2392" spans="1:12" s="8" customFormat="1" x14ac:dyDescent="0.25">
      <c r="A2392" s="7" t="s">
        <v>1547</v>
      </c>
      <c r="B2392" s="10" t="s">
        <v>591</v>
      </c>
      <c r="C2392" s="10" t="s">
        <v>624</v>
      </c>
      <c r="D2392" s="10" t="s">
        <v>25</v>
      </c>
      <c r="E2392" s="11" t="s">
        <v>26</v>
      </c>
      <c r="F2392" s="11">
        <v>0</v>
      </c>
      <c r="G2392" s="11">
        <v>9397.17</v>
      </c>
      <c r="H2392" s="11">
        <v>11656.27</v>
      </c>
      <c r="I2392" s="11">
        <v>0</v>
      </c>
      <c r="J2392" s="11">
        <v>385664.5</v>
      </c>
      <c r="K2392" s="12">
        <v>501267.06</v>
      </c>
      <c r="L2392" s="13">
        <f t="shared" si="37"/>
        <v>907985</v>
      </c>
    </row>
    <row r="2393" spans="1:12" s="8" customFormat="1" x14ac:dyDescent="0.25">
      <c r="A2393" s="7" t="s">
        <v>1547</v>
      </c>
      <c r="B2393" s="10" t="s">
        <v>591</v>
      </c>
      <c r="C2393" s="10" t="s">
        <v>624</v>
      </c>
      <c r="D2393" s="10" t="s">
        <v>27</v>
      </c>
      <c r="E2393" s="11" t="s">
        <v>28</v>
      </c>
      <c r="F2393" s="11">
        <v>0</v>
      </c>
      <c r="G2393" s="11">
        <v>0</v>
      </c>
      <c r="H2393" s="11">
        <v>0</v>
      </c>
      <c r="I2393" s="11">
        <v>0</v>
      </c>
      <c r="J2393" s="11">
        <v>0</v>
      </c>
      <c r="K2393" s="12">
        <v>-56475.6</v>
      </c>
      <c r="L2393" s="13">
        <f t="shared" si="37"/>
        <v>-56475.6</v>
      </c>
    </row>
    <row r="2394" spans="1:12" s="8" customFormat="1" x14ac:dyDescent="0.25">
      <c r="A2394" s="7" t="s">
        <v>1547</v>
      </c>
      <c r="B2394" s="10" t="s">
        <v>591</v>
      </c>
      <c r="C2394" s="10" t="s">
        <v>624</v>
      </c>
      <c r="D2394" s="10" t="s">
        <v>29</v>
      </c>
      <c r="E2394" s="11" t="s">
        <v>30</v>
      </c>
      <c r="F2394" s="11">
        <v>0</v>
      </c>
      <c r="G2394" s="11">
        <v>324090.43</v>
      </c>
      <c r="H2394" s="11">
        <v>402002.1</v>
      </c>
      <c r="I2394" s="11">
        <v>0</v>
      </c>
      <c r="J2394" s="11">
        <v>13300822.109999999</v>
      </c>
      <c r="K2394" s="12">
        <v>17287730.629999999</v>
      </c>
      <c r="L2394" s="13">
        <f t="shared" si="37"/>
        <v>31314645.269999996</v>
      </c>
    </row>
    <row r="2395" spans="1:12" s="8" customFormat="1" x14ac:dyDescent="0.25">
      <c r="A2395" s="7" t="s">
        <v>1547</v>
      </c>
      <c r="B2395" s="10" t="s">
        <v>591</v>
      </c>
      <c r="C2395" s="10" t="s">
        <v>624</v>
      </c>
      <c r="D2395" s="10" t="s">
        <v>33</v>
      </c>
      <c r="E2395" s="11" t="s">
        <v>34</v>
      </c>
      <c r="F2395" s="11">
        <v>0</v>
      </c>
      <c r="G2395" s="11">
        <v>342453.57</v>
      </c>
      <c r="H2395" s="11">
        <v>424779.76</v>
      </c>
      <c r="I2395" s="11">
        <v>0</v>
      </c>
      <c r="J2395" s="11">
        <v>14054453.92</v>
      </c>
      <c r="K2395" s="12">
        <v>18267262.84</v>
      </c>
      <c r="L2395" s="13">
        <f t="shared" si="37"/>
        <v>33088950.09</v>
      </c>
    </row>
    <row r="2396" spans="1:12" s="8" customFormat="1" x14ac:dyDescent="0.25">
      <c r="A2396" s="7" t="s">
        <v>1547</v>
      </c>
      <c r="B2396" s="10" t="s">
        <v>591</v>
      </c>
      <c r="C2396" s="10" t="s">
        <v>624</v>
      </c>
      <c r="D2396" s="10" t="s">
        <v>39</v>
      </c>
      <c r="E2396" s="11" t="s">
        <v>40</v>
      </c>
      <c r="F2396" s="11">
        <v>0</v>
      </c>
      <c r="G2396" s="11">
        <v>720240.43</v>
      </c>
      <c r="H2396" s="11">
        <v>893386.95</v>
      </c>
      <c r="I2396" s="11">
        <v>0</v>
      </c>
      <c r="J2396" s="11">
        <v>29559002.210000001</v>
      </c>
      <c r="K2396" s="12">
        <v>38419284.460000001</v>
      </c>
      <c r="L2396" s="13">
        <f t="shared" si="37"/>
        <v>69591914.049999997</v>
      </c>
    </row>
    <row r="2397" spans="1:12" s="8" customFormat="1" x14ac:dyDescent="0.25">
      <c r="A2397" s="7" t="s">
        <v>1547</v>
      </c>
      <c r="B2397" s="10" t="s">
        <v>591</v>
      </c>
      <c r="C2397" s="10" t="s">
        <v>624</v>
      </c>
      <c r="D2397" s="10" t="s">
        <v>543</v>
      </c>
      <c r="E2397" s="11" t="s">
        <v>544</v>
      </c>
      <c r="F2397" s="11">
        <v>0</v>
      </c>
      <c r="G2397" s="11">
        <v>13308927.92</v>
      </c>
      <c r="H2397" s="11">
        <v>16508407.67</v>
      </c>
      <c r="I2397" s="11">
        <v>0</v>
      </c>
      <c r="J2397" s="11">
        <v>546204593.29999995</v>
      </c>
      <c r="K2397" s="12">
        <v>709928890.24000001</v>
      </c>
      <c r="L2397" s="13">
        <f t="shared" si="37"/>
        <v>1285950819.1300001</v>
      </c>
    </row>
    <row r="2398" spans="1:12" s="8" customFormat="1" x14ac:dyDescent="0.25">
      <c r="A2398" s="7" t="s">
        <v>1547</v>
      </c>
      <c r="B2398" s="10" t="s">
        <v>591</v>
      </c>
      <c r="C2398" s="10" t="s">
        <v>624</v>
      </c>
      <c r="D2398" s="10" t="s">
        <v>595</v>
      </c>
      <c r="E2398" s="11" t="s">
        <v>596</v>
      </c>
      <c r="F2398" s="11">
        <v>0</v>
      </c>
      <c r="G2398" s="11">
        <v>9021453.9000000004</v>
      </c>
      <c r="H2398" s="11">
        <v>11190220.57</v>
      </c>
      <c r="I2398" s="11">
        <v>0</v>
      </c>
      <c r="J2398" s="11">
        <v>370244665.44</v>
      </c>
      <c r="K2398" s="12">
        <v>481225144.73000002</v>
      </c>
      <c r="L2398" s="13">
        <f t="shared" si="37"/>
        <v>871681484.63999999</v>
      </c>
    </row>
    <row r="2399" spans="1:12" s="8" customFormat="1" x14ac:dyDescent="0.25">
      <c r="A2399" s="7" t="s">
        <v>1548</v>
      </c>
      <c r="B2399" s="10" t="s">
        <v>591</v>
      </c>
      <c r="C2399" s="10" t="s">
        <v>407</v>
      </c>
      <c r="D2399" s="10" t="s">
        <v>70</v>
      </c>
      <c r="E2399" s="11" t="s">
        <v>71</v>
      </c>
      <c r="F2399" s="11">
        <v>0</v>
      </c>
      <c r="G2399" s="11">
        <v>13758.84</v>
      </c>
      <c r="H2399" s="11">
        <v>815.09</v>
      </c>
      <c r="I2399" s="11">
        <v>0</v>
      </c>
      <c r="J2399" s="11">
        <v>45674.47</v>
      </c>
      <c r="K2399" s="12">
        <v>66237</v>
      </c>
      <c r="L2399" s="13">
        <f t="shared" si="37"/>
        <v>126485.4</v>
      </c>
    </row>
    <row r="2400" spans="1:12" s="8" customFormat="1" x14ac:dyDescent="0.25">
      <c r="A2400" s="7" t="s">
        <v>1548</v>
      </c>
      <c r="B2400" s="10" t="s">
        <v>591</v>
      </c>
      <c r="C2400" s="10" t="s">
        <v>407</v>
      </c>
      <c r="D2400" s="10" t="s">
        <v>29</v>
      </c>
      <c r="E2400" s="11" t="s">
        <v>30</v>
      </c>
      <c r="F2400" s="11">
        <v>0</v>
      </c>
      <c r="G2400" s="11">
        <v>8652.68</v>
      </c>
      <c r="H2400" s="11">
        <v>512.6</v>
      </c>
      <c r="I2400" s="11">
        <v>0</v>
      </c>
      <c r="J2400" s="11">
        <v>28723.86</v>
      </c>
      <c r="K2400" s="12">
        <v>41655.26</v>
      </c>
      <c r="L2400" s="13">
        <f t="shared" si="37"/>
        <v>79544.399999999994</v>
      </c>
    </row>
    <row r="2401" spans="1:12" s="8" customFormat="1" x14ac:dyDescent="0.25">
      <c r="A2401" s="7" t="s">
        <v>1548</v>
      </c>
      <c r="B2401" s="10" t="s">
        <v>591</v>
      </c>
      <c r="C2401" s="10" t="s">
        <v>407</v>
      </c>
      <c r="D2401" s="10" t="s">
        <v>33</v>
      </c>
      <c r="E2401" s="11" t="s">
        <v>34</v>
      </c>
      <c r="F2401" s="11">
        <v>0</v>
      </c>
      <c r="G2401" s="11">
        <v>108533.63</v>
      </c>
      <c r="H2401" s="11">
        <v>6429.66</v>
      </c>
      <c r="I2401" s="11">
        <v>0</v>
      </c>
      <c r="J2401" s="11">
        <v>360293.31</v>
      </c>
      <c r="K2401" s="12">
        <v>522496.4</v>
      </c>
      <c r="L2401" s="13">
        <f t="shared" si="37"/>
        <v>997753</v>
      </c>
    </row>
    <row r="2402" spans="1:12" s="8" customFormat="1" x14ac:dyDescent="0.25">
      <c r="A2402" s="7" t="s">
        <v>1548</v>
      </c>
      <c r="B2402" s="10" t="s">
        <v>591</v>
      </c>
      <c r="C2402" s="10" t="s">
        <v>407</v>
      </c>
      <c r="D2402" s="10" t="s">
        <v>543</v>
      </c>
      <c r="E2402" s="11" t="s">
        <v>544</v>
      </c>
      <c r="F2402" s="11">
        <v>0</v>
      </c>
      <c r="G2402" s="11">
        <v>23851751.850000001</v>
      </c>
      <c r="H2402" s="11">
        <v>1413005.65</v>
      </c>
      <c r="I2402" s="11">
        <v>0</v>
      </c>
      <c r="J2402" s="11">
        <v>79179388.359999999</v>
      </c>
      <c r="K2402" s="12">
        <v>114825736.7</v>
      </c>
      <c r="L2402" s="13">
        <f t="shared" si="37"/>
        <v>219269882.56</v>
      </c>
    </row>
    <row r="2403" spans="1:12" s="8" customFormat="1" x14ac:dyDescent="0.25">
      <c r="A2403" s="7" t="s">
        <v>1549</v>
      </c>
      <c r="B2403" s="10" t="s">
        <v>591</v>
      </c>
      <c r="C2403" s="10" t="s">
        <v>625</v>
      </c>
      <c r="D2403" s="10" t="s">
        <v>70</v>
      </c>
      <c r="E2403" s="11" t="s">
        <v>71</v>
      </c>
      <c r="F2403" s="11">
        <v>0</v>
      </c>
      <c r="G2403" s="11">
        <v>60744342.759999998</v>
      </c>
      <c r="H2403" s="11">
        <v>5151062.9000000004</v>
      </c>
      <c r="I2403" s="11">
        <v>0</v>
      </c>
      <c r="J2403" s="11">
        <v>348551649.93000001</v>
      </c>
      <c r="K2403" s="12">
        <v>376449408.67000002</v>
      </c>
      <c r="L2403" s="13">
        <f t="shared" si="37"/>
        <v>790896464.25999999</v>
      </c>
    </row>
    <row r="2404" spans="1:12" s="8" customFormat="1" x14ac:dyDescent="0.25">
      <c r="A2404" s="7" t="s">
        <v>1549</v>
      </c>
      <c r="B2404" s="10" t="s">
        <v>591</v>
      </c>
      <c r="C2404" s="10" t="s">
        <v>625</v>
      </c>
      <c r="D2404" s="10" t="s">
        <v>551</v>
      </c>
      <c r="E2404" s="11" t="s">
        <v>552</v>
      </c>
      <c r="F2404" s="11">
        <v>0</v>
      </c>
      <c r="G2404" s="11">
        <v>36148354.189999998</v>
      </c>
      <c r="H2404" s="11">
        <v>3065346.3</v>
      </c>
      <c r="I2404" s="11">
        <v>0</v>
      </c>
      <c r="J2404" s="11">
        <v>207419620.06</v>
      </c>
      <c r="K2404" s="12">
        <v>224021298.80000001</v>
      </c>
      <c r="L2404" s="13">
        <f t="shared" si="37"/>
        <v>470654619.35000002</v>
      </c>
    </row>
    <row r="2405" spans="1:12" s="8" customFormat="1" x14ac:dyDescent="0.25">
      <c r="A2405" s="7" t="s">
        <v>1549</v>
      </c>
      <c r="B2405" s="10" t="s">
        <v>591</v>
      </c>
      <c r="C2405" s="10" t="s">
        <v>625</v>
      </c>
      <c r="D2405" s="10" t="s">
        <v>29</v>
      </c>
      <c r="E2405" s="11" t="s">
        <v>30</v>
      </c>
      <c r="F2405" s="11">
        <v>0</v>
      </c>
      <c r="G2405" s="11">
        <v>56440.54</v>
      </c>
      <c r="H2405" s="11">
        <v>4786.1000000000004</v>
      </c>
      <c r="I2405" s="11">
        <v>0</v>
      </c>
      <c r="J2405" s="11">
        <v>323856.34000000003</v>
      </c>
      <c r="K2405" s="12">
        <v>349777.5</v>
      </c>
      <c r="L2405" s="13">
        <f t="shared" si="37"/>
        <v>734860.48</v>
      </c>
    </row>
    <row r="2406" spans="1:12" s="8" customFormat="1" x14ac:dyDescent="0.25">
      <c r="A2406" s="7" t="s">
        <v>1549</v>
      </c>
      <c r="B2406" s="10" t="s">
        <v>591</v>
      </c>
      <c r="C2406" s="10" t="s">
        <v>625</v>
      </c>
      <c r="D2406" s="10" t="s">
        <v>220</v>
      </c>
      <c r="E2406" s="11" t="s">
        <v>221</v>
      </c>
      <c r="F2406" s="11">
        <v>0</v>
      </c>
      <c r="G2406" s="11">
        <v>8664049.4700000007</v>
      </c>
      <c r="H2406" s="11">
        <v>734703.21</v>
      </c>
      <c r="I2406" s="11">
        <v>0</v>
      </c>
      <c r="J2406" s="11">
        <v>49714403.030000001</v>
      </c>
      <c r="K2406" s="12">
        <v>53693498.880000003</v>
      </c>
      <c r="L2406" s="13">
        <f t="shared" si="37"/>
        <v>112806654.59</v>
      </c>
    </row>
    <row r="2407" spans="1:12" s="8" customFormat="1" x14ac:dyDescent="0.25">
      <c r="A2407" s="7" t="s">
        <v>1549</v>
      </c>
      <c r="B2407" s="10" t="s">
        <v>591</v>
      </c>
      <c r="C2407" s="10" t="s">
        <v>625</v>
      </c>
      <c r="D2407" s="10" t="s">
        <v>33</v>
      </c>
      <c r="E2407" s="11" t="s">
        <v>34</v>
      </c>
      <c r="F2407" s="11">
        <v>0</v>
      </c>
      <c r="G2407" s="11">
        <v>65112.39</v>
      </c>
      <c r="H2407" s="11">
        <v>5521.47</v>
      </c>
      <c r="I2407" s="11">
        <v>0</v>
      </c>
      <c r="J2407" s="11">
        <v>373615.57</v>
      </c>
      <c r="K2407" s="12">
        <v>403519.43</v>
      </c>
      <c r="L2407" s="13">
        <f t="shared" si="37"/>
        <v>847768.86</v>
      </c>
    </row>
    <row r="2408" spans="1:12" s="8" customFormat="1" x14ac:dyDescent="0.25">
      <c r="A2408" s="7" t="s">
        <v>1549</v>
      </c>
      <c r="B2408" s="10" t="s">
        <v>591</v>
      </c>
      <c r="C2408" s="10" t="s">
        <v>625</v>
      </c>
      <c r="D2408" s="10" t="s">
        <v>595</v>
      </c>
      <c r="E2408" s="11" t="s">
        <v>596</v>
      </c>
      <c r="F2408" s="11">
        <v>0</v>
      </c>
      <c r="G2408" s="11">
        <v>35893713.649999999</v>
      </c>
      <c r="H2408" s="11">
        <v>3043753.02</v>
      </c>
      <c r="I2408" s="11">
        <v>0</v>
      </c>
      <c r="J2408" s="11">
        <v>205958490.06999999</v>
      </c>
      <c r="K2408" s="12">
        <v>222443221.30000001</v>
      </c>
      <c r="L2408" s="13">
        <f t="shared" si="37"/>
        <v>467339178.04000002</v>
      </c>
    </row>
    <row r="2409" spans="1:12" s="8" customFormat="1" x14ac:dyDescent="0.25">
      <c r="A2409" s="7" t="s">
        <v>1550</v>
      </c>
      <c r="B2409" s="10" t="s">
        <v>591</v>
      </c>
      <c r="C2409" s="10" t="s">
        <v>626</v>
      </c>
      <c r="D2409" s="10" t="s">
        <v>70</v>
      </c>
      <c r="E2409" s="11" t="s">
        <v>71</v>
      </c>
      <c r="F2409" s="11">
        <v>0</v>
      </c>
      <c r="G2409" s="11">
        <v>16650948.710000001</v>
      </c>
      <c r="H2409" s="11">
        <v>2776469.87</v>
      </c>
      <c r="I2409" s="11">
        <v>0</v>
      </c>
      <c r="J2409" s="11">
        <v>184050524.62</v>
      </c>
      <c r="K2409" s="12">
        <v>280642514.06999999</v>
      </c>
      <c r="L2409" s="13">
        <f t="shared" si="37"/>
        <v>484120457.26999998</v>
      </c>
    </row>
    <row r="2410" spans="1:12" s="8" customFormat="1" x14ac:dyDescent="0.25">
      <c r="A2410" s="7" t="s">
        <v>1550</v>
      </c>
      <c r="B2410" s="10" t="s">
        <v>591</v>
      </c>
      <c r="C2410" s="10" t="s">
        <v>626</v>
      </c>
      <c r="D2410" s="10" t="s">
        <v>305</v>
      </c>
      <c r="E2410" s="11" t="s">
        <v>306</v>
      </c>
      <c r="F2410" s="11">
        <v>0</v>
      </c>
      <c r="G2410" s="11">
        <v>1227.17</v>
      </c>
      <c r="H2410" s="11">
        <v>204.63</v>
      </c>
      <c r="I2410" s="11">
        <v>0</v>
      </c>
      <c r="J2410" s="11">
        <v>13564.49</v>
      </c>
      <c r="K2410" s="12">
        <v>20683.310000000001</v>
      </c>
      <c r="L2410" s="13">
        <f t="shared" si="37"/>
        <v>35679.600000000006</v>
      </c>
    </row>
    <row r="2411" spans="1:12" s="8" customFormat="1" x14ac:dyDescent="0.25">
      <c r="A2411" s="7" t="s">
        <v>1550</v>
      </c>
      <c r="B2411" s="10" t="s">
        <v>591</v>
      </c>
      <c r="C2411" s="10" t="s">
        <v>626</v>
      </c>
      <c r="D2411" s="10" t="s">
        <v>29</v>
      </c>
      <c r="E2411" s="11" t="s">
        <v>30</v>
      </c>
      <c r="F2411" s="11">
        <v>0</v>
      </c>
      <c r="G2411" s="11">
        <v>10450.77</v>
      </c>
      <c r="H2411" s="11">
        <v>1742.62</v>
      </c>
      <c r="I2411" s="11">
        <v>0</v>
      </c>
      <c r="J2411" s="11">
        <v>115517.18</v>
      </c>
      <c r="K2411" s="12">
        <v>176142.03</v>
      </c>
      <c r="L2411" s="13">
        <f t="shared" si="37"/>
        <v>303852.59999999998</v>
      </c>
    </row>
    <row r="2412" spans="1:12" s="8" customFormat="1" x14ac:dyDescent="0.25">
      <c r="A2412" s="7" t="s">
        <v>1550</v>
      </c>
      <c r="B2412" s="10" t="s">
        <v>591</v>
      </c>
      <c r="C2412" s="10" t="s">
        <v>626</v>
      </c>
      <c r="D2412" s="10" t="s">
        <v>220</v>
      </c>
      <c r="E2412" s="11" t="s">
        <v>221</v>
      </c>
      <c r="F2412" s="11">
        <v>0</v>
      </c>
      <c r="G2412" s="11">
        <v>4704503.96</v>
      </c>
      <c r="H2412" s="11">
        <v>784454.61</v>
      </c>
      <c r="I2412" s="11">
        <v>0</v>
      </c>
      <c r="J2412" s="11">
        <v>52001026.340000004</v>
      </c>
      <c r="K2412" s="12">
        <v>79291807.510000005</v>
      </c>
      <c r="L2412" s="13">
        <f t="shared" si="37"/>
        <v>136781792.42000002</v>
      </c>
    </row>
    <row r="2413" spans="1:12" s="8" customFormat="1" x14ac:dyDescent="0.25">
      <c r="A2413" s="7" t="s">
        <v>1550</v>
      </c>
      <c r="B2413" s="10" t="s">
        <v>591</v>
      </c>
      <c r="C2413" s="10" t="s">
        <v>626</v>
      </c>
      <c r="D2413" s="10" t="s">
        <v>33</v>
      </c>
      <c r="E2413" s="11" t="s">
        <v>34</v>
      </c>
      <c r="F2413" s="11">
        <v>0</v>
      </c>
      <c r="G2413" s="11">
        <v>47809.83</v>
      </c>
      <c r="H2413" s="11">
        <v>7972.07</v>
      </c>
      <c r="I2413" s="11">
        <v>0</v>
      </c>
      <c r="J2413" s="11">
        <v>528463.82999999996</v>
      </c>
      <c r="K2413" s="12">
        <v>805808.17</v>
      </c>
      <c r="L2413" s="13">
        <f t="shared" si="37"/>
        <v>1390053.9</v>
      </c>
    </row>
    <row r="2414" spans="1:12" s="8" customFormat="1" x14ac:dyDescent="0.25">
      <c r="A2414" s="7" t="s">
        <v>1550</v>
      </c>
      <c r="B2414" s="10" t="s">
        <v>591</v>
      </c>
      <c r="C2414" s="10" t="s">
        <v>626</v>
      </c>
      <c r="D2414" s="10" t="s">
        <v>595</v>
      </c>
      <c r="E2414" s="11" t="s">
        <v>596</v>
      </c>
      <c r="F2414" s="11">
        <v>0</v>
      </c>
      <c r="G2414" s="11">
        <v>545113.56000000006</v>
      </c>
      <c r="H2414" s="11">
        <v>90895.2</v>
      </c>
      <c r="I2414" s="11">
        <v>0</v>
      </c>
      <c r="J2414" s="11">
        <v>6025388.54</v>
      </c>
      <c r="K2414" s="12">
        <v>9187586.9000000004</v>
      </c>
      <c r="L2414" s="13">
        <f t="shared" si="37"/>
        <v>15848984.199999999</v>
      </c>
    </row>
    <row r="2415" spans="1:12" s="8" customFormat="1" x14ac:dyDescent="0.25">
      <c r="A2415" s="7" t="s">
        <v>1551</v>
      </c>
      <c r="B2415" s="10" t="s">
        <v>591</v>
      </c>
      <c r="C2415" s="10" t="s">
        <v>627</v>
      </c>
      <c r="D2415" s="10" t="s">
        <v>70</v>
      </c>
      <c r="E2415" s="11" t="s">
        <v>71</v>
      </c>
      <c r="F2415" s="11">
        <v>0</v>
      </c>
      <c r="G2415" s="11">
        <v>1211333.55</v>
      </c>
      <c r="H2415" s="11">
        <v>1756428.4</v>
      </c>
      <c r="I2415" s="11">
        <v>0</v>
      </c>
      <c r="J2415" s="11">
        <v>116767565.8</v>
      </c>
      <c r="K2415" s="12">
        <v>147276157.94</v>
      </c>
      <c r="L2415" s="13">
        <f t="shared" si="37"/>
        <v>267011485.69</v>
      </c>
    </row>
    <row r="2416" spans="1:12" s="8" customFormat="1" x14ac:dyDescent="0.25">
      <c r="A2416" s="7" t="s">
        <v>1551</v>
      </c>
      <c r="B2416" s="10" t="s">
        <v>591</v>
      </c>
      <c r="C2416" s="10" t="s">
        <v>627</v>
      </c>
      <c r="D2416" s="10" t="s">
        <v>29</v>
      </c>
      <c r="E2416" s="11" t="s">
        <v>30</v>
      </c>
      <c r="F2416" s="11">
        <v>0</v>
      </c>
      <c r="G2416" s="11">
        <v>14746.02</v>
      </c>
      <c r="H2416" s="11">
        <v>21381.67</v>
      </c>
      <c r="I2416" s="11">
        <v>0</v>
      </c>
      <c r="J2416" s="11">
        <v>1421455.83</v>
      </c>
      <c r="K2416" s="12">
        <v>1792848.48</v>
      </c>
      <c r="L2416" s="13">
        <f t="shared" si="37"/>
        <v>3250432</v>
      </c>
    </row>
    <row r="2417" spans="1:12" s="8" customFormat="1" x14ac:dyDescent="0.25">
      <c r="A2417" s="7" t="s">
        <v>1551</v>
      </c>
      <c r="B2417" s="10" t="s">
        <v>591</v>
      </c>
      <c r="C2417" s="10" t="s">
        <v>627</v>
      </c>
      <c r="D2417" s="10" t="s">
        <v>33</v>
      </c>
      <c r="E2417" s="11" t="s">
        <v>34</v>
      </c>
      <c r="F2417" s="11">
        <v>0</v>
      </c>
      <c r="G2417" s="11">
        <v>26777.21</v>
      </c>
      <c r="H2417" s="11">
        <v>38826.83</v>
      </c>
      <c r="I2417" s="11">
        <v>0</v>
      </c>
      <c r="J2417" s="11">
        <v>2581212.36</v>
      </c>
      <c r="K2417" s="12">
        <v>3255621.86</v>
      </c>
      <c r="L2417" s="13">
        <f t="shared" si="37"/>
        <v>5902438.2599999998</v>
      </c>
    </row>
    <row r="2418" spans="1:12" s="8" customFormat="1" x14ac:dyDescent="0.25">
      <c r="A2418" s="7" t="s">
        <v>1551</v>
      </c>
      <c r="B2418" s="10" t="s">
        <v>591</v>
      </c>
      <c r="C2418" s="10" t="s">
        <v>627</v>
      </c>
      <c r="D2418" s="10" t="s">
        <v>543</v>
      </c>
      <c r="E2418" s="11" t="s">
        <v>544</v>
      </c>
      <c r="F2418" s="11">
        <v>0</v>
      </c>
      <c r="G2418" s="11">
        <v>3112654.22</v>
      </c>
      <c r="H2418" s="11">
        <v>4513335.0999999996</v>
      </c>
      <c r="I2418" s="11">
        <v>0</v>
      </c>
      <c r="J2418" s="11">
        <v>300047047.00999999</v>
      </c>
      <c r="K2418" s="12">
        <v>378442215.38</v>
      </c>
      <c r="L2418" s="13">
        <f t="shared" si="37"/>
        <v>686115251.71000004</v>
      </c>
    </row>
    <row r="2419" spans="1:12" s="8" customFormat="1" x14ac:dyDescent="0.25">
      <c r="A2419" s="7" t="s">
        <v>1552</v>
      </c>
      <c r="B2419" s="10" t="s">
        <v>591</v>
      </c>
      <c r="C2419" s="10" t="s">
        <v>628</v>
      </c>
      <c r="D2419" s="10" t="s">
        <v>29</v>
      </c>
      <c r="E2419" s="11" t="s">
        <v>30</v>
      </c>
      <c r="F2419" s="11">
        <v>0</v>
      </c>
      <c r="G2419" s="11">
        <v>14028.07</v>
      </c>
      <c r="H2419" s="11">
        <v>2427.91</v>
      </c>
      <c r="I2419" s="11">
        <v>0</v>
      </c>
      <c r="J2419" s="11">
        <v>160185.44</v>
      </c>
      <c r="K2419" s="12">
        <v>247751.78</v>
      </c>
      <c r="L2419" s="13">
        <f t="shared" si="37"/>
        <v>424393.2</v>
      </c>
    </row>
    <row r="2420" spans="1:12" s="8" customFormat="1" x14ac:dyDescent="0.25">
      <c r="A2420" s="7" t="s">
        <v>1552</v>
      </c>
      <c r="B2420" s="10" t="s">
        <v>591</v>
      </c>
      <c r="C2420" s="10" t="s">
        <v>628</v>
      </c>
      <c r="D2420" s="10" t="s">
        <v>220</v>
      </c>
      <c r="E2420" s="11" t="s">
        <v>221</v>
      </c>
      <c r="F2420" s="11">
        <v>0</v>
      </c>
      <c r="G2420" s="11">
        <v>4598664.95</v>
      </c>
      <c r="H2420" s="11">
        <v>795915.41</v>
      </c>
      <c r="I2420" s="11">
        <v>0</v>
      </c>
      <c r="J2420" s="11">
        <v>52511807.649999999</v>
      </c>
      <c r="K2420" s="12">
        <v>81217702.170000002</v>
      </c>
      <c r="L2420" s="13">
        <f t="shared" si="37"/>
        <v>139124090.18000001</v>
      </c>
    </row>
    <row r="2421" spans="1:12" s="8" customFormat="1" x14ac:dyDescent="0.25">
      <c r="A2421" s="7" t="s">
        <v>1552</v>
      </c>
      <c r="B2421" s="10" t="s">
        <v>591</v>
      </c>
      <c r="C2421" s="10" t="s">
        <v>628</v>
      </c>
      <c r="D2421" s="10" t="s">
        <v>33</v>
      </c>
      <c r="E2421" s="11" t="s">
        <v>34</v>
      </c>
      <c r="F2421" s="11">
        <v>0</v>
      </c>
      <c r="G2421" s="11">
        <v>49309.54</v>
      </c>
      <c r="H2421" s="11">
        <v>8534.26</v>
      </c>
      <c r="I2421" s="11">
        <v>0</v>
      </c>
      <c r="J2421" s="11">
        <v>563061.84</v>
      </c>
      <c r="K2421" s="12">
        <v>870862.96</v>
      </c>
      <c r="L2421" s="13">
        <f t="shared" si="37"/>
        <v>1491768.6</v>
      </c>
    </row>
    <row r="2422" spans="1:12" s="8" customFormat="1" x14ac:dyDescent="0.25">
      <c r="A2422" s="7" t="s">
        <v>1552</v>
      </c>
      <c r="B2422" s="10" t="s">
        <v>591</v>
      </c>
      <c r="C2422" s="10" t="s">
        <v>628</v>
      </c>
      <c r="D2422" s="10" t="s">
        <v>543</v>
      </c>
      <c r="E2422" s="11" t="s">
        <v>544</v>
      </c>
      <c r="F2422" s="11">
        <v>0</v>
      </c>
      <c r="G2422" s="11">
        <v>9924109.4399999995</v>
      </c>
      <c r="H2422" s="11">
        <v>1717618.42</v>
      </c>
      <c r="I2422" s="11">
        <v>0</v>
      </c>
      <c r="J2422" s="11">
        <v>113322656.06999999</v>
      </c>
      <c r="K2422" s="12">
        <v>175271165.53999999</v>
      </c>
      <c r="L2422" s="13">
        <f t="shared" si="37"/>
        <v>300235549.46999997</v>
      </c>
    </row>
    <row r="2423" spans="1:12" s="8" customFormat="1" x14ac:dyDescent="0.25">
      <c r="A2423" s="7" t="s">
        <v>1553</v>
      </c>
      <c r="B2423" s="10" t="s">
        <v>591</v>
      </c>
      <c r="C2423" s="10" t="s">
        <v>629</v>
      </c>
      <c r="D2423" s="10" t="s">
        <v>70</v>
      </c>
      <c r="E2423" s="11" t="s">
        <v>71</v>
      </c>
      <c r="F2423" s="11">
        <v>0</v>
      </c>
      <c r="G2423" s="11">
        <v>6668108.5899999999</v>
      </c>
      <c r="H2423" s="11">
        <v>2753829.62</v>
      </c>
      <c r="I2423" s="11">
        <v>0</v>
      </c>
      <c r="J2423" s="11">
        <v>169615528.58000001</v>
      </c>
      <c r="K2423" s="12">
        <v>257422825.61000001</v>
      </c>
      <c r="L2423" s="13">
        <f t="shared" si="37"/>
        <v>436460292.40000004</v>
      </c>
    </row>
    <row r="2424" spans="1:12" s="8" customFormat="1" x14ac:dyDescent="0.25">
      <c r="A2424" s="7" t="s">
        <v>1553</v>
      </c>
      <c r="B2424" s="10" t="s">
        <v>591</v>
      </c>
      <c r="C2424" s="10" t="s">
        <v>629</v>
      </c>
      <c r="D2424" s="10" t="s">
        <v>17</v>
      </c>
      <c r="E2424" s="11" t="s">
        <v>18</v>
      </c>
      <c r="F2424" s="11">
        <v>0</v>
      </c>
      <c r="G2424" s="11">
        <v>0</v>
      </c>
      <c r="H2424" s="11">
        <v>0</v>
      </c>
      <c r="I2424" s="11">
        <v>0</v>
      </c>
      <c r="J2424" s="11">
        <v>0</v>
      </c>
      <c r="K2424" s="12">
        <v>-17226.16</v>
      </c>
      <c r="L2424" s="13">
        <f t="shared" si="37"/>
        <v>-17226.16</v>
      </c>
    </row>
    <row r="2425" spans="1:12" s="8" customFormat="1" x14ac:dyDescent="0.25">
      <c r="A2425" s="7" t="s">
        <v>1553</v>
      </c>
      <c r="B2425" s="10" t="s">
        <v>591</v>
      </c>
      <c r="C2425" s="10" t="s">
        <v>629</v>
      </c>
      <c r="D2425" s="10" t="s">
        <v>25</v>
      </c>
      <c r="E2425" s="11" t="s">
        <v>26</v>
      </c>
      <c r="F2425" s="11">
        <v>0</v>
      </c>
      <c r="G2425" s="11">
        <v>0</v>
      </c>
      <c r="H2425" s="11">
        <v>0</v>
      </c>
      <c r="I2425" s="11">
        <v>0</v>
      </c>
      <c r="J2425" s="11">
        <v>0</v>
      </c>
      <c r="K2425" s="12">
        <v>-17839.8</v>
      </c>
      <c r="L2425" s="13">
        <f t="shared" si="37"/>
        <v>-17839.8</v>
      </c>
    </row>
    <row r="2426" spans="1:12" s="8" customFormat="1" x14ac:dyDescent="0.25">
      <c r="A2426" s="7" t="s">
        <v>1553</v>
      </c>
      <c r="B2426" s="10" t="s">
        <v>591</v>
      </c>
      <c r="C2426" s="10" t="s">
        <v>629</v>
      </c>
      <c r="D2426" s="10" t="s">
        <v>29</v>
      </c>
      <c r="E2426" s="11" t="s">
        <v>30</v>
      </c>
      <c r="F2426" s="11">
        <v>0</v>
      </c>
      <c r="G2426" s="11">
        <v>83316.78</v>
      </c>
      <c r="H2426" s="11">
        <v>34408.589999999997</v>
      </c>
      <c r="I2426" s="11">
        <v>0</v>
      </c>
      <c r="J2426" s="11">
        <v>2119314.5</v>
      </c>
      <c r="K2426" s="12">
        <v>3216450.34</v>
      </c>
      <c r="L2426" s="13">
        <f t="shared" si="37"/>
        <v>5453490.21</v>
      </c>
    </row>
    <row r="2427" spans="1:12" s="8" customFormat="1" x14ac:dyDescent="0.25">
      <c r="A2427" s="7" t="s">
        <v>1553</v>
      </c>
      <c r="B2427" s="10" t="s">
        <v>591</v>
      </c>
      <c r="C2427" s="10" t="s">
        <v>629</v>
      </c>
      <c r="D2427" s="10" t="s">
        <v>33</v>
      </c>
      <c r="E2427" s="11" t="s">
        <v>34</v>
      </c>
      <c r="F2427" s="11">
        <v>0</v>
      </c>
      <c r="G2427" s="11">
        <v>172939.03</v>
      </c>
      <c r="H2427" s="11">
        <v>71421.240000000005</v>
      </c>
      <c r="I2427" s="11">
        <v>0</v>
      </c>
      <c r="J2427" s="11">
        <v>4399020.21</v>
      </c>
      <c r="K2427" s="12">
        <v>6676323.9199999999</v>
      </c>
      <c r="L2427" s="13">
        <f t="shared" si="37"/>
        <v>11319704.4</v>
      </c>
    </row>
    <row r="2428" spans="1:12" s="8" customFormat="1" x14ac:dyDescent="0.25">
      <c r="A2428" s="7" t="s">
        <v>1553</v>
      </c>
      <c r="B2428" s="10" t="s">
        <v>591</v>
      </c>
      <c r="C2428" s="10" t="s">
        <v>629</v>
      </c>
      <c r="D2428" s="10" t="s">
        <v>39</v>
      </c>
      <c r="E2428" s="11" t="s">
        <v>40</v>
      </c>
      <c r="F2428" s="11">
        <v>0</v>
      </c>
      <c r="G2428" s="11">
        <v>254564.65</v>
      </c>
      <c r="H2428" s="11">
        <v>105131.41</v>
      </c>
      <c r="I2428" s="11">
        <v>0</v>
      </c>
      <c r="J2428" s="11">
        <v>6475317.1500000004</v>
      </c>
      <c r="K2428" s="12">
        <v>9827487.2100000009</v>
      </c>
      <c r="L2428" s="13">
        <f t="shared" si="37"/>
        <v>16662500.420000002</v>
      </c>
    </row>
    <row r="2429" spans="1:12" s="8" customFormat="1" x14ac:dyDescent="0.25">
      <c r="A2429" s="7" t="s">
        <v>1553</v>
      </c>
      <c r="B2429" s="10" t="s">
        <v>591</v>
      </c>
      <c r="C2429" s="10" t="s">
        <v>629</v>
      </c>
      <c r="D2429" s="10" t="s">
        <v>546</v>
      </c>
      <c r="E2429" s="11" t="s">
        <v>547</v>
      </c>
      <c r="F2429" s="11">
        <v>0</v>
      </c>
      <c r="G2429" s="11">
        <v>55.52</v>
      </c>
      <c r="H2429" s="11">
        <v>22.93</v>
      </c>
      <c r="I2429" s="11">
        <v>0</v>
      </c>
      <c r="J2429" s="11">
        <v>1412.29</v>
      </c>
      <c r="K2429" s="12">
        <v>2143.4</v>
      </c>
      <c r="L2429" s="13">
        <f t="shared" si="37"/>
        <v>3634.1400000000003</v>
      </c>
    </row>
    <row r="2430" spans="1:12" s="8" customFormat="1" x14ac:dyDescent="0.25">
      <c r="A2430" s="7" t="s">
        <v>1553</v>
      </c>
      <c r="B2430" s="10" t="s">
        <v>591</v>
      </c>
      <c r="C2430" s="10" t="s">
        <v>629</v>
      </c>
      <c r="D2430" s="10" t="s">
        <v>543</v>
      </c>
      <c r="E2430" s="11" t="s">
        <v>544</v>
      </c>
      <c r="F2430" s="11">
        <v>0</v>
      </c>
      <c r="G2430" s="11">
        <v>17057174.43</v>
      </c>
      <c r="H2430" s="11">
        <v>7044359.21</v>
      </c>
      <c r="I2430" s="11">
        <v>0</v>
      </c>
      <c r="J2430" s="11">
        <v>433880405.26999998</v>
      </c>
      <c r="K2430" s="12">
        <v>658493481.34000003</v>
      </c>
      <c r="L2430" s="13">
        <f t="shared" si="37"/>
        <v>1116475420.25</v>
      </c>
    </row>
    <row r="2431" spans="1:12" s="8" customFormat="1" x14ac:dyDescent="0.25">
      <c r="A2431" s="7" t="s">
        <v>1554</v>
      </c>
      <c r="B2431" s="10" t="s">
        <v>591</v>
      </c>
      <c r="C2431" s="10" t="s">
        <v>630</v>
      </c>
      <c r="D2431" s="10" t="s">
        <v>70</v>
      </c>
      <c r="E2431" s="11" t="s">
        <v>71</v>
      </c>
      <c r="F2431" s="11">
        <v>0</v>
      </c>
      <c r="G2431" s="11">
        <v>11015869.140000001</v>
      </c>
      <c r="H2431" s="11">
        <v>1343084.87</v>
      </c>
      <c r="I2431" s="11">
        <v>0</v>
      </c>
      <c r="J2431" s="11">
        <v>87796131.129999995</v>
      </c>
      <c r="K2431" s="12">
        <v>90571649.120000005</v>
      </c>
      <c r="L2431" s="13">
        <f t="shared" si="37"/>
        <v>190726734.25999999</v>
      </c>
    </row>
    <row r="2432" spans="1:12" s="8" customFormat="1" x14ac:dyDescent="0.25">
      <c r="A2432" s="7" t="s">
        <v>1554</v>
      </c>
      <c r="B2432" s="10" t="s">
        <v>591</v>
      </c>
      <c r="C2432" s="10" t="s">
        <v>630</v>
      </c>
      <c r="D2432" s="10" t="s">
        <v>21</v>
      </c>
      <c r="E2432" s="11" t="s">
        <v>22</v>
      </c>
      <c r="F2432" s="11">
        <v>0</v>
      </c>
      <c r="G2432" s="11">
        <v>0</v>
      </c>
      <c r="H2432" s="11">
        <v>0</v>
      </c>
      <c r="I2432" s="11">
        <v>0</v>
      </c>
      <c r="J2432" s="11">
        <v>0</v>
      </c>
      <c r="K2432" s="12">
        <v>-195147</v>
      </c>
      <c r="L2432" s="13">
        <f t="shared" si="37"/>
        <v>-195147</v>
      </c>
    </row>
    <row r="2433" spans="1:12" s="8" customFormat="1" x14ac:dyDescent="0.25">
      <c r="A2433" s="7" t="s">
        <v>1554</v>
      </c>
      <c r="B2433" s="10" t="s">
        <v>591</v>
      </c>
      <c r="C2433" s="10" t="s">
        <v>630</v>
      </c>
      <c r="D2433" s="10" t="s">
        <v>29</v>
      </c>
      <c r="E2433" s="11" t="s">
        <v>30</v>
      </c>
      <c r="F2433" s="11">
        <v>0</v>
      </c>
      <c r="G2433" s="11">
        <v>6891.41</v>
      </c>
      <c r="H2433" s="11">
        <v>840.22</v>
      </c>
      <c r="I2433" s="11">
        <v>0</v>
      </c>
      <c r="J2433" s="11">
        <v>54924.32</v>
      </c>
      <c r="K2433" s="12">
        <v>56660.65</v>
      </c>
      <c r="L2433" s="13">
        <f t="shared" si="37"/>
        <v>119316.6</v>
      </c>
    </row>
    <row r="2434" spans="1:12" s="8" customFormat="1" x14ac:dyDescent="0.25">
      <c r="A2434" s="7" t="s">
        <v>1554</v>
      </c>
      <c r="B2434" s="10" t="s">
        <v>591</v>
      </c>
      <c r="C2434" s="10" t="s">
        <v>630</v>
      </c>
      <c r="D2434" s="10" t="s">
        <v>220</v>
      </c>
      <c r="E2434" s="11" t="s">
        <v>221</v>
      </c>
      <c r="F2434" s="11">
        <v>0</v>
      </c>
      <c r="G2434" s="11">
        <v>36970541.530000001</v>
      </c>
      <c r="H2434" s="11">
        <v>4507549.4800000004</v>
      </c>
      <c r="I2434" s="11">
        <v>0</v>
      </c>
      <c r="J2434" s="11">
        <v>294654055.47000003</v>
      </c>
      <c r="K2434" s="12">
        <v>303969017.54000002</v>
      </c>
      <c r="L2434" s="13">
        <f t="shared" si="37"/>
        <v>640101164.01999998</v>
      </c>
    </row>
    <row r="2435" spans="1:12" s="8" customFormat="1" x14ac:dyDescent="0.25">
      <c r="A2435" s="7" t="s">
        <v>1554</v>
      </c>
      <c r="B2435" s="10" t="s">
        <v>591</v>
      </c>
      <c r="C2435" s="10" t="s">
        <v>630</v>
      </c>
      <c r="D2435" s="10" t="s">
        <v>33</v>
      </c>
      <c r="E2435" s="11" t="s">
        <v>34</v>
      </c>
      <c r="F2435" s="11">
        <v>0</v>
      </c>
      <c r="G2435" s="11">
        <v>330627.18</v>
      </c>
      <c r="H2435" s="11">
        <v>40310.97</v>
      </c>
      <c r="I2435" s="11">
        <v>0</v>
      </c>
      <c r="J2435" s="11">
        <v>2635088.2200000002</v>
      </c>
      <c r="K2435" s="12">
        <v>2718391.83</v>
      </c>
      <c r="L2435" s="13">
        <f t="shared" si="37"/>
        <v>5724418.2000000002</v>
      </c>
    </row>
    <row r="2436" spans="1:12" s="8" customFormat="1" x14ac:dyDescent="0.25">
      <c r="A2436" s="7" t="s">
        <v>1554</v>
      </c>
      <c r="B2436" s="10" t="s">
        <v>591</v>
      </c>
      <c r="C2436" s="10" t="s">
        <v>630</v>
      </c>
      <c r="D2436" s="10" t="s">
        <v>543</v>
      </c>
      <c r="E2436" s="11" t="s">
        <v>544</v>
      </c>
      <c r="F2436" s="11">
        <v>0</v>
      </c>
      <c r="G2436" s="11">
        <v>20015286.739999998</v>
      </c>
      <c r="H2436" s="11">
        <v>2440318.46</v>
      </c>
      <c r="I2436" s="11">
        <v>0</v>
      </c>
      <c r="J2436" s="11">
        <v>159521206.86000001</v>
      </c>
      <c r="K2436" s="12">
        <v>164564185.11000001</v>
      </c>
      <c r="L2436" s="13">
        <f t="shared" si="37"/>
        <v>346540997.17000002</v>
      </c>
    </row>
    <row r="2437" spans="1:12" s="8" customFormat="1" x14ac:dyDescent="0.25">
      <c r="A2437" s="7" t="s">
        <v>1555</v>
      </c>
      <c r="B2437" s="10" t="s">
        <v>591</v>
      </c>
      <c r="C2437" s="10" t="s">
        <v>631</v>
      </c>
      <c r="D2437" s="10" t="s">
        <v>70</v>
      </c>
      <c r="E2437" s="11" t="s">
        <v>71</v>
      </c>
      <c r="F2437" s="11">
        <v>0</v>
      </c>
      <c r="G2437" s="11">
        <v>46265806.18</v>
      </c>
      <c r="H2437" s="11">
        <v>10468338.77</v>
      </c>
      <c r="I2437" s="11">
        <v>0</v>
      </c>
      <c r="J2437" s="11">
        <v>701461301.83000004</v>
      </c>
      <c r="K2437" s="12">
        <v>791945206.79999995</v>
      </c>
      <c r="L2437" s="13">
        <f t="shared" si="37"/>
        <v>1550140653.5799999</v>
      </c>
    </row>
    <row r="2438" spans="1:12" s="8" customFormat="1" x14ac:dyDescent="0.25">
      <c r="A2438" s="7" t="s">
        <v>1555</v>
      </c>
      <c r="B2438" s="10" t="s">
        <v>591</v>
      </c>
      <c r="C2438" s="10" t="s">
        <v>631</v>
      </c>
      <c r="D2438" s="10" t="s">
        <v>551</v>
      </c>
      <c r="E2438" s="11" t="s">
        <v>552</v>
      </c>
      <c r="F2438" s="11">
        <v>0</v>
      </c>
      <c r="G2438" s="11">
        <v>1567247.12</v>
      </c>
      <c r="H2438" s="11">
        <v>354613.38</v>
      </c>
      <c r="I2438" s="11">
        <v>0</v>
      </c>
      <c r="J2438" s="11">
        <v>23761894.550000001</v>
      </c>
      <c r="K2438" s="12">
        <v>26827023.02</v>
      </c>
      <c r="L2438" s="13">
        <f t="shared" si="37"/>
        <v>52510778.07</v>
      </c>
    </row>
    <row r="2439" spans="1:12" s="8" customFormat="1" x14ac:dyDescent="0.25">
      <c r="A2439" s="7" t="s">
        <v>1555</v>
      </c>
      <c r="B2439" s="10" t="s">
        <v>591</v>
      </c>
      <c r="C2439" s="10" t="s">
        <v>631</v>
      </c>
      <c r="D2439" s="10" t="s">
        <v>29</v>
      </c>
      <c r="E2439" s="11" t="s">
        <v>30</v>
      </c>
      <c r="F2439" s="11">
        <v>0</v>
      </c>
      <c r="G2439" s="11">
        <v>1064.9000000000001</v>
      </c>
      <c r="H2439" s="11">
        <v>240.95</v>
      </c>
      <c r="I2439" s="11">
        <v>0</v>
      </c>
      <c r="J2439" s="11">
        <v>16145.54</v>
      </c>
      <c r="K2439" s="12">
        <v>18228.21</v>
      </c>
      <c r="L2439" s="13">
        <f t="shared" si="37"/>
        <v>35679.599999999999</v>
      </c>
    </row>
    <row r="2440" spans="1:12" s="8" customFormat="1" x14ac:dyDescent="0.25">
      <c r="A2440" s="7" t="s">
        <v>1555</v>
      </c>
      <c r="B2440" s="10" t="s">
        <v>591</v>
      </c>
      <c r="C2440" s="10" t="s">
        <v>631</v>
      </c>
      <c r="D2440" s="10" t="s">
        <v>33</v>
      </c>
      <c r="E2440" s="11" t="s">
        <v>34</v>
      </c>
      <c r="F2440" s="11">
        <v>0</v>
      </c>
      <c r="G2440" s="11">
        <v>2129.8000000000002</v>
      </c>
      <c r="H2440" s="11">
        <v>481.9</v>
      </c>
      <c r="I2440" s="11">
        <v>0</v>
      </c>
      <c r="J2440" s="11">
        <v>32291.08</v>
      </c>
      <c r="K2440" s="12">
        <v>36456.42</v>
      </c>
      <c r="L2440" s="13">
        <f t="shared" ref="L2440:L2503" si="38">SUM(F2440:K2440)</f>
        <v>71359.199999999997</v>
      </c>
    </row>
    <row r="2441" spans="1:12" s="8" customFormat="1" x14ac:dyDescent="0.25">
      <c r="A2441" s="7" t="s">
        <v>1556</v>
      </c>
      <c r="B2441" s="10" t="s">
        <v>591</v>
      </c>
      <c r="C2441" s="10" t="s">
        <v>632</v>
      </c>
      <c r="D2441" s="10" t="s">
        <v>70</v>
      </c>
      <c r="E2441" s="11" t="s">
        <v>71</v>
      </c>
      <c r="F2441" s="11">
        <v>0</v>
      </c>
      <c r="G2441" s="11">
        <v>19775606.219999999</v>
      </c>
      <c r="H2441" s="11">
        <v>4730387.72</v>
      </c>
      <c r="I2441" s="11">
        <v>0</v>
      </c>
      <c r="J2441" s="11">
        <v>317972297.05000001</v>
      </c>
      <c r="K2441" s="12">
        <v>382980036.88999999</v>
      </c>
      <c r="L2441" s="13">
        <f t="shared" si="38"/>
        <v>725458327.88</v>
      </c>
    </row>
    <row r="2442" spans="1:12" s="8" customFormat="1" x14ac:dyDescent="0.25">
      <c r="A2442" s="7" t="s">
        <v>1556</v>
      </c>
      <c r="B2442" s="10" t="s">
        <v>591</v>
      </c>
      <c r="C2442" s="10" t="s">
        <v>632</v>
      </c>
      <c r="D2442" s="10" t="s">
        <v>551</v>
      </c>
      <c r="E2442" s="11" t="s">
        <v>552</v>
      </c>
      <c r="F2442" s="11">
        <v>0</v>
      </c>
      <c r="G2442" s="11">
        <v>3729970.92</v>
      </c>
      <c r="H2442" s="11">
        <v>892220.87</v>
      </c>
      <c r="I2442" s="11">
        <v>0</v>
      </c>
      <c r="J2442" s="11">
        <v>59974263.649999999</v>
      </c>
      <c r="K2442" s="12">
        <v>72235681.909999996</v>
      </c>
      <c r="L2442" s="13">
        <f t="shared" si="38"/>
        <v>136832137.34999999</v>
      </c>
    </row>
    <row r="2443" spans="1:12" s="8" customFormat="1" x14ac:dyDescent="0.25">
      <c r="A2443" s="7" t="s">
        <v>1556</v>
      </c>
      <c r="B2443" s="10" t="s">
        <v>591</v>
      </c>
      <c r="C2443" s="10" t="s">
        <v>632</v>
      </c>
      <c r="D2443" s="10" t="s">
        <v>29</v>
      </c>
      <c r="E2443" s="11" t="s">
        <v>30</v>
      </c>
      <c r="F2443" s="11">
        <v>0</v>
      </c>
      <c r="G2443" s="11">
        <v>16975.240000000002</v>
      </c>
      <c r="H2443" s="11">
        <v>4060.53</v>
      </c>
      <c r="I2443" s="11">
        <v>0</v>
      </c>
      <c r="J2443" s="11">
        <v>272945.17</v>
      </c>
      <c r="K2443" s="12">
        <v>328747.36</v>
      </c>
      <c r="L2443" s="13">
        <f t="shared" si="38"/>
        <v>622728.30000000005</v>
      </c>
    </row>
    <row r="2444" spans="1:12" s="8" customFormat="1" x14ac:dyDescent="0.25">
      <c r="A2444" s="7" t="s">
        <v>1556</v>
      </c>
      <c r="B2444" s="10" t="s">
        <v>591</v>
      </c>
      <c r="C2444" s="10" t="s">
        <v>632</v>
      </c>
      <c r="D2444" s="10" t="s">
        <v>33</v>
      </c>
      <c r="E2444" s="11" t="s">
        <v>34</v>
      </c>
      <c r="F2444" s="11">
        <v>0</v>
      </c>
      <c r="G2444" s="11">
        <v>23505.71</v>
      </c>
      <c r="H2444" s="11">
        <v>5622.64</v>
      </c>
      <c r="I2444" s="11">
        <v>0</v>
      </c>
      <c r="J2444" s="11">
        <v>377948.72</v>
      </c>
      <c r="K2444" s="12">
        <v>455218.33</v>
      </c>
      <c r="L2444" s="13">
        <f t="shared" si="38"/>
        <v>862295.39999999991</v>
      </c>
    </row>
    <row r="2445" spans="1:12" s="8" customFormat="1" x14ac:dyDescent="0.25">
      <c r="A2445" s="7" t="s">
        <v>1556</v>
      </c>
      <c r="B2445" s="10" t="s">
        <v>591</v>
      </c>
      <c r="C2445" s="10" t="s">
        <v>632</v>
      </c>
      <c r="D2445" s="10" t="s">
        <v>595</v>
      </c>
      <c r="E2445" s="11" t="s">
        <v>596</v>
      </c>
      <c r="F2445" s="11">
        <v>0</v>
      </c>
      <c r="G2445" s="11">
        <v>3792107.91</v>
      </c>
      <c r="H2445" s="11">
        <v>907084.24</v>
      </c>
      <c r="I2445" s="11">
        <v>0</v>
      </c>
      <c r="J2445" s="11">
        <v>60973365.409999996</v>
      </c>
      <c r="K2445" s="12">
        <v>73439044.709999993</v>
      </c>
      <c r="L2445" s="13">
        <f t="shared" si="38"/>
        <v>139111602.26999998</v>
      </c>
    </row>
    <row r="2446" spans="1:12" s="8" customFormat="1" x14ac:dyDescent="0.25">
      <c r="A2446" s="7" t="s">
        <v>1557</v>
      </c>
      <c r="B2446" s="10" t="s">
        <v>591</v>
      </c>
      <c r="C2446" s="10" t="s">
        <v>633</v>
      </c>
      <c r="D2446" s="10" t="s">
        <v>363</v>
      </c>
      <c r="E2446" s="11" t="s">
        <v>364</v>
      </c>
      <c r="F2446" s="11">
        <v>0</v>
      </c>
      <c r="G2446" s="11">
        <v>62.84</v>
      </c>
      <c r="H2446" s="11">
        <v>1447.17</v>
      </c>
      <c r="I2446" s="11">
        <v>0</v>
      </c>
      <c r="J2446" s="11">
        <v>94564.11</v>
      </c>
      <c r="K2446" s="12">
        <v>133538.07999999999</v>
      </c>
      <c r="L2446" s="13">
        <f t="shared" si="38"/>
        <v>229612.19999999998</v>
      </c>
    </row>
    <row r="2447" spans="1:12" s="8" customFormat="1" x14ac:dyDescent="0.25">
      <c r="A2447" s="7" t="s">
        <v>1557</v>
      </c>
      <c r="B2447" s="10" t="s">
        <v>591</v>
      </c>
      <c r="C2447" s="10" t="s">
        <v>633</v>
      </c>
      <c r="D2447" s="10" t="s">
        <v>25</v>
      </c>
      <c r="E2447" s="11" t="s">
        <v>26</v>
      </c>
      <c r="F2447" s="11">
        <v>0</v>
      </c>
      <c r="G2447" s="11">
        <v>0</v>
      </c>
      <c r="H2447" s="11">
        <v>0</v>
      </c>
      <c r="I2447" s="11">
        <v>0</v>
      </c>
      <c r="J2447" s="11">
        <v>0</v>
      </c>
      <c r="K2447" s="12">
        <v>-165299.4</v>
      </c>
      <c r="L2447" s="13">
        <f t="shared" si="38"/>
        <v>-165299.4</v>
      </c>
    </row>
    <row r="2448" spans="1:12" s="8" customFormat="1" x14ac:dyDescent="0.25">
      <c r="A2448" s="7" t="s">
        <v>1557</v>
      </c>
      <c r="B2448" s="10" t="s">
        <v>591</v>
      </c>
      <c r="C2448" s="10" t="s">
        <v>633</v>
      </c>
      <c r="D2448" s="10" t="s">
        <v>29</v>
      </c>
      <c r="E2448" s="11" t="s">
        <v>30</v>
      </c>
      <c r="F2448" s="11">
        <v>0</v>
      </c>
      <c r="G2448" s="11">
        <v>3570.38</v>
      </c>
      <c r="H2448" s="11">
        <v>82229.5</v>
      </c>
      <c r="I2448" s="11">
        <v>0</v>
      </c>
      <c r="J2448" s="11">
        <v>5373196.1500000004</v>
      </c>
      <c r="K2448" s="12">
        <v>7587723.1699999999</v>
      </c>
      <c r="L2448" s="13">
        <f t="shared" si="38"/>
        <v>13046719.199999999</v>
      </c>
    </row>
    <row r="2449" spans="1:12" s="8" customFormat="1" x14ac:dyDescent="0.25">
      <c r="A2449" s="7" t="s">
        <v>1557</v>
      </c>
      <c r="B2449" s="10" t="s">
        <v>591</v>
      </c>
      <c r="C2449" s="10" t="s">
        <v>633</v>
      </c>
      <c r="D2449" s="10" t="s">
        <v>220</v>
      </c>
      <c r="E2449" s="11" t="s">
        <v>221</v>
      </c>
      <c r="F2449" s="11">
        <v>0</v>
      </c>
      <c r="G2449" s="11">
        <v>7405.75</v>
      </c>
      <c r="H2449" s="11">
        <v>170561.89</v>
      </c>
      <c r="I2449" s="11">
        <v>0</v>
      </c>
      <c r="J2449" s="11">
        <v>11145179.439999999</v>
      </c>
      <c r="K2449" s="12">
        <v>15738590.949999999</v>
      </c>
      <c r="L2449" s="13">
        <f t="shared" si="38"/>
        <v>27061738.030000001</v>
      </c>
    </row>
    <row r="2450" spans="1:12" s="8" customFormat="1" x14ac:dyDescent="0.25">
      <c r="A2450" s="7" t="s">
        <v>1557</v>
      </c>
      <c r="B2450" s="10" t="s">
        <v>591</v>
      </c>
      <c r="C2450" s="10" t="s">
        <v>633</v>
      </c>
      <c r="D2450" s="10" t="s">
        <v>33</v>
      </c>
      <c r="E2450" s="11" t="s">
        <v>34</v>
      </c>
      <c r="F2450" s="11">
        <v>0</v>
      </c>
      <c r="G2450" s="11">
        <v>1678.7</v>
      </c>
      <c r="H2450" s="11">
        <v>38662.129999999997</v>
      </c>
      <c r="I2450" s="11">
        <v>0</v>
      </c>
      <c r="J2450" s="11">
        <v>2526334.29</v>
      </c>
      <c r="K2450" s="12">
        <v>3567546.15</v>
      </c>
      <c r="L2450" s="13">
        <f t="shared" si="38"/>
        <v>6134221.2699999996</v>
      </c>
    </row>
    <row r="2451" spans="1:12" s="8" customFormat="1" x14ac:dyDescent="0.25">
      <c r="A2451" s="7" t="s">
        <v>1557</v>
      </c>
      <c r="B2451" s="10" t="s">
        <v>591</v>
      </c>
      <c r="C2451" s="10" t="s">
        <v>633</v>
      </c>
      <c r="D2451" s="10" t="s">
        <v>543</v>
      </c>
      <c r="E2451" s="11" t="s">
        <v>544</v>
      </c>
      <c r="F2451" s="11">
        <v>0</v>
      </c>
      <c r="G2451" s="11">
        <v>117740.33</v>
      </c>
      <c r="H2451" s="11">
        <v>2711677.31</v>
      </c>
      <c r="I2451" s="11">
        <v>0</v>
      </c>
      <c r="J2451" s="11">
        <v>177191575.00999999</v>
      </c>
      <c r="K2451" s="12">
        <v>250219903.16</v>
      </c>
      <c r="L2451" s="13">
        <f t="shared" si="38"/>
        <v>430240895.80999994</v>
      </c>
    </row>
    <row r="2452" spans="1:12" s="8" customFormat="1" x14ac:dyDescent="0.25">
      <c r="A2452" s="7" t="s">
        <v>1558</v>
      </c>
      <c r="B2452" s="10" t="s">
        <v>634</v>
      </c>
      <c r="C2452" s="10" t="s">
        <v>635</v>
      </c>
      <c r="D2452" s="10" t="s">
        <v>319</v>
      </c>
      <c r="E2452" s="11" t="s">
        <v>320</v>
      </c>
      <c r="F2452" s="11">
        <v>0</v>
      </c>
      <c r="G2452" s="11">
        <v>65155170.07</v>
      </c>
      <c r="H2452" s="11">
        <v>25516995.190000001</v>
      </c>
      <c r="I2452" s="11">
        <v>0</v>
      </c>
      <c r="J2452" s="11">
        <v>1007360142.91</v>
      </c>
      <c r="K2452" s="12">
        <v>1409726553.5999999</v>
      </c>
      <c r="L2452" s="13">
        <f t="shared" si="38"/>
        <v>2507758861.77</v>
      </c>
    </row>
    <row r="2453" spans="1:12" s="8" customFormat="1" x14ac:dyDescent="0.25">
      <c r="A2453" s="7" t="s">
        <v>1558</v>
      </c>
      <c r="B2453" s="10" t="s">
        <v>634</v>
      </c>
      <c r="C2453" s="10" t="s">
        <v>635</v>
      </c>
      <c r="D2453" s="10" t="s">
        <v>303</v>
      </c>
      <c r="E2453" s="11" t="s">
        <v>304</v>
      </c>
      <c r="F2453" s="11">
        <v>0</v>
      </c>
      <c r="G2453" s="11">
        <v>78829297.75</v>
      </c>
      <c r="H2453" s="11">
        <v>30872251.739999998</v>
      </c>
      <c r="I2453" s="11">
        <v>0</v>
      </c>
      <c r="J2453" s="11">
        <v>1218775003.8800001</v>
      </c>
      <c r="K2453" s="12">
        <v>1705586128.1900001</v>
      </c>
      <c r="L2453" s="13">
        <f t="shared" si="38"/>
        <v>3034062681.5600004</v>
      </c>
    </row>
    <row r="2454" spans="1:12" s="8" customFormat="1" x14ac:dyDescent="0.25">
      <c r="A2454" s="7" t="s">
        <v>1558</v>
      </c>
      <c r="B2454" s="10" t="s">
        <v>634</v>
      </c>
      <c r="C2454" s="10" t="s">
        <v>635</v>
      </c>
      <c r="D2454" s="10" t="s">
        <v>636</v>
      </c>
      <c r="E2454" s="11" t="s">
        <v>637</v>
      </c>
      <c r="F2454" s="11">
        <v>0</v>
      </c>
      <c r="G2454" s="11">
        <v>49669730.390000001</v>
      </c>
      <c r="H2454" s="11">
        <v>19452366.859999999</v>
      </c>
      <c r="I2454" s="11">
        <v>0</v>
      </c>
      <c r="J2454" s="11">
        <v>767940696.73000002</v>
      </c>
      <c r="K2454" s="12">
        <v>1074676618.28</v>
      </c>
      <c r="L2454" s="13">
        <f t="shared" si="38"/>
        <v>1911739412.26</v>
      </c>
    </row>
    <row r="2455" spans="1:12" s="8" customFormat="1" x14ac:dyDescent="0.25">
      <c r="A2455" s="7" t="s">
        <v>1558</v>
      </c>
      <c r="B2455" s="10" t="s">
        <v>634</v>
      </c>
      <c r="C2455" s="10" t="s">
        <v>635</v>
      </c>
      <c r="D2455" s="10" t="s">
        <v>17</v>
      </c>
      <c r="E2455" s="11" t="s">
        <v>18</v>
      </c>
      <c r="F2455" s="11">
        <v>0</v>
      </c>
      <c r="G2455" s="11">
        <v>0</v>
      </c>
      <c r="H2455" s="11">
        <v>0</v>
      </c>
      <c r="I2455" s="11">
        <v>0</v>
      </c>
      <c r="J2455" s="11">
        <v>0</v>
      </c>
      <c r="K2455" s="12">
        <v>-1028773.76</v>
      </c>
      <c r="L2455" s="13">
        <f t="shared" si="38"/>
        <v>-1028773.76</v>
      </c>
    </row>
    <row r="2456" spans="1:12" s="8" customFormat="1" x14ac:dyDescent="0.25">
      <c r="A2456" s="7" t="s">
        <v>1558</v>
      </c>
      <c r="B2456" s="10" t="s">
        <v>634</v>
      </c>
      <c r="C2456" s="10" t="s">
        <v>635</v>
      </c>
      <c r="D2456" s="10" t="s">
        <v>305</v>
      </c>
      <c r="E2456" s="11" t="s">
        <v>306</v>
      </c>
      <c r="F2456" s="11">
        <v>0</v>
      </c>
      <c r="G2456" s="11">
        <v>511629.64</v>
      </c>
      <c r="H2456" s="11">
        <v>200371.68</v>
      </c>
      <c r="I2456" s="11">
        <v>0</v>
      </c>
      <c r="J2456" s="11">
        <v>7910274.8399999999</v>
      </c>
      <c r="K2456" s="12">
        <v>11069848.810000001</v>
      </c>
      <c r="L2456" s="13">
        <f t="shared" si="38"/>
        <v>19692124.969999999</v>
      </c>
    </row>
    <row r="2457" spans="1:12" s="8" customFormat="1" x14ac:dyDescent="0.25">
      <c r="A2457" s="7" t="s">
        <v>1558</v>
      </c>
      <c r="B2457" s="10" t="s">
        <v>634</v>
      </c>
      <c r="C2457" s="10" t="s">
        <v>635</v>
      </c>
      <c r="D2457" s="10" t="s">
        <v>19</v>
      </c>
      <c r="E2457" s="11" t="s">
        <v>20</v>
      </c>
      <c r="F2457" s="11">
        <v>0</v>
      </c>
      <c r="G2457" s="11">
        <v>6436851.5199999996</v>
      </c>
      <c r="H2457" s="11">
        <v>2520891.42</v>
      </c>
      <c r="I2457" s="11">
        <v>0</v>
      </c>
      <c r="J2457" s="11">
        <v>99519771.980000004</v>
      </c>
      <c r="K2457" s="12">
        <v>139270613.53999999</v>
      </c>
      <c r="L2457" s="13">
        <f t="shared" si="38"/>
        <v>247748128.45999998</v>
      </c>
    </row>
    <row r="2458" spans="1:12" s="8" customFormat="1" x14ac:dyDescent="0.25">
      <c r="A2458" s="7" t="s">
        <v>1558</v>
      </c>
      <c r="B2458" s="10" t="s">
        <v>634</v>
      </c>
      <c r="C2458" s="10" t="s">
        <v>635</v>
      </c>
      <c r="D2458" s="10" t="s">
        <v>21</v>
      </c>
      <c r="E2458" s="11" t="s">
        <v>22</v>
      </c>
      <c r="F2458" s="11">
        <v>0</v>
      </c>
      <c r="G2458" s="11">
        <v>717691.43</v>
      </c>
      <c r="H2458" s="11">
        <v>281072.53999999998</v>
      </c>
      <c r="I2458" s="11">
        <v>0</v>
      </c>
      <c r="J2458" s="11">
        <v>11096183.85</v>
      </c>
      <c r="K2458" s="12">
        <v>15528294.550000001</v>
      </c>
      <c r="L2458" s="13">
        <f t="shared" si="38"/>
        <v>27623242.370000001</v>
      </c>
    </row>
    <row r="2459" spans="1:12" s="8" customFormat="1" x14ac:dyDescent="0.25">
      <c r="A2459" s="7" t="s">
        <v>1558</v>
      </c>
      <c r="B2459" s="10" t="s">
        <v>634</v>
      </c>
      <c r="C2459" s="10" t="s">
        <v>635</v>
      </c>
      <c r="D2459" s="10" t="s">
        <v>25</v>
      </c>
      <c r="E2459" s="11" t="s">
        <v>26</v>
      </c>
      <c r="F2459" s="11">
        <v>0</v>
      </c>
      <c r="G2459" s="11">
        <v>6736124.75</v>
      </c>
      <c r="H2459" s="11">
        <v>2638097.06</v>
      </c>
      <c r="I2459" s="11">
        <v>0</v>
      </c>
      <c r="J2459" s="11">
        <v>104146817.22</v>
      </c>
      <c r="K2459" s="12">
        <v>145745823.61000001</v>
      </c>
      <c r="L2459" s="13">
        <f t="shared" si="38"/>
        <v>259266862.64000002</v>
      </c>
    </row>
    <row r="2460" spans="1:12" s="8" customFormat="1" x14ac:dyDescent="0.25">
      <c r="A2460" s="7" t="s">
        <v>1558</v>
      </c>
      <c r="B2460" s="10" t="s">
        <v>634</v>
      </c>
      <c r="C2460" s="10" t="s">
        <v>635</v>
      </c>
      <c r="D2460" s="10" t="s">
        <v>27</v>
      </c>
      <c r="E2460" s="11" t="s">
        <v>28</v>
      </c>
      <c r="F2460" s="11">
        <v>0</v>
      </c>
      <c r="G2460" s="11">
        <v>1631746.94</v>
      </c>
      <c r="H2460" s="11">
        <v>639047.96</v>
      </c>
      <c r="I2460" s="11">
        <v>0</v>
      </c>
      <c r="J2460" s="11">
        <v>25228340.690000001</v>
      </c>
      <c r="K2460" s="12">
        <v>35305210.369999997</v>
      </c>
      <c r="L2460" s="13">
        <f t="shared" si="38"/>
        <v>62804345.959999993</v>
      </c>
    </row>
    <row r="2461" spans="1:12" s="8" customFormat="1" x14ac:dyDescent="0.25">
      <c r="A2461" s="7" t="s">
        <v>1558</v>
      </c>
      <c r="B2461" s="10" t="s">
        <v>634</v>
      </c>
      <c r="C2461" s="10" t="s">
        <v>635</v>
      </c>
      <c r="D2461" s="10" t="s">
        <v>220</v>
      </c>
      <c r="E2461" s="11" t="s">
        <v>221</v>
      </c>
      <c r="F2461" s="11">
        <v>0</v>
      </c>
      <c r="G2461" s="11">
        <v>56833611.219999999</v>
      </c>
      <c r="H2461" s="11">
        <v>22257987.859999999</v>
      </c>
      <c r="I2461" s="11">
        <v>0</v>
      </c>
      <c r="J2461" s="11">
        <v>878701025.01999998</v>
      </c>
      <c r="K2461" s="12">
        <v>1229677565.03</v>
      </c>
      <c r="L2461" s="13">
        <f t="shared" si="38"/>
        <v>2187470189.1300001</v>
      </c>
    </row>
    <row r="2462" spans="1:12" s="8" customFormat="1" x14ac:dyDescent="0.25">
      <c r="A2462" s="7" t="s">
        <v>1558</v>
      </c>
      <c r="B2462" s="10" t="s">
        <v>634</v>
      </c>
      <c r="C2462" s="10" t="s">
        <v>635</v>
      </c>
      <c r="D2462" s="10" t="s">
        <v>33</v>
      </c>
      <c r="E2462" s="11" t="s">
        <v>34</v>
      </c>
      <c r="F2462" s="11">
        <v>0</v>
      </c>
      <c r="G2462" s="11">
        <v>3729537.94</v>
      </c>
      <c r="H2462" s="11">
        <v>1460614.74</v>
      </c>
      <c r="I2462" s="11">
        <v>0</v>
      </c>
      <c r="J2462" s="11">
        <v>57662160.539999999</v>
      </c>
      <c r="K2462" s="12">
        <v>80693959.790000007</v>
      </c>
      <c r="L2462" s="13">
        <f t="shared" si="38"/>
        <v>143546273.00999999</v>
      </c>
    </row>
    <row r="2463" spans="1:12" s="8" customFormat="1" x14ac:dyDescent="0.25">
      <c r="A2463" s="7" t="s">
        <v>1558</v>
      </c>
      <c r="B2463" s="10" t="s">
        <v>634</v>
      </c>
      <c r="C2463" s="10" t="s">
        <v>635</v>
      </c>
      <c r="D2463" s="10" t="s">
        <v>37</v>
      </c>
      <c r="E2463" s="11" t="s">
        <v>38</v>
      </c>
      <c r="F2463" s="11">
        <v>0</v>
      </c>
      <c r="G2463" s="11">
        <v>18867531.530000001</v>
      </c>
      <c r="H2463" s="11">
        <v>7389171.2800000003</v>
      </c>
      <c r="I2463" s="11">
        <v>0</v>
      </c>
      <c r="J2463" s="11">
        <v>291709763.60000002</v>
      </c>
      <c r="K2463" s="12">
        <v>408226395.08999997</v>
      </c>
      <c r="L2463" s="13">
        <f t="shared" si="38"/>
        <v>726192861.5</v>
      </c>
    </row>
    <row r="2464" spans="1:12" s="8" customFormat="1" x14ac:dyDescent="0.25">
      <c r="A2464" s="7" t="s">
        <v>1558</v>
      </c>
      <c r="B2464" s="10" t="s">
        <v>634</v>
      </c>
      <c r="C2464" s="10" t="s">
        <v>635</v>
      </c>
      <c r="D2464" s="10" t="s">
        <v>39</v>
      </c>
      <c r="E2464" s="11" t="s">
        <v>40</v>
      </c>
      <c r="F2464" s="11">
        <v>0</v>
      </c>
      <c r="G2464" s="11">
        <v>3587213.45</v>
      </c>
      <c r="H2464" s="11">
        <v>1404875.59</v>
      </c>
      <c r="I2464" s="11">
        <v>0</v>
      </c>
      <c r="J2464" s="11">
        <v>55461690.130000003</v>
      </c>
      <c r="K2464" s="12">
        <v>77614563</v>
      </c>
      <c r="L2464" s="13">
        <f t="shared" si="38"/>
        <v>138068342.17000002</v>
      </c>
    </row>
    <row r="2465" spans="1:12" s="8" customFormat="1" x14ac:dyDescent="0.25">
      <c r="A2465" s="7" t="s">
        <v>1558</v>
      </c>
      <c r="B2465" s="10" t="s">
        <v>634</v>
      </c>
      <c r="C2465" s="10" t="s">
        <v>635</v>
      </c>
      <c r="D2465" s="10" t="s">
        <v>546</v>
      </c>
      <c r="E2465" s="11" t="s">
        <v>547</v>
      </c>
      <c r="F2465" s="11">
        <v>0</v>
      </c>
      <c r="G2465" s="11">
        <v>523.08000000000004</v>
      </c>
      <c r="H2465" s="11">
        <v>204.85</v>
      </c>
      <c r="I2465" s="11">
        <v>0</v>
      </c>
      <c r="J2465" s="11">
        <v>8087.25</v>
      </c>
      <c r="K2465" s="12">
        <v>11317.52</v>
      </c>
      <c r="L2465" s="13">
        <f t="shared" si="38"/>
        <v>20132.7</v>
      </c>
    </row>
    <row r="2466" spans="1:12" s="8" customFormat="1" x14ac:dyDescent="0.25">
      <c r="A2466" s="7" t="s">
        <v>1558</v>
      </c>
      <c r="B2466" s="10" t="s">
        <v>634</v>
      </c>
      <c r="C2466" s="10" t="s">
        <v>635</v>
      </c>
      <c r="D2466" s="10" t="s">
        <v>45</v>
      </c>
      <c r="E2466" s="11" t="s">
        <v>46</v>
      </c>
      <c r="F2466" s="11">
        <v>0</v>
      </c>
      <c r="G2466" s="11">
        <v>66570285.539999999</v>
      </c>
      <c r="H2466" s="11">
        <v>26071202.850000001</v>
      </c>
      <c r="I2466" s="11">
        <v>0</v>
      </c>
      <c r="J2466" s="11">
        <v>1029239157.5599999</v>
      </c>
      <c r="K2466" s="12">
        <v>1440344628.0999999</v>
      </c>
      <c r="L2466" s="13">
        <f t="shared" si="38"/>
        <v>2562225274.0500002</v>
      </c>
    </row>
    <row r="2467" spans="1:12" s="8" customFormat="1" x14ac:dyDescent="0.25">
      <c r="A2467" s="7" t="s">
        <v>1558</v>
      </c>
      <c r="B2467" s="10" t="s">
        <v>634</v>
      </c>
      <c r="C2467" s="10" t="s">
        <v>635</v>
      </c>
      <c r="D2467" s="10" t="s">
        <v>543</v>
      </c>
      <c r="E2467" s="11" t="s">
        <v>544</v>
      </c>
      <c r="F2467" s="11">
        <v>0</v>
      </c>
      <c r="G2467" s="11">
        <v>29121823.539999999</v>
      </c>
      <c r="H2467" s="11">
        <v>11405103.09</v>
      </c>
      <c r="I2467" s="11">
        <v>0</v>
      </c>
      <c r="J2467" s="11">
        <v>450250752.06999999</v>
      </c>
      <c r="K2467" s="12">
        <v>630092867.40999997</v>
      </c>
      <c r="L2467" s="13">
        <f t="shared" si="38"/>
        <v>1120870546.1099999</v>
      </c>
    </row>
    <row r="2468" spans="1:12" s="8" customFormat="1" x14ac:dyDescent="0.25">
      <c r="A2468" s="7" t="s">
        <v>1558</v>
      </c>
      <c r="B2468" s="10" t="s">
        <v>634</v>
      </c>
      <c r="C2468" s="10" t="s">
        <v>635</v>
      </c>
      <c r="D2468" s="10" t="s">
        <v>307</v>
      </c>
      <c r="E2468" s="11" t="s">
        <v>308</v>
      </c>
      <c r="F2468" s="11">
        <v>0</v>
      </c>
      <c r="G2468" s="11">
        <v>44563722.530000001</v>
      </c>
      <c r="H2468" s="11">
        <v>17452679.379999999</v>
      </c>
      <c r="I2468" s="11">
        <v>0</v>
      </c>
      <c r="J2468" s="11">
        <v>688997018.10000002</v>
      </c>
      <c r="K2468" s="12">
        <v>964200736.54999995</v>
      </c>
      <c r="L2468" s="13">
        <f t="shared" si="38"/>
        <v>1715214156.5599999</v>
      </c>
    </row>
    <row r="2469" spans="1:12" s="8" customFormat="1" x14ac:dyDescent="0.25">
      <c r="A2469" s="7" t="s">
        <v>1558</v>
      </c>
      <c r="B2469" s="10" t="s">
        <v>634</v>
      </c>
      <c r="C2469" s="10" t="s">
        <v>635</v>
      </c>
      <c r="D2469" s="10" t="s">
        <v>309</v>
      </c>
      <c r="E2469" s="11" t="s">
        <v>310</v>
      </c>
      <c r="F2469" s="11">
        <v>0</v>
      </c>
      <c r="G2469" s="11">
        <v>35317841.68</v>
      </c>
      <c r="H2469" s="11">
        <v>13831675.91</v>
      </c>
      <c r="I2469" s="11">
        <v>0</v>
      </c>
      <c r="J2469" s="11">
        <v>546047013.63</v>
      </c>
      <c r="K2469" s="12">
        <v>764152701.51999998</v>
      </c>
      <c r="L2469" s="13">
        <f t="shared" si="38"/>
        <v>1359349232.74</v>
      </c>
    </row>
    <row r="2470" spans="1:12" s="8" customFormat="1" x14ac:dyDescent="0.25">
      <c r="A2470" s="7" t="s">
        <v>1559</v>
      </c>
      <c r="B2470" s="10" t="s">
        <v>634</v>
      </c>
      <c r="C2470" s="10" t="s">
        <v>638</v>
      </c>
      <c r="D2470" s="10" t="s">
        <v>17</v>
      </c>
      <c r="E2470" s="11" t="s">
        <v>18</v>
      </c>
      <c r="F2470" s="11">
        <v>0</v>
      </c>
      <c r="G2470" s="11">
        <v>0</v>
      </c>
      <c r="H2470" s="11">
        <v>0</v>
      </c>
      <c r="I2470" s="11">
        <v>0</v>
      </c>
      <c r="J2470" s="11">
        <v>0</v>
      </c>
      <c r="K2470" s="12">
        <v>-735511.54</v>
      </c>
      <c r="L2470" s="13">
        <f t="shared" si="38"/>
        <v>-735511.54</v>
      </c>
    </row>
    <row r="2471" spans="1:12" s="8" customFormat="1" x14ac:dyDescent="0.25">
      <c r="A2471" s="7" t="s">
        <v>1559</v>
      </c>
      <c r="B2471" s="10" t="s">
        <v>634</v>
      </c>
      <c r="C2471" s="10" t="s">
        <v>638</v>
      </c>
      <c r="D2471" s="10" t="s">
        <v>305</v>
      </c>
      <c r="E2471" s="11" t="s">
        <v>306</v>
      </c>
      <c r="F2471" s="11">
        <v>0</v>
      </c>
      <c r="G2471" s="11">
        <v>129109.5</v>
      </c>
      <c r="H2471" s="11">
        <v>36570.910000000003</v>
      </c>
      <c r="I2471" s="11">
        <v>0</v>
      </c>
      <c r="J2471" s="11">
        <v>1627306.93</v>
      </c>
      <c r="K2471" s="12">
        <v>1976865.08</v>
      </c>
      <c r="L2471" s="13">
        <f t="shared" si="38"/>
        <v>3769852.42</v>
      </c>
    </row>
    <row r="2472" spans="1:12" s="8" customFormat="1" x14ac:dyDescent="0.25">
      <c r="A2472" s="7" t="s">
        <v>1559</v>
      </c>
      <c r="B2472" s="10" t="s">
        <v>634</v>
      </c>
      <c r="C2472" s="10" t="s">
        <v>638</v>
      </c>
      <c r="D2472" s="10" t="s">
        <v>21</v>
      </c>
      <c r="E2472" s="11" t="s">
        <v>22</v>
      </c>
      <c r="F2472" s="11">
        <v>0</v>
      </c>
      <c r="G2472" s="11">
        <v>333381.99</v>
      </c>
      <c r="H2472" s="11">
        <v>94432.11</v>
      </c>
      <c r="I2472" s="11">
        <v>0</v>
      </c>
      <c r="J2472" s="11">
        <v>4201974.4000000004</v>
      </c>
      <c r="K2472" s="12">
        <v>5104591.1100000003</v>
      </c>
      <c r="L2472" s="13">
        <f t="shared" si="38"/>
        <v>9734379.6099999994</v>
      </c>
    </row>
    <row r="2473" spans="1:12" s="8" customFormat="1" x14ac:dyDescent="0.25">
      <c r="A2473" s="7" t="s">
        <v>1559</v>
      </c>
      <c r="B2473" s="10" t="s">
        <v>634</v>
      </c>
      <c r="C2473" s="10" t="s">
        <v>638</v>
      </c>
      <c r="D2473" s="10" t="s">
        <v>25</v>
      </c>
      <c r="E2473" s="11" t="s">
        <v>26</v>
      </c>
      <c r="F2473" s="11">
        <v>0</v>
      </c>
      <c r="G2473" s="11">
        <v>2698451.24</v>
      </c>
      <c r="H2473" s="11">
        <v>764349.72</v>
      </c>
      <c r="I2473" s="11">
        <v>0</v>
      </c>
      <c r="J2473" s="11">
        <v>34011503.899999999</v>
      </c>
      <c r="K2473" s="12">
        <v>41317438.899999999</v>
      </c>
      <c r="L2473" s="13">
        <f t="shared" si="38"/>
        <v>78791743.75999999</v>
      </c>
    </row>
    <row r="2474" spans="1:12" s="8" customFormat="1" x14ac:dyDescent="0.25">
      <c r="A2474" s="7" t="s">
        <v>1559</v>
      </c>
      <c r="B2474" s="10" t="s">
        <v>634</v>
      </c>
      <c r="C2474" s="10" t="s">
        <v>638</v>
      </c>
      <c r="D2474" s="10" t="s">
        <v>27</v>
      </c>
      <c r="E2474" s="11" t="s">
        <v>28</v>
      </c>
      <c r="F2474" s="11">
        <v>0</v>
      </c>
      <c r="G2474" s="11">
        <v>6102.38</v>
      </c>
      <c r="H2474" s="11">
        <v>1728.53</v>
      </c>
      <c r="I2474" s="11">
        <v>0</v>
      </c>
      <c r="J2474" s="11">
        <v>76914.94</v>
      </c>
      <c r="K2474" s="12">
        <v>93436.88</v>
      </c>
      <c r="L2474" s="13">
        <f t="shared" si="38"/>
        <v>178182.73</v>
      </c>
    </row>
    <row r="2475" spans="1:12" s="8" customFormat="1" x14ac:dyDescent="0.25">
      <c r="A2475" s="7" t="s">
        <v>1559</v>
      </c>
      <c r="B2475" s="10" t="s">
        <v>634</v>
      </c>
      <c r="C2475" s="10" t="s">
        <v>638</v>
      </c>
      <c r="D2475" s="10" t="s">
        <v>33</v>
      </c>
      <c r="E2475" s="11" t="s">
        <v>34</v>
      </c>
      <c r="F2475" s="11">
        <v>0</v>
      </c>
      <c r="G2475" s="11">
        <v>1057326.82</v>
      </c>
      <c r="H2475" s="11">
        <v>299493.07</v>
      </c>
      <c r="I2475" s="11">
        <v>0</v>
      </c>
      <c r="J2475" s="11">
        <v>13326635.130000001</v>
      </c>
      <c r="K2475" s="12">
        <v>16189299.789999999</v>
      </c>
      <c r="L2475" s="13">
        <f t="shared" si="38"/>
        <v>30872754.810000002</v>
      </c>
    </row>
    <row r="2476" spans="1:12" s="8" customFormat="1" x14ac:dyDescent="0.25">
      <c r="A2476" s="7" t="s">
        <v>1559</v>
      </c>
      <c r="B2476" s="10" t="s">
        <v>634</v>
      </c>
      <c r="C2476" s="10" t="s">
        <v>638</v>
      </c>
      <c r="D2476" s="10" t="s">
        <v>37</v>
      </c>
      <c r="E2476" s="11" t="s">
        <v>38</v>
      </c>
      <c r="F2476" s="11">
        <v>0</v>
      </c>
      <c r="G2476" s="11">
        <v>13026317.720000001</v>
      </c>
      <c r="H2476" s="11">
        <v>3689769.22</v>
      </c>
      <c r="I2476" s="11">
        <v>0</v>
      </c>
      <c r="J2476" s="11">
        <v>164184792.47999999</v>
      </c>
      <c r="K2476" s="12">
        <v>199452960.13</v>
      </c>
      <c r="L2476" s="13">
        <f t="shared" si="38"/>
        <v>380353839.54999995</v>
      </c>
    </row>
    <row r="2477" spans="1:12" s="8" customFormat="1" x14ac:dyDescent="0.25">
      <c r="A2477" s="7" t="s">
        <v>1559</v>
      </c>
      <c r="B2477" s="10" t="s">
        <v>634</v>
      </c>
      <c r="C2477" s="10" t="s">
        <v>638</v>
      </c>
      <c r="D2477" s="10" t="s">
        <v>39</v>
      </c>
      <c r="E2477" s="11" t="s">
        <v>40</v>
      </c>
      <c r="F2477" s="11">
        <v>0</v>
      </c>
      <c r="G2477" s="11">
        <v>5715865.2599999998</v>
      </c>
      <c r="H2477" s="11">
        <v>1619047.23</v>
      </c>
      <c r="I2477" s="11">
        <v>0</v>
      </c>
      <c r="J2477" s="11">
        <v>72043241.340000004</v>
      </c>
      <c r="K2477" s="12">
        <v>87518688.700000003</v>
      </c>
      <c r="L2477" s="13">
        <f t="shared" si="38"/>
        <v>166896842.53</v>
      </c>
    </row>
    <row r="2478" spans="1:12" s="8" customFormat="1" x14ac:dyDescent="0.25">
      <c r="A2478" s="7" t="s">
        <v>1559</v>
      </c>
      <c r="B2478" s="10" t="s">
        <v>634</v>
      </c>
      <c r="C2478" s="10" t="s">
        <v>638</v>
      </c>
      <c r="D2478" s="10" t="s">
        <v>543</v>
      </c>
      <c r="E2478" s="11" t="s">
        <v>544</v>
      </c>
      <c r="F2478" s="11">
        <v>0</v>
      </c>
      <c r="G2478" s="11">
        <v>48765412.630000003</v>
      </c>
      <c r="H2478" s="11">
        <v>13813045.42</v>
      </c>
      <c r="I2478" s="11">
        <v>0</v>
      </c>
      <c r="J2478" s="11">
        <v>614643318.37</v>
      </c>
      <c r="K2478" s="12">
        <v>746673473.36000001</v>
      </c>
      <c r="L2478" s="13">
        <f t="shared" si="38"/>
        <v>1423895249.78</v>
      </c>
    </row>
    <row r="2479" spans="1:12" s="8" customFormat="1" x14ac:dyDescent="0.25">
      <c r="A2479" s="7" t="s">
        <v>1559</v>
      </c>
      <c r="B2479" s="10" t="s">
        <v>634</v>
      </c>
      <c r="C2479" s="10" t="s">
        <v>638</v>
      </c>
      <c r="D2479" s="10" t="s">
        <v>309</v>
      </c>
      <c r="E2479" s="11" t="s">
        <v>310</v>
      </c>
      <c r="F2479" s="11">
        <v>0</v>
      </c>
      <c r="G2479" s="11">
        <v>72455381.459999993</v>
      </c>
      <c r="H2479" s="11">
        <v>20523346.789999999</v>
      </c>
      <c r="I2479" s="11">
        <v>0</v>
      </c>
      <c r="J2479" s="11">
        <v>913233656.50999999</v>
      </c>
      <c r="K2479" s="12">
        <v>1109403333.45</v>
      </c>
      <c r="L2479" s="13">
        <f t="shared" si="38"/>
        <v>2115615718.21</v>
      </c>
    </row>
    <row r="2480" spans="1:12" s="8" customFormat="1" x14ac:dyDescent="0.25">
      <c r="A2480" s="7" t="s">
        <v>1560</v>
      </c>
      <c r="B2480" s="10" t="s">
        <v>634</v>
      </c>
      <c r="C2480" s="10" t="s">
        <v>639</v>
      </c>
      <c r="D2480" s="10" t="s">
        <v>319</v>
      </c>
      <c r="E2480" s="11" t="s">
        <v>320</v>
      </c>
      <c r="F2480" s="11">
        <v>0</v>
      </c>
      <c r="G2480" s="11">
        <v>10361347.08</v>
      </c>
      <c r="H2480" s="11">
        <v>2331040.2000000002</v>
      </c>
      <c r="I2480" s="11">
        <v>0</v>
      </c>
      <c r="J2480" s="11">
        <v>152122306.33000001</v>
      </c>
      <c r="K2480" s="12">
        <v>168147223.08000001</v>
      </c>
      <c r="L2480" s="13">
        <f t="shared" si="38"/>
        <v>332961916.69000006</v>
      </c>
    </row>
    <row r="2481" spans="1:12" s="8" customFormat="1" x14ac:dyDescent="0.25">
      <c r="A2481" s="7" t="s">
        <v>1560</v>
      </c>
      <c r="B2481" s="10" t="s">
        <v>634</v>
      </c>
      <c r="C2481" s="10" t="s">
        <v>639</v>
      </c>
      <c r="D2481" s="10" t="s">
        <v>303</v>
      </c>
      <c r="E2481" s="11" t="s">
        <v>304</v>
      </c>
      <c r="F2481" s="11">
        <v>0</v>
      </c>
      <c r="G2481" s="11">
        <v>6392704.7800000003</v>
      </c>
      <c r="H2481" s="11">
        <v>1438196.37</v>
      </c>
      <c r="I2481" s="11">
        <v>0</v>
      </c>
      <c r="J2481" s="11">
        <v>93855845.790000007</v>
      </c>
      <c r="K2481" s="12">
        <v>103742838.37</v>
      </c>
      <c r="L2481" s="13">
        <f t="shared" si="38"/>
        <v>205429585.31</v>
      </c>
    </row>
    <row r="2482" spans="1:12" s="8" customFormat="1" x14ac:dyDescent="0.25">
      <c r="A2482" s="7" t="s">
        <v>1560</v>
      </c>
      <c r="B2482" s="10" t="s">
        <v>634</v>
      </c>
      <c r="C2482" s="10" t="s">
        <v>639</v>
      </c>
      <c r="D2482" s="10" t="s">
        <v>636</v>
      </c>
      <c r="E2482" s="11" t="s">
        <v>637</v>
      </c>
      <c r="F2482" s="11">
        <v>0</v>
      </c>
      <c r="G2482" s="11">
        <v>10778680.67</v>
      </c>
      <c r="H2482" s="11">
        <v>2424929.67</v>
      </c>
      <c r="I2482" s="11">
        <v>0</v>
      </c>
      <c r="J2482" s="11">
        <v>158249477.66999999</v>
      </c>
      <c r="K2482" s="12">
        <v>174919844.88</v>
      </c>
      <c r="L2482" s="13">
        <f t="shared" si="38"/>
        <v>346372932.88999999</v>
      </c>
    </row>
    <row r="2483" spans="1:12" s="8" customFormat="1" x14ac:dyDescent="0.25">
      <c r="A2483" s="7" t="s">
        <v>1560</v>
      </c>
      <c r="B2483" s="10" t="s">
        <v>634</v>
      </c>
      <c r="C2483" s="10" t="s">
        <v>639</v>
      </c>
      <c r="D2483" s="10" t="s">
        <v>17</v>
      </c>
      <c r="E2483" s="11" t="s">
        <v>18</v>
      </c>
      <c r="F2483" s="11">
        <v>0</v>
      </c>
      <c r="G2483" s="11">
        <v>11325.95</v>
      </c>
      <c r="H2483" s="11">
        <v>2548.0500000000002</v>
      </c>
      <c r="I2483" s="11">
        <v>0</v>
      </c>
      <c r="J2483" s="11">
        <v>166284.26999999999</v>
      </c>
      <c r="K2483" s="12">
        <v>183801.04</v>
      </c>
      <c r="L2483" s="13">
        <f t="shared" si="38"/>
        <v>363959.31</v>
      </c>
    </row>
    <row r="2484" spans="1:12" s="8" customFormat="1" x14ac:dyDescent="0.25">
      <c r="A2484" s="7" t="s">
        <v>1560</v>
      </c>
      <c r="B2484" s="10" t="s">
        <v>634</v>
      </c>
      <c r="C2484" s="10" t="s">
        <v>639</v>
      </c>
      <c r="D2484" s="10" t="s">
        <v>305</v>
      </c>
      <c r="E2484" s="11" t="s">
        <v>306</v>
      </c>
      <c r="F2484" s="11">
        <v>0</v>
      </c>
      <c r="G2484" s="11">
        <v>116403.29</v>
      </c>
      <c r="H2484" s="11">
        <v>26187.79</v>
      </c>
      <c r="I2484" s="11">
        <v>0</v>
      </c>
      <c r="J2484" s="11">
        <v>1708999.49</v>
      </c>
      <c r="K2484" s="12">
        <v>1889029.45</v>
      </c>
      <c r="L2484" s="13">
        <f t="shared" si="38"/>
        <v>3740620.02</v>
      </c>
    </row>
    <row r="2485" spans="1:12" s="8" customFormat="1" x14ac:dyDescent="0.25">
      <c r="A2485" s="7" t="s">
        <v>1560</v>
      </c>
      <c r="B2485" s="10" t="s">
        <v>634</v>
      </c>
      <c r="C2485" s="10" t="s">
        <v>639</v>
      </c>
      <c r="D2485" s="10" t="s">
        <v>25</v>
      </c>
      <c r="E2485" s="11" t="s">
        <v>26</v>
      </c>
      <c r="F2485" s="11">
        <v>0</v>
      </c>
      <c r="G2485" s="11">
        <v>1507443.26</v>
      </c>
      <c r="H2485" s="11">
        <v>339136.49</v>
      </c>
      <c r="I2485" s="11">
        <v>0</v>
      </c>
      <c r="J2485" s="11">
        <v>22131846.73</v>
      </c>
      <c r="K2485" s="12">
        <v>24463266.82</v>
      </c>
      <c r="L2485" s="13">
        <f t="shared" si="38"/>
        <v>48441693.299999997</v>
      </c>
    </row>
    <row r="2486" spans="1:12" s="8" customFormat="1" x14ac:dyDescent="0.25">
      <c r="A2486" s="7" t="s">
        <v>1560</v>
      </c>
      <c r="B2486" s="10" t="s">
        <v>634</v>
      </c>
      <c r="C2486" s="10" t="s">
        <v>639</v>
      </c>
      <c r="D2486" s="10" t="s">
        <v>27</v>
      </c>
      <c r="E2486" s="11" t="s">
        <v>28</v>
      </c>
      <c r="F2486" s="11">
        <v>0</v>
      </c>
      <c r="G2486" s="11">
        <v>110631.74</v>
      </c>
      <c r="H2486" s="11">
        <v>24889.34</v>
      </c>
      <c r="I2486" s="11">
        <v>0</v>
      </c>
      <c r="J2486" s="11">
        <v>1624263.34</v>
      </c>
      <c r="K2486" s="12">
        <v>1795367</v>
      </c>
      <c r="L2486" s="13">
        <f t="shared" si="38"/>
        <v>3555151.42</v>
      </c>
    </row>
    <row r="2487" spans="1:12" s="8" customFormat="1" x14ac:dyDescent="0.25">
      <c r="A2487" s="7" t="s">
        <v>1560</v>
      </c>
      <c r="B2487" s="10" t="s">
        <v>634</v>
      </c>
      <c r="C2487" s="10" t="s">
        <v>639</v>
      </c>
      <c r="D2487" s="10" t="s">
        <v>220</v>
      </c>
      <c r="E2487" s="11" t="s">
        <v>221</v>
      </c>
      <c r="F2487" s="11">
        <v>0</v>
      </c>
      <c r="G2487" s="11">
        <v>24089222.43</v>
      </c>
      <c r="H2487" s="11">
        <v>5419463.8200000003</v>
      </c>
      <c r="I2487" s="11">
        <v>0</v>
      </c>
      <c r="J2487" s="11">
        <v>353671008.70999998</v>
      </c>
      <c r="K2487" s="12">
        <v>390927533.54000002</v>
      </c>
      <c r="L2487" s="13">
        <f t="shared" si="38"/>
        <v>774107228.5</v>
      </c>
    </row>
    <row r="2488" spans="1:12" s="8" customFormat="1" x14ac:dyDescent="0.25">
      <c r="A2488" s="7" t="s">
        <v>1560</v>
      </c>
      <c r="B2488" s="10" t="s">
        <v>634</v>
      </c>
      <c r="C2488" s="10" t="s">
        <v>639</v>
      </c>
      <c r="D2488" s="10" t="s">
        <v>33</v>
      </c>
      <c r="E2488" s="11" t="s">
        <v>34</v>
      </c>
      <c r="F2488" s="11">
        <v>0</v>
      </c>
      <c r="G2488" s="11">
        <v>422858.15</v>
      </c>
      <c r="H2488" s="11">
        <v>95132.36</v>
      </c>
      <c r="I2488" s="11">
        <v>0</v>
      </c>
      <c r="J2488" s="11">
        <v>6208281.3300000001</v>
      </c>
      <c r="K2488" s="12">
        <v>6862276.0899999999</v>
      </c>
      <c r="L2488" s="13">
        <f t="shared" si="38"/>
        <v>13588547.93</v>
      </c>
    </row>
    <row r="2489" spans="1:12" s="8" customFormat="1" x14ac:dyDescent="0.25">
      <c r="A2489" s="7" t="s">
        <v>1560</v>
      </c>
      <c r="B2489" s="10" t="s">
        <v>634</v>
      </c>
      <c r="C2489" s="10" t="s">
        <v>639</v>
      </c>
      <c r="D2489" s="10" t="s">
        <v>37</v>
      </c>
      <c r="E2489" s="11" t="s">
        <v>38</v>
      </c>
      <c r="F2489" s="11">
        <v>0</v>
      </c>
      <c r="G2489" s="11">
        <v>2998465.05</v>
      </c>
      <c r="H2489" s="11">
        <v>674578.56</v>
      </c>
      <c r="I2489" s="11">
        <v>0</v>
      </c>
      <c r="J2489" s="11">
        <v>44022598.149999999</v>
      </c>
      <c r="K2489" s="12">
        <v>48660040.789999999</v>
      </c>
      <c r="L2489" s="13">
        <f t="shared" si="38"/>
        <v>96355682.549999997</v>
      </c>
    </row>
    <row r="2490" spans="1:12" s="8" customFormat="1" x14ac:dyDescent="0.25">
      <c r="A2490" s="7" t="s">
        <v>1560</v>
      </c>
      <c r="B2490" s="10" t="s">
        <v>634</v>
      </c>
      <c r="C2490" s="10" t="s">
        <v>639</v>
      </c>
      <c r="D2490" s="10" t="s">
        <v>39</v>
      </c>
      <c r="E2490" s="11" t="s">
        <v>40</v>
      </c>
      <c r="F2490" s="11">
        <v>0</v>
      </c>
      <c r="G2490" s="11">
        <v>1354582.96</v>
      </c>
      <c r="H2490" s="11">
        <v>304746.8</v>
      </c>
      <c r="I2490" s="11">
        <v>0</v>
      </c>
      <c r="J2490" s="11">
        <v>19887595.940000001</v>
      </c>
      <c r="K2490" s="12">
        <v>21982601.449999999</v>
      </c>
      <c r="L2490" s="13">
        <f t="shared" si="38"/>
        <v>43529527.150000006</v>
      </c>
    </row>
    <row r="2491" spans="1:12" s="8" customFormat="1" x14ac:dyDescent="0.25">
      <c r="A2491" s="7" t="s">
        <v>1560</v>
      </c>
      <c r="B2491" s="10" t="s">
        <v>634</v>
      </c>
      <c r="C2491" s="10" t="s">
        <v>639</v>
      </c>
      <c r="D2491" s="10" t="s">
        <v>45</v>
      </c>
      <c r="E2491" s="11" t="s">
        <v>46</v>
      </c>
      <c r="F2491" s="11">
        <v>0</v>
      </c>
      <c r="G2491" s="11">
        <v>8094708.9299999997</v>
      </c>
      <c r="H2491" s="11">
        <v>1821104.13</v>
      </c>
      <c r="I2491" s="11">
        <v>0</v>
      </c>
      <c r="J2491" s="11">
        <v>118844179.55</v>
      </c>
      <c r="K2491" s="12">
        <v>131363501.20999999</v>
      </c>
      <c r="L2491" s="13">
        <f t="shared" si="38"/>
        <v>260123493.81999999</v>
      </c>
    </row>
    <row r="2492" spans="1:12" s="8" customFormat="1" x14ac:dyDescent="0.25">
      <c r="A2492" s="7" t="s">
        <v>1560</v>
      </c>
      <c r="B2492" s="10" t="s">
        <v>634</v>
      </c>
      <c r="C2492" s="10" t="s">
        <v>639</v>
      </c>
      <c r="D2492" s="10" t="s">
        <v>543</v>
      </c>
      <c r="E2492" s="11" t="s">
        <v>544</v>
      </c>
      <c r="F2492" s="11">
        <v>0</v>
      </c>
      <c r="G2492" s="11">
        <v>4315380.97</v>
      </c>
      <c r="H2492" s="11">
        <v>970851.22</v>
      </c>
      <c r="I2492" s="11">
        <v>0</v>
      </c>
      <c r="J2492" s="11">
        <v>63357177.399999999</v>
      </c>
      <c r="K2492" s="12">
        <v>70031369.489999995</v>
      </c>
      <c r="L2492" s="13">
        <f t="shared" si="38"/>
        <v>138674779.07999998</v>
      </c>
    </row>
    <row r="2493" spans="1:12" s="8" customFormat="1" x14ac:dyDescent="0.25">
      <c r="A2493" s="7" t="s">
        <v>1560</v>
      </c>
      <c r="B2493" s="10" t="s">
        <v>634</v>
      </c>
      <c r="C2493" s="10" t="s">
        <v>639</v>
      </c>
      <c r="D2493" s="10" t="s">
        <v>307</v>
      </c>
      <c r="E2493" s="11" t="s">
        <v>308</v>
      </c>
      <c r="F2493" s="11">
        <v>0</v>
      </c>
      <c r="G2493" s="11">
        <v>9244337.8100000005</v>
      </c>
      <c r="H2493" s="11">
        <v>2079741.46</v>
      </c>
      <c r="I2493" s="11">
        <v>0</v>
      </c>
      <c r="J2493" s="11">
        <v>135722698.81999999</v>
      </c>
      <c r="K2493" s="12">
        <v>150020042.86000001</v>
      </c>
      <c r="L2493" s="13">
        <f t="shared" si="38"/>
        <v>297066820.95000005</v>
      </c>
    </row>
    <row r="2494" spans="1:12" s="8" customFormat="1" x14ac:dyDescent="0.25">
      <c r="A2494" s="7" t="s">
        <v>1560</v>
      </c>
      <c r="B2494" s="10" t="s">
        <v>634</v>
      </c>
      <c r="C2494" s="10" t="s">
        <v>639</v>
      </c>
      <c r="D2494" s="10" t="s">
        <v>309</v>
      </c>
      <c r="E2494" s="11" t="s">
        <v>310</v>
      </c>
      <c r="F2494" s="11">
        <v>0</v>
      </c>
      <c r="G2494" s="11">
        <v>4709489.93</v>
      </c>
      <c r="H2494" s="11">
        <v>1059515.74</v>
      </c>
      <c r="I2494" s="11">
        <v>0</v>
      </c>
      <c r="J2494" s="11">
        <v>69143371.480000004</v>
      </c>
      <c r="K2494" s="12">
        <v>76427094.680000007</v>
      </c>
      <c r="L2494" s="13">
        <f t="shared" si="38"/>
        <v>151339471.83000001</v>
      </c>
    </row>
    <row r="2495" spans="1:12" s="8" customFormat="1" x14ac:dyDescent="0.25">
      <c r="A2495" s="7" t="s">
        <v>1561</v>
      </c>
      <c r="B2495" s="10" t="s">
        <v>634</v>
      </c>
      <c r="C2495" s="10" t="s">
        <v>640</v>
      </c>
      <c r="D2495" s="10" t="s">
        <v>305</v>
      </c>
      <c r="E2495" s="11" t="s">
        <v>306</v>
      </c>
      <c r="F2495" s="11">
        <v>0</v>
      </c>
      <c r="G2495" s="11">
        <v>65703.7</v>
      </c>
      <c r="H2495" s="11">
        <v>32298.18</v>
      </c>
      <c r="I2495" s="11">
        <v>0</v>
      </c>
      <c r="J2495" s="11">
        <v>2047444.94</v>
      </c>
      <c r="K2495" s="12">
        <v>2264011.3199999998</v>
      </c>
      <c r="L2495" s="13">
        <f t="shared" si="38"/>
        <v>4409458.1399999997</v>
      </c>
    </row>
    <row r="2496" spans="1:12" s="8" customFormat="1" x14ac:dyDescent="0.25">
      <c r="A2496" s="7" t="s">
        <v>1561</v>
      </c>
      <c r="B2496" s="10" t="s">
        <v>634</v>
      </c>
      <c r="C2496" s="10" t="s">
        <v>640</v>
      </c>
      <c r="D2496" s="10" t="s">
        <v>27</v>
      </c>
      <c r="E2496" s="11" t="s">
        <v>28</v>
      </c>
      <c r="F2496" s="11">
        <v>0</v>
      </c>
      <c r="G2496" s="11">
        <v>886.08</v>
      </c>
      <c r="H2496" s="11">
        <v>435.57</v>
      </c>
      <c r="I2496" s="11">
        <v>0</v>
      </c>
      <c r="J2496" s="11">
        <v>27611.86</v>
      </c>
      <c r="K2496" s="12">
        <v>30532.49</v>
      </c>
      <c r="L2496" s="13">
        <f t="shared" si="38"/>
        <v>59466</v>
      </c>
    </row>
    <row r="2497" spans="1:12" s="8" customFormat="1" x14ac:dyDescent="0.25">
      <c r="A2497" s="7" t="s">
        <v>1561</v>
      </c>
      <c r="B2497" s="10" t="s">
        <v>634</v>
      </c>
      <c r="C2497" s="10" t="s">
        <v>640</v>
      </c>
      <c r="D2497" s="10" t="s">
        <v>220</v>
      </c>
      <c r="E2497" s="11" t="s">
        <v>221</v>
      </c>
      <c r="F2497" s="11">
        <v>0</v>
      </c>
      <c r="G2497" s="11">
        <v>1466220.07</v>
      </c>
      <c r="H2497" s="11">
        <v>720754.38</v>
      </c>
      <c r="I2497" s="11">
        <v>0</v>
      </c>
      <c r="J2497" s="11">
        <v>45690039.329999998</v>
      </c>
      <c r="K2497" s="12">
        <v>50522856.25</v>
      </c>
      <c r="L2497" s="13">
        <f t="shared" si="38"/>
        <v>98399870.030000001</v>
      </c>
    </row>
    <row r="2498" spans="1:12" s="8" customFormat="1" x14ac:dyDescent="0.25">
      <c r="A2498" s="7" t="s">
        <v>1561</v>
      </c>
      <c r="B2498" s="10" t="s">
        <v>634</v>
      </c>
      <c r="C2498" s="10" t="s">
        <v>640</v>
      </c>
      <c r="D2498" s="10" t="s">
        <v>33</v>
      </c>
      <c r="E2498" s="11" t="s">
        <v>34</v>
      </c>
      <c r="F2498" s="11">
        <v>0</v>
      </c>
      <c r="G2498" s="11">
        <v>54279.32</v>
      </c>
      <c r="H2498" s="11">
        <v>26682.26</v>
      </c>
      <c r="I2498" s="11">
        <v>0</v>
      </c>
      <c r="J2498" s="11">
        <v>1691440.87</v>
      </c>
      <c r="K2498" s="12">
        <v>1870351.29</v>
      </c>
      <c r="L2498" s="13">
        <f t="shared" si="38"/>
        <v>3642753.74</v>
      </c>
    </row>
    <row r="2499" spans="1:12" s="8" customFormat="1" x14ac:dyDescent="0.25">
      <c r="A2499" s="7" t="s">
        <v>1561</v>
      </c>
      <c r="B2499" s="10" t="s">
        <v>634</v>
      </c>
      <c r="C2499" s="10" t="s">
        <v>640</v>
      </c>
      <c r="D2499" s="10" t="s">
        <v>37</v>
      </c>
      <c r="E2499" s="11" t="s">
        <v>38</v>
      </c>
      <c r="F2499" s="11">
        <v>0</v>
      </c>
      <c r="G2499" s="11">
        <v>664070.01</v>
      </c>
      <c r="H2499" s="11">
        <v>326438.98</v>
      </c>
      <c r="I2499" s="11">
        <v>0</v>
      </c>
      <c r="J2499" s="11">
        <v>20693609.210000001</v>
      </c>
      <c r="K2499" s="12">
        <v>22882454.440000001</v>
      </c>
      <c r="L2499" s="13">
        <f t="shared" si="38"/>
        <v>44566572.640000001</v>
      </c>
    </row>
    <row r="2500" spans="1:12" s="8" customFormat="1" x14ac:dyDescent="0.25">
      <c r="A2500" s="7" t="s">
        <v>1561</v>
      </c>
      <c r="B2500" s="10" t="s">
        <v>634</v>
      </c>
      <c r="C2500" s="10" t="s">
        <v>640</v>
      </c>
      <c r="D2500" s="10" t="s">
        <v>543</v>
      </c>
      <c r="E2500" s="11" t="s">
        <v>544</v>
      </c>
      <c r="F2500" s="11">
        <v>0</v>
      </c>
      <c r="G2500" s="11">
        <v>7666520.75</v>
      </c>
      <c r="H2500" s="11">
        <v>3768655.58</v>
      </c>
      <c r="I2500" s="11">
        <v>0</v>
      </c>
      <c r="J2500" s="11">
        <v>238902496.16999999</v>
      </c>
      <c r="K2500" s="12">
        <v>264172162.03</v>
      </c>
      <c r="L2500" s="13">
        <f t="shared" si="38"/>
        <v>514509834.52999997</v>
      </c>
    </row>
    <row r="2501" spans="1:12" s="8" customFormat="1" x14ac:dyDescent="0.25">
      <c r="A2501" s="7" t="s">
        <v>1561</v>
      </c>
      <c r="B2501" s="10" t="s">
        <v>634</v>
      </c>
      <c r="C2501" s="10" t="s">
        <v>640</v>
      </c>
      <c r="D2501" s="10" t="s">
        <v>307</v>
      </c>
      <c r="E2501" s="11" t="s">
        <v>308</v>
      </c>
      <c r="F2501" s="11">
        <v>0</v>
      </c>
      <c r="G2501" s="11">
        <v>4194082.07</v>
      </c>
      <c r="H2501" s="11">
        <v>2061698.05</v>
      </c>
      <c r="I2501" s="11">
        <v>0</v>
      </c>
      <c r="J2501" s="11">
        <v>130695097.62</v>
      </c>
      <c r="K2501" s="12">
        <v>144519237.16999999</v>
      </c>
      <c r="L2501" s="13">
        <f t="shared" si="38"/>
        <v>281470114.90999997</v>
      </c>
    </row>
    <row r="2502" spans="1:12" s="8" customFormat="1" x14ac:dyDescent="0.25">
      <c r="A2502" s="7" t="s">
        <v>1562</v>
      </c>
      <c r="B2502" s="10" t="s">
        <v>634</v>
      </c>
      <c r="C2502" s="10" t="s">
        <v>641</v>
      </c>
      <c r="D2502" s="10" t="s">
        <v>303</v>
      </c>
      <c r="E2502" s="11" t="s">
        <v>304</v>
      </c>
      <c r="F2502" s="11">
        <v>0</v>
      </c>
      <c r="G2502" s="11">
        <v>2666972.09</v>
      </c>
      <c r="H2502" s="11">
        <v>973915.5</v>
      </c>
      <c r="I2502" s="11">
        <v>0</v>
      </c>
      <c r="J2502" s="11">
        <v>62539690.82</v>
      </c>
      <c r="K2502" s="12">
        <v>71745949.260000005</v>
      </c>
      <c r="L2502" s="13">
        <f t="shared" si="38"/>
        <v>137926527.67000002</v>
      </c>
    </row>
    <row r="2503" spans="1:12" s="8" customFormat="1" x14ac:dyDescent="0.25">
      <c r="A2503" s="7" t="s">
        <v>1562</v>
      </c>
      <c r="B2503" s="10" t="s">
        <v>634</v>
      </c>
      <c r="C2503" s="10" t="s">
        <v>641</v>
      </c>
      <c r="D2503" s="10" t="s">
        <v>636</v>
      </c>
      <c r="E2503" s="11" t="s">
        <v>637</v>
      </c>
      <c r="F2503" s="11">
        <v>0</v>
      </c>
      <c r="G2503" s="11">
        <v>2370618.62</v>
      </c>
      <c r="H2503" s="11">
        <v>865694.18</v>
      </c>
      <c r="I2503" s="11">
        <v>0</v>
      </c>
      <c r="J2503" s="11">
        <v>55590291.310000002</v>
      </c>
      <c r="K2503" s="12">
        <v>63773551.920000002</v>
      </c>
      <c r="L2503" s="13">
        <f t="shared" si="38"/>
        <v>122600156.03</v>
      </c>
    </row>
    <row r="2504" spans="1:12" s="8" customFormat="1" x14ac:dyDescent="0.25">
      <c r="A2504" s="7" t="s">
        <v>1562</v>
      </c>
      <c r="B2504" s="10" t="s">
        <v>634</v>
      </c>
      <c r="C2504" s="10" t="s">
        <v>641</v>
      </c>
      <c r="D2504" s="10" t="s">
        <v>305</v>
      </c>
      <c r="E2504" s="11" t="s">
        <v>306</v>
      </c>
      <c r="F2504" s="11">
        <v>0</v>
      </c>
      <c r="G2504" s="11">
        <v>4959.0600000000004</v>
      </c>
      <c r="H2504" s="11">
        <v>1810.93</v>
      </c>
      <c r="I2504" s="11">
        <v>0</v>
      </c>
      <c r="J2504" s="11">
        <v>116288.39</v>
      </c>
      <c r="K2504" s="12">
        <v>133406.82</v>
      </c>
      <c r="L2504" s="13">
        <f t="shared" ref="L2504:L2567" si="39">SUM(F2504:K2504)</f>
        <v>256465.2</v>
      </c>
    </row>
    <row r="2505" spans="1:12" s="8" customFormat="1" x14ac:dyDescent="0.25">
      <c r="A2505" s="7" t="s">
        <v>1562</v>
      </c>
      <c r="B2505" s="10" t="s">
        <v>634</v>
      </c>
      <c r="C2505" s="10" t="s">
        <v>641</v>
      </c>
      <c r="D2505" s="10" t="s">
        <v>25</v>
      </c>
      <c r="E2505" s="11" t="s">
        <v>26</v>
      </c>
      <c r="F2505" s="11">
        <v>0</v>
      </c>
      <c r="G2505" s="11">
        <v>8835.8700000000008</v>
      </c>
      <c r="H2505" s="11">
        <v>3226.65</v>
      </c>
      <c r="I2505" s="11">
        <v>0</v>
      </c>
      <c r="J2505" s="11">
        <v>207198.45</v>
      </c>
      <c r="K2505" s="12">
        <v>237699.45</v>
      </c>
      <c r="L2505" s="13">
        <f t="shared" si="39"/>
        <v>456960.42000000004</v>
      </c>
    </row>
    <row r="2506" spans="1:12" s="8" customFormat="1" x14ac:dyDescent="0.25">
      <c r="A2506" s="7" t="s">
        <v>1562</v>
      </c>
      <c r="B2506" s="10" t="s">
        <v>634</v>
      </c>
      <c r="C2506" s="10" t="s">
        <v>641</v>
      </c>
      <c r="D2506" s="10" t="s">
        <v>33</v>
      </c>
      <c r="E2506" s="11" t="s">
        <v>34</v>
      </c>
      <c r="F2506" s="11">
        <v>0</v>
      </c>
      <c r="G2506" s="11">
        <v>119076.25</v>
      </c>
      <c r="H2506" s="11">
        <v>43483.85</v>
      </c>
      <c r="I2506" s="11">
        <v>0</v>
      </c>
      <c r="J2506" s="11">
        <v>2792302.24</v>
      </c>
      <c r="K2506" s="12">
        <v>3203347.7</v>
      </c>
      <c r="L2506" s="13">
        <f t="shared" si="39"/>
        <v>6158210.040000001</v>
      </c>
    </row>
    <row r="2507" spans="1:12" s="8" customFormat="1" x14ac:dyDescent="0.25">
      <c r="A2507" s="7" t="s">
        <v>1562</v>
      </c>
      <c r="B2507" s="10" t="s">
        <v>634</v>
      </c>
      <c r="C2507" s="10" t="s">
        <v>641</v>
      </c>
      <c r="D2507" s="10" t="s">
        <v>37</v>
      </c>
      <c r="E2507" s="11" t="s">
        <v>38</v>
      </c>
      <c r="F2507" s="11">
        <v>0</v>
      </c>
      <c r="G2507" s="11">
        <v>574399.49</v>
      </c>
      <c r="H2507" s="11">
        <v>209757.19</v>
      </c>
      <c r="I2507" s="11">
        <v>0</v>
      </c>
      <c r="J2507" s="11">
        <v>13469494.800000001</v>
      </c>
      <c r="K2507" s="12">
        <v>15452294.029999999</v>
      </c>
      <c r="L2507" s="13">
        <f t="shared" si="39"/>
        <v>29705945.509999998</v>
      </c>
    </row>
    <row r="2508" spans="1:12" s="8" customFormat="1" x14ac:dyDescent="0.25">
      <c r="A2508" s="7" t="s">
        <v>1562</v>
      </c>
      <c r="B2508" s="10" t="s">
        <v>634</v>
      </c>
      <c r="C2508" s="10" t="s">
        <v>641</v>
      </c>
      <c r="D2508" s="10" t="s">
        <v>307</v>
      </c>
      <c r="E2508" s="11" t="s">
        <v>308</v>
      </c>
      <c r="F2508" s="11">
        <v>0</v>
      </c>
      <c r="G2508" s="11">
        <v>4531679.1399999997</v>
      </c>
      <c r="H2508" s="11">
        <v>1654862.68</v>
      </c>
      <c r="I2508" s="11">
        <v>0</v>
      </c>
      <c r="J2508" s="11">
        <v>106266508.7</v>
      </c>
      <c r="K2508" s="12">
        <v>121909645.56</v>
      </c>
      <c r="L2508" s="13">
        <f t="shared" si="39"/>
        <v>234362696.07999998</v>
      </c>
    </row>
    <row r="2509" spans="1:12" s="8" customFormat="1" x14ac:dyDescent="0.25">
      <c r="A2509" s="7" t="s">
        <v>1562</v>
      </c>
      <c r="B2509" s="10" t="s">
        <v>634</v>
      </c>
      <c r="C2509" s="10" t="s">
        <v>641</v>
      </c>
      <c r="D2509" s="10" t="s">
        <v>309</v>
      </c>
      <c r="E2509" s="11" t="s">
        <v>310</v>
      </c>
      <c r="F2509" s="11">
        <v>0</v>
      </c>
      <c r="G2509" s="11">
        <v>4932431.4800000004</v>
      </c>
      <c r="H2509" s="11">
        <v>1801208.02</v>
      </c>
      <c r="I2509" s="11">
        <v>0</v>
      </c>
      <c r="J2509" s="11">
        <v>115664030.29000001</v>
      </c>
      <c r="K2509" s="12">
        <v>132690544.8</v>
      </c>
      <c r="L2509" s="13">
        <f t="shared" si="39"/>
        <v>255088214.59</v>
      </c>
    </row>
    <row r="2510" spans="1:12" s="8" customFormat="1" x14ac:dyDescent="0.25">
      <c r="A2510" s="7" t="s">
        <v>1563</v>
      </c>
      <c r="B2510" s="10" t="s">
        <v>634</v>
      </c>
      <c r="C2510" s="10" t="s">
        <v>642</v>
      </c>
      <c r="D2510" s="10" t="s">
        <v>319</v>
      </c>
      <c r="E2510" s="11" t="s">
        <v>320</v>
      </c>
      <c r="F2510" s="11">
        <v>0</v>
      </c>
      <c r="G2510" s="11">
        <v>2668555.25</v>
      </c>
      <c r="H2510" s="11">
        <v>1614446.44</v>
      </c>
      <c r="I2510" s="11">
        <v>0</v>
      </c>
      <c r="J2510" s="11">
        <v>78656617.840000004</v>
      </c>
      <c r="K2510" s="12">
        <v>82127593.230000004</v>
      </c>
      <c r="L2510" s="13">
        <f t="shared" si="39"/>
        <v>165067212.75999999</v>
      </c>
    </row>
    <row r="2511" spans="1:12" s="8" customFormat="1" x14ac:dyDescent="0.25">
      <c r="A2511" s="7" t="s">
        <v>1563</v>
      </c>
      <c r="B2511" s="10" t="s">
        <v>634</v>
      </c>
      <c r="C2511" s="10" t="s">
        <v>642</v>
      </c>
      <c r="D2511" s="10" t="s">
        <v>303</v>
      </c>
      <c r="E2511" s="11" t="s">
        <v>304</v>
      </c>
      <c r="F2511" s="11">
        <v>0</v>
      </c>
      <c r="G2511" s="11">
        <v>7777930.8499999996</v>
      </c>
      <c r="H2511" s="11">
        <v>4705562.24</v>
      </c>
      <c r="I2511" s="11">
        <v>0</v>
      </c>
      <c r="J2511" s="11">
        <v>229257286.52000001</v>
      </c>
      <c r="K2511" s="12">
        <v>239373999.15000001</v>
      </c>
      <c r="L2511" s="13">
        <f t="shared" si="39"/>
        <v>481114778.75999999</v>
      </c>
    </row>
    <row r="2512" spans="1:12" s="8" customFormat="1" x14ac:dyDescent="0.25">
      <c r="A2512" s="7" t="s">
        <v>1563</v>
      </c>
      <c r="B2512" s="10" t="s">
        <v>634</v>
      </c>
      <c r="C2512" s="10" t="s">
        <v>642</v>
      </c>
      <c r="D2512" s="10" t="s">
        <v>17</v>
      </c>
      <c r="E2512" s="11" t="s">
        <v>18</v>
      </c>
      <c r="F2512" s="11">
        <v>0</v>
      </c>
      <c r="G2512" s="11">
        <v>0</v>
      </c>
      <c r="H2512" s="11">
        <v>0</v>
      </c>
      <c r="I2512" s="11">
        <v>0</v>
      </c>
      <c r="J2512" s="11">
        <v>0</v>
      </c>
      <c r="K2512" s="12">
        <v>-42811.8</v>
      </c>
      <c r="L2512" s="13">
        <f t="shared" si="39"/>
        <v>-42811.8</v>
      </c>
    </row>
    <row r="2513" spans="1:12" s="8" customFormat="1" x14ac:dyDescent="0.25">
      <c r="A2513" s="7" t="s">
        <v>1563</v>
      </c>
      <c r="B2513" s="10" t="s">
        <v>634</v>
      </c>
      <c r="C2513" s="10" t="s">
        <v>642</v>
      </c>
      <c r="D2513" s="10" t="s">
        <v>305</v>
      </c>
      <c r="E2513" s="11" t="s">
        <v>306</v>
      </c>
      <c r="F2513" s="11">
        <v>0</v>
      </c>
      <c r="G2513" s="11">
        <v>34140.400000000001</v>
      </c>
      <c r="H2513" s="11">
        <v>20654.57</v>
      </c>
      <c r="I2513" s="11">
        <v>0</v>
      </c>
      <c r="J2513" s="11">
        <v>1006300.49</v>
      </c>
      <c r="K2513" s="12">
        <v>1050706.72</v>
      </c>
      <c r="L2513" s="13">
        <f t="shared" si="39"/>
        <v>2111802.1799999997</v>
      </c>
    </row>
    <row r="2514" spans="1:12" s="8" customFormat="1" x14ac:dyDescent="0.25">
      <c r="A2514" s="7" t="s">
        <v>1563</v>
      </c>
      <c r="B2514" s="10" t="s">
        <v>634</v>
      </c>
      <c r="C2514" s="10" t="s">
        <v>642</v>
      </c>
      <c r="D2514" s="10" t="s">
        <v>19</v>
      </c>
      <c r="E2514" s="11" t="s">
        <v>20</v>
      </c>
      <c r="F2514" s="11">
        <v>0</v>
      </c>
      <c r="G2514" s="11">
        <v>84139.08</v>
      </c>
      <c r="H2514" s="11">
        <v>50903.21</v>
      </c>
      <c r="I2514" s="11">
        <v>0</v>
      </c>
      <c r="J2514" s="11">
        <v>2480029.2400000002</v>
      </c>
      <c r="K2514" s="12">
        <v>2589468.4700000002</v>
      </c>
      <c r="L2514" s="13">
        <f t="shared" si="39"/>
        <v>5204540</v>
      </c>
    </row>
    <row r="2515" spans="1:12" s="8" customFormat="1" x14ac:dyDescent="0.25">
      <c r="A2515" s="7" t="s">
        <v>1563</v>
      </c>
      <c r="B2515" s="10" t="s">
        <v>634</v>
      </c>
      <c r="C2515" s="10" t="s">
        <v>642</v>
      </c>
      <c r="D2515" s="10" t="s">
        <v>25</v>
      </c>
      <c r="E2515" s="11" t="s">
        <v>26</v>
      </c>
      <c r="F2515" s="11">
        <v>0</v>
      </c>
      <c r="G2515" s="11">
        <v>380603.95</v>
      </c>
      <c r="H2515" s="11">
        <v>230261.18</v>
      </c>
      <c r="I2515" s="11">
        <v>0</v>
      </c>
      <c r="J2515" s="11">
        <v>11218437.16</v>
      </c>
      <c r="K2515" s="12">
        <v>11713486.66</v>
      </c>
      <c r="L2515" s="13">
        <f t="shared" si="39"/>
        <v>23542788.950000003</v>
      </c>
    </row>
    <row r="2516" spans="1:12" s="8" customFormat="1" x14ac:dyDescent="0.25">
      <c r="A2516" s="7" t="s">
        <v>1563</v>
      </c>
      <c r="B2516" s="10" t="s">
        <v>634</v>
      </c>
      <c r="C2516" s="10" t="s">
        <v>642</v>
      </c>
      <c r="D2516" s="10" t="s">
        <v>27</v>
      </c>
      <c r="E2516" s="11" t="s">
        <v>28</v>
      </c>
      <c r="F2516" s="11">
        <v>0</v>
      </c>
      <c r="G2516" s="11">
        <v>0</v>
      </c>
      <c r="H2516" s="11">
        <v>0</v>
      </c>
      <c r="I2516" s="11">
        <v>0</v>
      </c>
      <c r="J2516" s="11">
        <v>0</v>
      </c>
      <c r="K2516" s="12">
        <v>-7135.92</v>
      </c>
      <c r="L2516" s="13">
        <f t="shared" si="39"/>
        <v>-7135.92</v>
      </c>
    </row>
    <row r="2517" spans="1:12" s="8" customFormat="1" x14ac:dyDescent="0.25">
      <c r="A2517" s="7" t="s">
        <v>1563</v>
      </c>
      <c r="B2517" s="10" t="s">
        <v>634</v>
      </c>
      <c r="C2517" s="10" t="s">
        <v>642</v>
      </c>
      <c r="D2517" s="10" t="s">
        <v>220</v>
      </c>
      <c r="E2517" s="11" t="s">
        <v>221</v>
      </c>
      <c r="F2517" s="11">
        <v>0</v>
      </c>
      <c r="G2517" s="11">
        <v>3173275.16</v>
      </c>
      <c r="H2517" s="11">
        <v>1919796.41</v>
      </c>
      <c r="I2517" s="11">
        <v>0</v>
      </c>
      <c r="J2517" s="11">
        <v>93533417.140000001</v>
      </c>
      <c r="K2517" s="12">
        <v>97660878.980000004</v>
      </c>
      <c r="L2517" s="13">
        <f t="shared" si="39"/>
        <v>196287367.69</v>
      </c>
    </row>
    <row r="2518" spans="1:12" s="8" customFormat="1" x14ac:dyDescent="0.25">
      <c r="A2518" s="7" t="s">
        <v>1563</v>
      </c>
      <c r="B2518" s="10" t="s">
        <v>634</v>
      </c>
      <c r="C2518" s="10" t="s">
        <v>642</v>
      </c>
      <c r="D2518" s="10" t="s">
        <v>33</v>
      </c>
      <c r="E2518" s="11" t="s">
        <v>34</v>
      </c>
      <c r="F2518" s="11">
        <v>0</v>
      </c>
      <c r="G2518" s="11">
        <v>140658.09</v>
      </c>
      <c r="H2518" s="11">
        <v>85096.59</v>
      </c>
      <c r="I2518" s="11">
        <v>0</v>
      </c>
      <c r="J2518" s="11">
        <v>4145947.41</v>
      </c>
      <c r="K2518" s="12">
        <v>4328900.63</v>
      </c>
      <c r="L2518" s="13">
        <f t="shared" si="39"/>
        <v>8700602.7199999988</v>
      </c>
    </row>
    <row r="2519" spans="1:12" s="8" customFormat="1" x14ac:dyDescent="0.25">
      <c r="A2519" s="7" t="s">
        <v>1563</v>
      </c>
      <c r="B2519" s="10" t="s">
        <v>634</v>
      </c>
      <c r="C2519" s="10" t="s">
        <v>642</v>
      </c>
      <c r="D2519" s="10" t="s">
        <v>37</v>
      </c>
      <c r="E2519" s="11" t="s">
        <v>38</v>
      </c>
      <c r="F2519" s="11">
        <v>0</v>
      </c>
      <c r="G2519" s="11">
        <v>787933.37</v>
      </c>
      <c r="H2519" s="11">
        <v>476690.98</v>
      </c>
      <c r="I2519" s="11">
        <v>0</v>
      </c>
      <c r="J2519" s="11">
        <v>23224617</v>
      </c>
      <c r="K2519" s="12">
        <v>24249477.66</v>
      </c>
      <c r="L2519" s="13">
        <f t="shared" si="39"/>
        <v>48738719.010000005</v>
      </c>
    </row>
    <row r="2520" spans="1:12" s="8" customFormat="1" x14ac:dyDescent="0.25">
      <c r="A2520" s="7" t="s">
        <v>1563</v>
      </c>
      <c r="B2520" s="10" t="s">
        <v>634</v>
      </c>
      <c r="C2520" s="10" t="s">
        <v>642</v>
      </c>
      <c r="D2520" s="10" t="s">
        <v>39</v>
      </c>
      <c r="E2520" s="11" t="s">
        <v>40</v>
      </c>
      <c r="F2520" s="11">
        <v>0</v>
      </c>
      <c r="G2520" s="11">
        <v>47772.05</v>
      </c>
      <c r="H2520" s="11">
        <v>28901.57</v>
      </c>
      <c r="I2520" s="11">
        <v>0</v>
      </c>
      <c r="J2520" s="11">
        <v>1408098.36</v>
      </c>
      <c r="K2520" s="12">
        <v>1470235.22</v>
      </c>
      <c r="L2520" s="13">
        <f t="shared" si="39"/>
        <v>2955007.2</v>
      </c>
    </row>
    <row r="2521" spans="1:12" s="8" customFormat="1" x14ac:dyDescent="0.25">
      <c r="A2521" s="7" t="s">
        <v>1563</v>
      </c>
      <c r="B2521" s="10" t="s">
        <v>634</v>
      </c>
      <c r="C2521" s="10" t="s">
        <v>642</v>
      </c>
      <c r="D2521" s="10" t="s">
        <v>543</v>
      </c>
      <c r="E2521" s="11" t="s">
        <v>544</v>
      </c>
      <c r="F2521" s="11">
        <v>0</v>
      </c>
      <c r="G2521" s="11">
        <v>4000255.5</v>
      </c>
      <c r="H2521" s="11">
        <v>2420110.38</v>
      </c>
      <c r="I2521" s="11">
        <v>0</v>
      </c>
      <c r="J2521" s="11">
        <v>117908957.69</v>
      </c>
      <c r="K2521" s="12">
        <v>123112068.38</v>
      </c>
      <c r="L2521" s="13">
        <f t="shared" si="39"/>
        <v>247441391.94999999</v>
      </c>
    </row>
    <row r="2522" spans="1:12" s="8" customFormat="1" x14ac:dyDescent="0.25">
      <c r="A2522" s="7" t="s">
        <v>1563</v>
      </c>
      <c r="B2522" s="10" t="s">
        <v>634</v>
      </c>
      <c r="C2522" s="10" t="s">
        <v>642</v>
      </c>
      <c r="D2522" s="10" t="s">
        <v>307</v>
      </c>
      <c r="E2522" s="11" t="s">
        <v>308</v>
      </c>
      <c r="F2522" s="11">
        <v>0</v>
      </c>
      <c r="G2522" s="11">
        <v>5267564.5599999996</v>
      </c>
      <c r="H2522" s="11">
        <v>3186818.36</v>
      </c>
      <c r="I2522" s="11">
        <v>0</v>
      </c>
      <c r="J2522" s="11">
        <v>155263344.38</v>
      </c>
      <c r="K2522" s="12">
        <v>162114837.13999999</v>
      </c>
      <c r="L2522" s="13">
        <f t="shared" si="39"/>
        <v>325832564.43999994</v>
      </c>
    </row>
    <row r="2523" spans="1:12" s="8" customFormat="1" x14ac:dyDescent="0.25">
      <c r="A2523" s="7" t="s">
        <v>1563</v>
      </c>
      <c r="B2523" s="10" t="s">
        <v>634</v>
      </c>
      <c r="C2523" s="10" t="s">
        <v>642</v>
      </c>
      <c r="D2523" s="10" t="s">
        <v>309</v>
      </c>
      <c r="E2523" s="11" t="s">
        <v>310</v>
      </c>
      <c r="F2523" s="11">
        <v>0</v>
      </c>
      <c r="G2523" s="11">
        <v>2877361.74</v>
      </c>
      <c r="H2523" s="11">
        <v>1740772.07</v>
      </c>
      <c r="I2523" s="11">
        <v>0</v>
      </c>
      <c r="J2523" s="11">
        <v>84811263.769999996</v>
      </c>
      <c r="K2523" s="12">
        <v>88553832.640000001</v>
      </c>
      <c r="L2523" s="13">
        <f t="shared" si="39"/>
        <v>177983230.22</v>
      </c>
    </row>
    <row r="2524" spans="1:12" s="8" customFormat="1" x14ac:dyDescent="0.25">
      <c r="A2524" s="7" t="s">
        <v>1564</v>
      </c>
      <c r="B2524" s="10" t="s">
        <v>634</v>
      </c>
      <c r="C2524" s="10" t="s">
        <v>643</v>
      </c>
      <c r="D2524" s="10" t="s">
        <v>303</v>
      </c>
      <c r="E2524" s="11" t="s">
        <v>304</v>
      </c>
      <c r="F2524" s="11">
        <v>0</v>
      </c>
      <c r="G2524" s="11">
        <v>14171801.310000001</v>
      </c>
      <c r="H2524" s="11">
        <v>3830503.32</v>
      </c>
      <c r="I2524" s="11">
        <v>0</v>
      </c>
      <c r="J2524" s="11">
        <v>236416881.56999999</v>
      </c>
      <c r="K2524" s="12">
        <v>257049902.11000001</v>
      </c>
      <c r="L2524" s="13">
        <f t="shared" si="39"/>
        <v>511469088.31</v>
      </c>
    </row>
    <row r="2525" spans="1:12" s="8" customFormat="1" x14ac:dyDescent="0.25">
      <c r="A2525" s="7" t="s">
        <v>1564</v>
      </c>
      <c r="B2525" s="10" t="s">
        <v>634</v>
      </c>
      <c r="C2525" s="10" t="s">
        <v>643</v>
      </c>
      <c r="D2525" s="10" t="s">
        <v>636</v>
      </c>
      <c r="E2525" s="11" t="s">
        <v>637</v>
      </c>
      <c r="F2525" s="11">
        <v>0</v>
      </c>
      <c r="G2525" s="11">
        <v>2388083.3199999998</v>
      </c>
      <c r="H2525" s="11">
        <v>645476.25</v>
      </c>
      <c r="I2525" s="11">
        <v>0</v>
      </c>
      <c r="J2525" s="11">
        <v>39838493.380000003</v>
      </c>
      <c r="K2525" s="12">
        <v>43315353.600000001</v>
      </c>
      <c r="L2525" s="13">
        <f t="shared" si="39"/>
        <v>86187406.550000012</v>
      </c>
    </row>
    <row r="2526" spans="1:12" s="8" customFormat="1" x14ac:dyDescent="0.25">
      <c r="A2526" s="7" t="s">
        <v>1564</v>
      </c>
      <c r="B2526" s="10" t="s">
        <v>634</v>
      </c>
      <c r="C2526" s="10" t="s">
        <v>643</v>
      </c>
      <c r="D2526" s="10" t="s">
        <v>305</v>
      </c>
      <c r="E2526" s="11" t="s">
        <v>306</v>
      </c>
      <c r="F2526" s="11">
        <v>0</v>
      </c>
      <c r="G2526" s="11">
        <v>147757.82999999999</v>
      </c>
      <c r="H2526" s="11">
        <v>39937.54</v>
      </c>
      <c r="I2526" s="11">
        <v>0</v>
      </c>
      <c r="J2526" s="11">
        <v>2464926.36</v>
      </c>
      <c r="K2526" s="12">
        <v>2680050.0699999998</v>
      </c>
      <c r="L2526" s="13">
        <f t="shared" si="39"/>
        <v>5332671.8</v>
      </c>
    </row>
    <row r="2527" spans="1:12" s="8" customFormat="1" x14ac:dyDescent="0.25">
      <c r="A2527" s="7" t="s">
        <v>1564</v>
      </c>
      <c r="B2527" s="10" t="s">
        <v>634</v>
      </c>
      <c r="C2527" s="10" t="s">
        <v>643</v>
      </c>
      <c r="D2527" s="10" t="s">
        <v>27</v>
      </c>
      <c r="E2527" s="11" t="s">
        <v>28</v>
      </c>
      <c r="F2527" s="11">
        <v>0</v>
      </c>
      <c r="G2527" s="11">
        <v>678.09</v>
      </c>
      <c r="H2527" s="11">
        <v>183.28</v>
      </c>
      <c r="I2527" s="11">
        <v>0</v>
      </c>
      <c r="J2527" s="11">
        <v>11312.07</v>
      </c>
      <c r="K2527" s="12">
        <v>12299.32</v>
      </c>
      <c r="L2527" s="13">
        <f t="shared" si="39"/>
        <v>24472.760000000002</v>
      </c>
    </row>
    <row r="2528" spans="1:12" s="8" customFormat="1" x14ac:dyDescent="0.25">
      <c r="A2528" s="7" t="s">
        <v>1564</v>
      </c>
      <c r="B2528" s="10" t="s">
        <v>634</v>
      </c>
      <c r="C2528" s="10" t="s">
        <v>643</v>
      </c>
      <c r="D2528" s="10" t="s">
        <v>220</v>
      </c>
      <c r="E2528" s="11" t="s">
        <v>221</v>
      </c>
      <c r="F2528" s="11">
        <v>0</v>
      </c>
      <c r="G2528" s="11">
        <v>2597417.4500000002</v>
      </c>
      <c r="H2528" s="11">
        <v>702057.27</v>
      </c>
      <c r="I2528" s="11">
        <v>0</v>
      </c>
      <c r="J2528" s="11">
        <v>43330647.920000002</v>
      </c>
      <c r="K2528" s="12">
        <v>47112282.039999999</v>
      </c>
      <c r="L2528" s="13">
        <f t="shared" si="39"/>
        <v>93742404.680000007</v>
      </c>
    </row>
    <row r="2529" spans="1:12" s="8" customFormat="1" x14ac:dyDescent="0.25">
      <c r="A2529" s="7" t="s">
        <v>1564</v>
      </c>
      <c r="B2529" s="10" t="s">
        <v>634</v>
      </c>
      <c r="C2529" s="10" t="s">
        <v>643</v>
      </c>
      <c r="D2529" s="10" t="s">
        <v>33</v>
      </c>
      <c r="E2529" s="11" t="s">
        <v>34</v>
      </c>
      <c r="F2529" s="11">
        <v>0</v>
      </c>
      <c r="G2529" s="11">
        <v>207964</v>
      </c>
      <c r="H2529" s="11">
        <v>56210.69</v>
      </c>
      <c r="I2529" s="11">
        <v>0</v>
      </c>
      <c r="J2529" s="11">
        <v>3469297.85</v>
      </c>
      <c r="K2529" s="12">
        <v>3772076.97</v>
      </c>
      <c r="L2529" s="13">
        <f t="shared" si="39"/>
        <v>7505549.5099999998</v>
      </c>
    </row>
    <row r="2530" spans="1:12" s="8" customFormat="1" x14ac:dyDescent="0.25">
      <c r="A2530" s="7" t="s">
        <v>1564</v>
      </c>
      <c r="B2530" s="10" t="s">
        <v>634</v>
      </c>
      <c r="C2530" s="10" t="s">
        <v>643</v>
      </c>
      <c r="D2530" s="10" t="s">
        <v>37</v>
      </c>
      <c r="E2530" s="11" t="s">
        <v>38</v>
      </c>
      <c r="F2530" s="11">
        <v>0</v>
      </c>
      <c r="G2530" s="11">
        <v>1731138.29</v>
      </c>
      <c r="H2530" s="11">
        <v>467910.24</v>
      </c>
      <c r="I2530" s="11">
        <v>0</v>
      </c>
      <c r="J2530" s="11">
        <v>28879202.23</v>
      </c>
      <c r="K2530" s="12">
        <v>31399602.5</v>
      </c>
      <c r="L2530" s="13">
        <f t="shared" si="39"/>
        <v>62477853.260000005</v>
      </c>
    </row>
    <row r="2531" spans="1:12" s="8" customFormat="1" x14ac:dyDescent="0.25">
      <c r="A2531" s="7" t="s">
        <v>1564</v>
      </c>
      <c r="B2531" s="10" t="s">
        <v>634</v>
      </c>
      <c r="C2531" s="10" t="s">
        <v>643</v>
      </c>
      <c r="D2531" s="10" t="s">
        <v>72</v>
      </c>
      <c r="E2531" s="11" t="s">
        <v>73</v>
      </c>
      <c r="F2531" s="11">
        <v>0</v>
      </c>
      <c r="G2531" s="11">
        <v>11637712.029999999</v>
      </c>
      <c r="H2531" s="11">
        <v>3145563.06</v>
      </c>
      <c r="I2531" s="11">
        <v>0</v>
      </c>
      <c r="J2531" s="11">
        <v>194142687.21000001</v>
      </c>
      <c r="K2531" s="12">
        <v>211086274.41999999</v>
      </c>
      <c r="L2531" s="13">
        <f t="shared" si="39"/>
        <v>420012236.72000003</v>
      </c>
    </row>
    <row r="2532" spans="1:12" s="8" customFormat="1" x14ac:dyDescent="0.25">
      <c r="A2532" s="7" t="s">
        <v>1564</v>
      </c>
      <c r="B2532" s="10" t="s">
        <v>634</v>
      </c>
      <c r="C2532" s="10" t="s">
        <v>643</v>
      </c>
      <c r="D2532" s="10" t="s">
        <v>543</v>
      </c>
      <c r="E2532" s="11" t="s">
        <v>544</v>
      </c>
      <c r="F2532" s="11">
        <v>0</v>
      </c>
      <c r="G2532" s="11">
        <v>6735869.9199999999</v>
      </c>
      <c r="H2532" s="11">
        <v>1820641.68</v>
      </c>
      <c r="I2532" s="11">
        <v>0</v>
      </c>
      <c r="J2532" s="11">
        <v>112369156.73999999</v>
      </c>
      <c r="K2532" s="12">
        <v>122176049.98</v>
      </c>
      <c r="L2532" s="13">
        <f t="shared" si="39"/>
        <v>243101718.31999999</v>
      </c>
    </row>
    <row r="2533" spans="1:12" s="8" customFormat="1" x14ac:dyDescent="0.25">
      <c r="A2533" s="7" t="s">
        <v>1564</v>
      </c>
      <c r="B2533" s="10" t="s">
        <v>634</v>
      </c>
      <c r="C2533" s="10" t="s">
        <v>643</v>
      </c>
      <c r="D2533" s="10" t="s">
        <v>307</v>
      </c>
      <c r="E2533" s="11" t="s">
        <v>308</v>
      </c>
      <c r="F2533" s="11">
        <v>0</v>
      </c>
      <c r="G2533" s="11">
        <v>4875456.76</v>
      </c>
      <c r="H2533" s="11">
        <v>1317789.67</v>
      </c>
      <c r="I2533" s="11">
        <v>0</v>
      </c>
      <c r="J2533" s="11">
        <v>81333364.670000002</v>
      </c>
      <c r="K2533" s="12">
        <v>88431643.659999996</v>
      </c>
      <c r="L2533" s="13">
        <f t="shared" si="39"/>
        <v>175958254.75999999</v>
      </c>
    </row>
    <row r="2534" spans="1:12" s="8" customFormat="1" x14ac:dyDescent="0.25">
      <c r="A2534" s="7" t="s">
        <v>1565</v>
      </c>
      <c r="B2534" s="10" t="s">
        <v>634</v>
      </c>
      <c r="C2534" s="10" t="s">
        <v>644</v>
      </c>
      <c r="D2534" s="10" t="s">
        <v>303</v>
      </c>
      <c r="E2534" s="11" t="s">
        <v>304</v>
      </c>
      <c r="F2534" s="11">
        <v>0</v>
      </c>
      <c r="G2534" s="11">
        <v>15054857.41</v>
      </c>
      <c r="H2534" s="11">
        <v>4020345.88</v>
      </c>
      <c r="I2534" s="11">
        <v>0</v>
      </c>
      <c r="J2534" s="11">
        <v>266713698.41999999</v>
      </c>
      <c r="K2534" s="12">
        <v>271627527.93000001</v>
      </c>
      <c r="L2534" s="13">
        <f t="shared" si="39"/>
        <v>557416429.63999999</v>
      </c>
    </row>
    <row r="2535" spans="1:12" s="8" customFormat="1" x14ac:dyDescent="0.25">
      <c r="A2535" s="7" t="s">
        <v>1565</v>
      </c>
      <c r="B2535" s="10" t="s">
        <v>634</v>
      </c>
      <c r="C2535" s="10" t="s">
        <v>644</v>
      </c>
      <c r="D2535" s="10" t="s">
        <v>305</v>
      </c>
      <c r="E2535" s="11" t="s">
        <v>306</v>
      </c>
      <c r="F2535" s="11">
        <v>0</v>
      </c>
      <c r="G2535" s="11">
        <v>105618.51</v>
      </c>
      <c r="H2535" s="11">
        <v>28205.040000000001</v>
      </c>
      <c r="I2535" s="11">
        <v>0</v>
      </c>
      <c r="J2535" s="11">
        <v>1871150.43</v>
      </c>
      <c r="K2535" s="12">
        <v>1905623.78</v>
      </c>
      <c r="L2535" s="13">
        <f t="shared" si="39"/>
        <v>3910597.76</v>
      </c>
    </row>
    <row r="2536" spans="1:12" s="8" customFormat="1" x14ac:dyDescent="0.25">
      <c r="A2536" s="7" t="s">
        <v>1565</v>
      </c>
      <c r="B2536" s="10" t="s">
        <v>634</v>
      </c>
      <c r="C2536" s="10" t="s">
        <v>644</v>
      </c>
      <c r="D2536" s="10" t="s">
        <v>19</v>
      </c>
      <c r="E2536" s="11" t="s">
        <v>20</v>
      </c>
      <c r="F2536" s="11">
        <v>0</v>
      </c>
      <c r="G2536" s="11">
        <v>47226.86</v>
      </c>
      <c r="H2536" s="11">
        <v>12611.76</v>
      </c>
      <c r="I2536" s="11">
        <v>0</v>
      </c>
      <c r="J2536" s="11">
        <v>836676.77</v>
      </c>
      <c r="K2536" s="12">
        <v>852091.37</v>
      </c>
      <c r="L2536" s="13">
        <f t="shared" si="39"/>
        <v>1748606.76</v>
      </c>
    </row>
    <row r="2537" spans="1:12" s="8" customFormat="1" x14ac:dyDescent="0.25">
      <c r="A2537" s="7" t="s">
        <v>1565</v>
      </c>
      <c r="B2537" s="10" t="s">
        <v>634</v>
      </c>
      <c r="C2537" s="10" t="s">
        <v>644</v>
      </c>
      <c r="D2537" s="10" t="s">
        <v>220</v>
      </c>
      <c r="E2537" s="11" t="s">
        <v>221</v>
      </c>
      <c r="F2537" s="11">
        <v>0</v>
      </c>
      <c r="G2537" s="11">
        <v>6544234.9500000002</v>
      </c>
      <c r="H2537" s="11">
        <v>1747614.55</v>
      </c>
      <c r="I2537" s="11">
        <v>0</v>
      </c>
      <c r="J2537" s="11">
        <v>115938468.02</v>
      </c>
      <c r="K2537" s="12">
        <v>118074473.28</v>
      </c>
      <c r="L2537" s="13">
        <f t="shared" si="39"/>
        <v>242304790.80000001</v>
      </c>
    </row>
    <row r="2538" spans="1:12" s="8" customFormat="1" x14ac:dyDescent="0.25">
      <c r="A2538" s="7" t="s">
        <v>1565</v>
      </c>
      <c r="B2538" s="10" t="s">
        <v>634</v>
      </c>
      <c r="C2538" s="10" t="s">
        <v>644</v>
      </c>
      <c r="D2538" s="10" t="s">
        <v>33</v>
      </c>
      <c r="E2538" s="11" t="s">
        <v>34</v>
      </c>
      <c r="F2538" s="11">
        <v>0</v>
      </c>
      <c r="G2538" s="11">
        <v>203871.02</v>
      </c>
      <c r="H2538" s="11">
        <v>54443.03</v>
      </c>
      <c r="I2538" s="11">
        <v>0</v>
      </c>
      <c r="J2538" s="11">
        <v>3611803.96</v>
      </c>
      <c r="K2538" s="12">
        <v>3678346.42</v>
      </c>
      <c r="L2538" s="13">
        <f t="shared" si="39"/>
        <v>7548464.4299999997</v>
      </c>
    </row>
    <row r="2539" spans="1:12" s="8" customFormat="1" x14ac:dyDescent="0.25">
      <c r="A2539" s="7" t="s">
        <v>1565</v>
      </c>
      <c r="B2539" s="10" t="s">
        <v>634</v>
      </c>
      <c r="C2539" s="10" t="s">
        <v>644</v>
      </c>
      <c r="D2539" s="10" t="s">
        <v>37</v>
      </c>
      <c r="E2539" s="11" t="s">
        <v>38</v>
      </c>
      <c r="F2539" s="11">
        <v>0</v>
      </c>
      <c r="G2539" s="11">
        <v>792491.27</v>
      </c>
      <c r="H2539" s="11">
        <v>211631.96</v>
      </c>
      <c r="I2539" s="11">
        <v>0</v>
      </c>
      <c r="J2539" s="11">
        <v>14039872.34</v>
      </c>
      <c r="K2539" s="12">
        <v>14298537.49</v>
      </c>
      <c r="L2539" s="13">
        <f t="shared" si="39"/>
        <v>29342533.060000002</v>
      </c>
    </row>
    <row r="2540" spans="1:12" s="8" customFormat="1" x14ac:dyDescent="0.25">
      <c r="A2540" s="7" t="s">
        <v>1565</v>
      </c>
      <c r="B2540" s="10" t="s">
        <v>634</v>
      </c>
      <c r="C2540" s="10" t="s">
        <v>644</v>
      </c>
      <c r="D2540" s="10" t="s">
        <v>72</v>
      </c>
      <c r="E2540" s="11" t="s">
        <v>73</v>
      </c>
      <c r="F2540" s="11">
        <v>0</v>
      </c>
      <c r="G2540" s="11">
        <v>10363728.98</v>
      </c>
      <c r="H2540" s="11">
        <v>2767596.78</v>
      </c>
      <c r="I2540" s="11">
        <v>0</v>
      </c>
      <c r="J2540" s="11">
        <v>183605092.06</v>
      </c>
      <c r="K2540" s="12">
        <v>186987760.90000001</v>
      </c>
      <c r="L2540" s="13">
        <f t="shared" si="39"/>
        <v>383724178.72000003</v>
      </c>
    </row>
    <row r="2541" spans="1:12" s="8" customFormat="1" x14ac:dyDescent="0.25">
      <c r="A2541" s="7" t="s">
        <v>1566</v>
      </c>
      <c r="B2541" s="10" t="s">
        <v>634</v>
      </c>
      <c r="C2541" s="10" t="s">
        <v>645</v>
      </c>
      <c r="D2541" s="10" t="s">
        <v>303</v>
      </c>
      <c r="E2541" s="11" t="s">
        <v>304</v>
      </c>
      <c r="F2541" s="11">
        <v>0</v>
      </c>
      <c r="G2541" s="11">
        <v>2737944.06</v>
      </c>
      <c r="H2541" s="11">
        <v>916323.6</v>
      </c>
      <c r="I2541" s="11">
        <v>0</v>
      </c>
      <c r="J2541" s="11">
        <v>60899403.399999999</v>
      </c>
      <c r="K2541" s="12">
        <v>70552498.230000004</v>
      </c>
      <c r="L2541" s="13">
        <f t="shared" si="39"/>
        <v>135106169.29000002</v>
      </c>
    </row>
    <row r="2542" spans="1:12" s="8" customFormat="1" x14ac:dyDescent="0.25">
      <c r="A2542" s="7" t="s">
        <v>1566</v>
      </c>
      <c r="B2542" s="10" t="s">
        <v>634</v>
      </c>
      <c r="C2542" s="10" t="s">
        <v>645</v>
      </c>
      <c r="D2542" s="10" t="s">
        <v>305</v>
      </c>
      <c r="E2542" s="11" t="s">
        <v>306</v>
      </c>
      <c r="F2542" s="11">
        <v>0</v>
      </c>
      <c r="G2542" s="11">
        <v>78930.399999999994</v>
      </c>
      <c r="H2542" s="11">
        <v>26416.09</v>
      </c>
      <c r="I2542" s="11">
        <v>0</v>
      </c>
      <c r="J2542" s="11">
        <v>1755628.98</v>
      </c>
      <c r="K2542" s="12">
        <v>2033911.73</v>
      </c>
      <c r="L2542" s="13">
        <f t="shared" si="39"/>
        <v>3894887.2</v>
      </c>
    </row>
    <row r="2543" spans="1:12" s="8" customFormat="1" x14ac:dyDescent="0.25">
      <c r="A2543" s="7" t="s">
        <v>1566</v>
      </c>
      <c r="B2543" s="10" t="s">
        <v>634</v>
      </c>
      <c r="C2543" s="10" t="s">
        <v>645</v>
      </c>
      <c r="D2543" s="10" t="s">
        <v>27</v>
      </c>
      <c r="E2543" s="11" t="s">
        <v>28</v>
      </c>
      <c r="F2543" s="11">
        <v>0</v>
      </c>
      <c r="G2543" s="11">
        <v>1117.8800000000001</v>
      </c>
      <c r="H2543" s="11">
        <v>374.13</v>
      </c>
      <c r="I2543" s="11">
        <v>0</v>
      </c>
      <c r="J2543" s="11">
        <v>24864.82</v>
      </c>
      <c r="K2543" s="12">
        <v>28806.12</v>
      </c>
      <c r="L2543" s="13">
        <f t="shared" si="39"/>
        <v>55162.95</v>
      </c>
    </row>
    <row r="2544" spans="1:12" s="8" customFormat="1" x14ac:dyDescent="0.25">
      <c r="A2544" s="7" t="s">
        <v>1566</v>
      </c>
      <c r="B2544" s="10" t="s">
        <v>634</v>
      </c>
      <c r="C2544" s="10" t="s">
        <v>645</v>
      </c>
      <c r="D2544" s="10" t="s">
        <v>31</v>
      </c>
      <c r="E2544" s="11" t="s">
        <v>32</v>
      </c>
      <c r="F2544" s="11">
        <v>0</v>
      </c>
      <c r="G2544" s="11">
        <v>0</v>
      </c>
      <c r="H2544" s="11">
        <v>0</v>
      </c>
      <c r="I2544" s="11">
        <v>0</v>
      </c>
      <c r="J2544" s="11">
        <v>0</v>
      </c>
      <c r="K2544" s="12">
        <v>-1401.45</v>
      </c>
      <c r="L2544" s="13">
        <f t="shared" si="39"/>
        <v>-1401.45</v>
      </c>
    </row>
    <row r="2545" spans="1:12" s="8" customFormat="1" x14ac:dyDescent="0.25">
      <c r="A2545" s="7" t="s">
        <v>1566</v>
      </c>
      <c r="B2545" s="10" t="s">
        <v>634</v>
      </c>
      <c r="C2545" s="10" t="s">
        <v>645</v>
      </c>
      <c r="D2545" s="10" t="s">
        <v>220</v>
      </c>
      <c r="E2545" s="11" t="s">
        <v>221</v>
      </c>
      <c r="F2545" s="11">
        <v>0</v>
      </c>
      <c r="G2545" s="11">
        <v>6432173.2199999997</v>
      </c>
      <c r="H2545" s="11">
        <v>2152692.67</v>
      </c>
      <c r="I2545" s="11">
        <v>0</v>
      </c>
      <c r="J2545" s="11">
        <v>143069216.69999999</v>
      </c>
      <c r="K2545" s="12">
        <v>165746954.72</v>
      </c>
      <c r="L2545" s="13">
        <f t="shared" si="39"/>
        <v>317401037.30999994</v>
      </c>
    </row>
    <row r="2546" spans="1:12" s="8" customFormat="1" x14ac:dyDescent="0.25">
      <c r="A2546" s="7" t="s">
        <v>1566</v>
      </c>
      <c r="B2546" s="10" t="s">
        <v>634</v>
      </c>
      <c r="C2546" s="10" t="s">
        <v>645</v>
      </c>
      <c r="D2546" s="10" t="s">
        <v>33</v>
      </c>
      <c r="E2546" s="11" t="s">
        <v>34</v>
      </c>
      <c r="F2546" s="11">
        <v>0</v>
      </c>
      <c r="G2546" s="11">
        <v>443630.82</v>
      </c>
      <c r="H2546" s="11">
        <v>148472.49</v>
      </c>
      <c r="I2546" s="11">
        <v>0</v>
      </c>
      <c r="J2546" s="11">
        <v>9867568.9900000002</v>
      </c>
      <c r="K2546" s="12">
        <v>11431666.08</v>
      </c>
      <c r="L2546" s="13">
        <f t="shared" si="39"/>
        <v>21891338.380000003</v>
      </c>
    </row>
    <row r="2547" spans="1:12" s="8" customFormat="1" x14ac:dyDescent="0.25">
      <c r="A2547" s="7" t="s">
        <v>1566</v>
      </c>
      <c r="B2547" s="10" t="s">
        <v>634</v>
      </c>
      <c r="C2547" s="10" t="s">
        <v>645</v>
      </c>
      <c r="D2547" s="10" t="s">
        <v>37</v>
      </c>
      <c r="E2547" s="11" t="s">
        <v>38</v>
      </c>
      <c r="F2547" s="11">
        <v>0</v>
      </c>
      <c r="G2547" s="11">
        <v>1325498.69</v>
      </c>
      <c r="H2547" s="11">
        <v>443612.32</v>
      </c>
      <c r="I2547" s="11">
        <v>0</v>
      </c>
      <c r="J2547" s="11">
        <v>29482735.100000001</v>
      </c>
      <c r="K2547" s="12">
        <v>34156009.740000002</v>
      </c>
      <c r="L2547" s="13">
        <f t="shared" si="39"/>
        <v>65407855.850000009</v>
      </c>
    </row>
    <row r="2548" spans="1:12" s="8" customFormat="1" x14ac:dyDescent="0.25">
      <c r="A2548" s="7" t="s">
        <v>1566</v>
      </c>
      <c r="B2548" s="10" t="s">
        <v>634</v>
      </c>
      <c r="C2548" s="10" t="s">
        <v>645</v>
      </c>
      <c r="D2548" s="10" t="s">
        <v>45</v>
      </c>
      <c r="E2548" s="11" t="s">
        <v>46</v>
      </c>
      <c r="F2548" s="11">
        <v>0</v>
      </c>
      <c r="G2548" s="11">
        <v>8340511.1299999999</v>
      </c>
      <c r="H2548" s="11">
        <v>2791367.17</v>
      </c>
      <c r="I2548" s="11">
        <v>0</v>
      </c>
      <c r="J2548" s="11">
        <v>185515898.47</v>
      </c>
      <c r="K2548" s="12">
        <v>214921811.49000001</v>
      </c>
      <c r="L2548" s="13">
        <f t="shared" si="39"/>
        <v>411569588.25999999</v>
      </c>
    </row>
    <row r="2549" spans="1:12" s="8" customFormat="1" x14ac:dyDescent="0.25">
      <c r="A2549" s="7" t="s">
        <v>1566</v>
      </c>
      <c r="B2549" s="10" t="s">
        <v>634</v>
      </c>
      <c r="C2549" s="10" t="s">
        <v>645</v>
      </c>
      <c r="D2549" s="10" t="s">
        <v>543</v>
      </c>
      <c r="E2549" s="11" t="s">
        <v>544</v>
      </c>
      <c r="F2549" s="11">
        <v>0</v>
      </c>
      <c r="G2549" s="11">
        <v>13402969.800000001</v>
      </c>
      <c r="H2549" s="11">
        <v>4485649.53</v>
      </c>
      <c r="I2549" s="11">
        <v>0</v>
      </c>
      <c r="J2549" s="11">
        <v>298118897.54000002</v>
      </c>
      <c r="K2549" s="12">
        <v>345373383.22000003</v>
      </c>
      <c r="L2549" s="13">
        <f t="shared" si="39"/>
        <v>661380900.09000003</v>
      </c>
    </row>
    <row r="2550" spans="1:12" s="8" customFormat="1" x14ac:dyDescent="0.25">
      <c r="A2550" s="7" t="s">
        <v>1567</v>
      </c>
      <c r="B2550" s="10" t="s">
        <v>634</v>
      </c>
      <c r="C2550" s="10" t="s">
        <v>646</v>
      </c>
      <c r="D2550" s="10" t="s">
        <v>305</v>
      </c>
      <c r="E2550" s="11" t="s">
        <v>306</v>
      </c>
      <c r="F2550" s="11">
        <v>0</v>
      </c>
      <c r="G2550" s="11">
        <v>131771.45000000001</v>
      </c>
      <c r="H2550" s="11">
        <v>30303.65</v>
      </c>
      <c r="I2550" s="11">
        <v>0</v>
      </c>
      <c r="J2550" s="11">
        <v>1894378.69</v>
      </c>
      <c r="K2550" s="12">
        <v>2146581.14</v>
      </c>
      <c r="L2550" s="13">
        <f t="shared" si="39"/>
        <v>4203034.93</v>
      </c>
    </row>
    <row r="2551" spans="1:12" s="8" customFormat="1" x14ac:dyDescent="0.25">
      <c r="A2551" s="7" t="s">
        <v>1567</v>
      </c>
      <c r="B2551" s="10" t="s">
        <v>634</v>
      </c>
      <c r="C2551" s="10" t="s">
        <v>646</v>
      </c>
      <c r="D2551" s="10" t="s">
        <v>19</v>
      </c>
      <c r="E2551" s="11" t="s">
        <v>20</v>
      </c>
      <c r="F2551" s="11">
        <v>0</v>
      </c>
      <c r="G2551" s="11">
        <v>614688.09</v>
      </c>
      <c r="H2551" s="11">
        <v>141360.63</v>
      </c>
      <c r="I2551" s="11">
        <v>0</v>
      </c>
      <c r="J2551" s="11">
        <v>8836907.0600000005</v>
      </c>
      <c r="K2551" s="12">
        <v>10013382.300000001</v>
      </c>
      <c r="L2551" s="13">
        <f t="shared" si="39"/>
        <v>19606338.080000002</v>
      </c>
    </row>
    <row r="2552" spans="1:12" s="8" customFormat="1" x14ac:dyDescent="0.25">
      <c r="A2552" s="7" t="s">
        <v>1567</v>
      </c>
      <c r="B2552" s="10" t="s">
        <v>634</v>
      </c>
      <c r="C2552" s="10" t="s">
        <v>646</v>
      </c>
      <c r="D2552" s="10" t="s">
        <v>27</v>
      </c>
      <c r="E2552" s="11" t="s">
        <v>28</v>
      </c>
      <c r="F2552" s="11">
        <v>0</v>
      </c>
      <c r="G2552" s="11">
        <v>484.73</v>
      </c>
      <c r="H2552" s="11">
        <v>111.47</v>
      </c>
      <c r="I2552" s="11">
        <v>0</v>
      </c>
      <c r="J2552" s="11">
        <v>6968.61</v>
      </c>
      <c r="K2552" s="12">
        <v>7896.35</v>
      </c>
      <c r="L2552" s="13">
        <f t="shared" si="39"/>
        <v>15461.16</v>
      </c>
    </row>
    <row r="2553" spans="1:12" s="8" customFormat="1" x14ac:dyDescent="0.25">
      <c r="A2553" s="7" t="s">
        <v>1567</v>
      </c>
      <c r="B2553" s="10" t="s">
        <v>634</v>
      </c>
      <c r="C2553" s="10" t="s">
        <v>646</v>
      </c>
      <c r="D2553" s="10" t="s">
        <v>220</v>
      </c>
      <c r="E2553" s="11" t="s">
        <v>221</v>
      </c>
      <c r="F2553" s="11">
        <v>0</v>
      </c>
      <c r="G2553" s="11">
        <v>6694537.25</v>
      </c>
      <c r="H2553" s="11">
        <v>1539551.6</v>
      </c>
      <c r="I2553" s="11">
        <v>0</v>
      </c>
      <c r="J2553" s="11">
        <v>96242313.140000001</v>
      </c>
      <c r="K2553" s="12">
        <v>109055246.15000001</v>
      </c>
      <c r="L2553" s="13">
        <f t="shared" si="39"/>
        <v>213531648.13999999</v>
      </c>
    </row>
    <row r="2554" spans="1:12" s="8" customFormat="1" x14ac:dyDescent="0.25">
      <c r="A2554" s="7" t="s">
        <v>1567</v>
      </c>
      <c r="B2554" s="10" t="s">
        <v>634</v>
      </c>
      <c r="C2554" s="10" t="s">
        <v>646</v>
      </c>
      <c r="D2554" s="10" t="s">
        <v>33</v>
      </c>
      <c r="E2554" s="11" t="s">
        <v>34</v>
      </c>
      <c r="F2554" s="11">
        <v>0</v>
      </c>
      <c r="G2554" s="11">
        <v>131223.95000000001</v>
      </c>
      <c r="H2554" s="11">
        <v>30177.74</v>
      </c>
      <c r="I2554" s="11">
        <v>0</v>
      </c>
      <c r="J2554" s="11">
        <v>1886507.65</v>
      </c>
      <c r="K2554" s="12">
        <v>2137662.2000000002</v>
      </c>
      <c r="L2554" s="13">
        <f t="shared" si="39"/>
        <v>4185571.54</v>
      </c>
    </row>
    <row r="2555" spans="1:12" s="8" customFormat="1" x14ac:dyDescent="0.25">
      <c r="A2555" s="7" t="s">
        <v>1567</v>
      </c>
      <c r="B2555" s="10" t="s">
        <v>634</v>
      </c>
      <c r="C2555" s="10" t="s">
        <v>646</v>
      </c>
      <c r="D2555" s="10" t="s">
        <v>37</v>
      </c>
      <c r="E2555" s="11" t="s">
        <v>38</v>
      </c>
      <c r="F2555" s="11">
        <v>0</v>
      </c>
      <c r="G2555" s="11">
        <v>1499416.35</v>
      </c>
      <c r="H2555" s="11">
        <v>344822.77</v>
      </c>
      <c r="I2555" s="11">
        <v>0</v>
      </c>
      <c r="J2555" s="11">
        <v>21555978.129999999</v>
      </c>
      <c r="K2555" s="12">
        <v>24425768.920000002</v>
      </c>
      <c r="L2555" s="13">
        <f t="shared" si="39"/>
        <v>47825986.170000002</v>
      </c>
    </row>
    <row r="2556" spans="1:12" s="8" customFormat="1" x14ac:dyDescent="0.25">
      <c r="A2556" s="7" t="s">
        <v>1567</v>
      </c>
      <c r="B2556" s="10" t="s">
        <v>634</v>
      </c>
      <c r="C2556" s="10" t="s">
        <v>646</v>
      </c>
      <c r="D2556" s="10" t="s">
        <v>45</v>
      </c>
      <c r="E2556" s="11" t="s">
        <v>46</v>
      </c>
      <c r="F2556" s="11">
        <v>0</v>
      </c>
      <c r="G2556" s="11">
        <v>10443211.57</v>
      </c>
      <c r="H2556" s="11">
        <v>2401639.2000000002</v>
      </c>
      <c r="I2556" s="11">
        <v>0</v>
      </c>
      <c r="J2556" s="11">
        <v>150134176.66</v>
      </c>
      <c r="K2556" s="12">
        <v>170121842.02000001</v>
      </c>
      <c r="L2556" s="13">
        <f t="shared" si="39"/>
        <v>333100869.45000005</v>
      </c>
    </row>
    <row r="2557" spans="1:12" s="8" customFormat="1" x14ac:dyDescent="0.25">
      <c r="A2557" s="7" t="s">
        <v>1567</v>
      </c>
      <c r="B2557" s="10" t="s">
        <v>634</v>
      </c>
      <c r="C2557" s="10" t="s">
        <v>646</v>
      </c>
      <c r="D2557" s="10" t="s">
        <v>543</v>
      </c>
      <c r="E2557" s="11" t="s">
        <v>544</v>
      </c>
      <c r="F2557" s="11">
        <v>0</v>
      </c>
      <c r="G2557" s="11">
        <v>6858268.3099999996</v>
      </c>
      <c r="H2557" s="11">
        <v>1577205.05</v>
      </c>
      <c r="I2557" s="11">
        <v>0</v>
      </c>
      <c r="J2557" s="11">
        <v>98596151.170000002</v>
      </c>
      <c r="K2557" s="12">
        <v>111722455.40000001</v>
      </c>
      <c r="L2557" s="13">
        <f t="shared" si="39"/>
        <v>218754079.93000001</v>
      </c>
    </row>
    <row r="2558" spans="1:12" s="8" customFormat="1" x14ac:dyDescent="0.25">
      <c r="A2558" s="7" t="s">
        <v>1567</v>
      </c>
      <c r="B2558" s="10" t="s">
        <v>634</v>
      </c>
      <c r="C2558" s="10" t="s">
        <v>646</v>
      </c>
      <c r="D2558" s="10" t="s">
        <v>307</v>
      </c>
      <c r="E2558" s="11" t="s">
        <v>308</v>
      </c>
      <c r="F2558" s="11">
        <v>0</v>
      </c>
      <c r="G2558" s="11">
        <v>12509424.300000001</v>
      </c>
      <c r="H2558" s="11">
        <v>2876808.89</v>
      </c>
      <c r="I2558" s="11">
        <v>0</v>
      </c>
      <c r="J2558" s="11">
        <v>179838558.88999999</v>
      </c>
      <c r="K2558" s="12">
        <v>203780828.53999999</v>
      </c>
      <c r="L2558" s="13">
        <f t="shared" si="39"/>
        <v>399005620.62</v>
      </c>
    </row>
    <row r="2559" spans="1:12" s="8" customFormat="1" x14ac:dyDescent="0.25">
      <c r="A2559" s="7" t="s">
        <v>1568</v>
      </c>
      <c r="B2559" s="10" t="s">
        <v>634</v>
      </c>
      <c r="C2559" s="10" t="s">
        <v>647</v>
      </c>
      <c r="D2559" s="10" t="s">
        <v>303</v>
      </c>
      <c r="E2559" s="11" t="s">
        <v>304</v>
      </c>
      <c r="F2559" s="11">
        <v>0</v>
      </c>
      <c r="G2559" s="11">
        <v>3035536.47</v>
      </c>
      <c r="H2559" s="11">
        <v>2669821.91</v>
      </c>
      <c r="I2559" s="11">
        <v>0</v>
      </c>
      <c r="J2559" s="11">
        <v>172604396.63999999</v>
      </c>
      <c r="K2559" s="12">
        <v>170388183.87</v>
      </c>
      <c r="L2559" s="13">
        <f t="shared" si="39"/>
        <v>348697938.88999999</v>
      </c>
    </row>
    <row r="2560" spans="1:12" s="8" customFormat="1" x14ac:dyDescent="0.25">
      <c r="A2560" s="7" t="s">
        <v>1568</v>
      </c>
      <c r="B2560" s="10" t="s">
        <v>634</v>
      </c>
      <c r="C2560" s="10" t="s">
        <v>647</v>
      </c>
      <c r="D2560" s="10" t="s">
        <v>305</v>
      </c>
      <c r="E2560" s="11" t="s">
        <v>306</v>
      </c>
      <c r="F2560" s="11">
        <v>0</v>
      </c>
      <c r="G2560" s="11">
        <v>25141.42</v>
      </c>
      <c r="H2560" s="11">
        <v>22112.44</v>
      </c>
      <c r="I2560" s="11">
        <v>0</v>
      </c>
      <c r="J2560" s="11">
        <v>1429572.61</v>
      </c>
      <c r="K2560" s="12">
        <v>1411217.13</v>
      </c>
      <c r="L2560" s="13">
        <f t="shared" si="39"/>
        <v>2888043.6</v>
      </c>
    </row>
    <row r="2561" spans="1:12" s="8" customFormat="1" x14ac:dyDescent="0.25">
      <c r="A2561" s="7" t="s">
        <v>1568</v>
      </c>
      <c r="B2561" s="10" t="s">
        <v>634</v>
      </c>
      <c r="C2561" s="10" t="s">
        <v>647</v>
      </c>
      <c r="D2561" s="10" t="s">
        <v>19</v>
      </c>
      <c r="E2561" s="11" t="s">
        <v>20</v>
      </c>
      <c r="F2561" s="11">
        <v>0</v>
      </c>
      <c r="G2561" s="11">
        <v>195508.11</v>
      </c>
      <c r="H2561" s="11">
        <v>171953.73</v>
      </c>
      <c r="I2561" s="11">
        <v>0</v>
      </c>
      <c r="J2561" s="11">
        <v>11116835.23</v>
      </c>
      <c r="K2561" s="12">
        <v>10974096.84</v>
      </c>
      <c r="L2561" s="13">
        <f t="shared" si="39"/>
        <v>22458393.91</v>
      </c>
    </row>
    <row r="2562" spans="1:12" s="8" customFormat="1" x14ac:dyDescent="0.25">
      <c r="A2562" s="7" t="s">
        <v>1568</v>
      </c>
      <c r="B2562" s="10" t="s">
        <v>634</v>
      </c>
      <c r="C2562" s="10" t="s">
        <v>647</v>
      </c>
      <c r="D2562" s="10" t="s">
        <v>25</v>
      </c>
      <c r="E2562" s="11" t="s">
        <v>26</v>
      </c>
      <c r="F2562" s="11">
        <v>0</v>
      </c>
      <c r="G2562" s="11">
        <v>0</v>
      </c>
      <c r="H2562" s="11">
        <v>0</v>
      </c>
      <c r="I2562" s="11">
        <v>0</v>
      </c>
      <c r="J2562" s="11">
        <v>0</v>
      </c>
      <c r="K2562" s="12">
        <v>-360219.4</v>
      </c>
      <c r="L2562" s="13">
        <f t="shared" si="39"/>
        <v>-360219.4</v>
      </c>
    </row>
    <row r="2563" spans="1:12" s="8" customFormat="1" x14ac:dyDescent="0.25">
      <c r="A2563" s="7" t="s">
        <v>1568</v>
      </c>
      <c r="B2563" s="10" t="s">
        <v>634</v>
      </c>
      <c r="C2563" s="10" t="s">
        <v>647</v>
      </c>
      <c r="D2563" s="10" t="s">
        <v>27</v>
      </c>
      <c r="E2563" s="11" t="s">
        <v>28</v>
      </c>
      <c r="F2563" s="11">
        <v>0</v>
      </c>
      <c r="G2563" s="11">
        <v>134.59</v>
      </c>
      <c r="H2563" s="11">
        <v>118.38</v>
      </c>
      <c r="I2563" s="11">
        <v>0</v>
      </c>
      <c r="J2563" s="11">
        <v>7653.23</v>
      </c>
      <c r="K2563" s="12">
        <v>7554.96</v>
      </c>
      <c r="L2563" s="13">
        <f t="shared" si="39"/>
        <v>15461.16</v>
      </c>
    </row>
    <row r="2564" spans="1:12" s="8" customFormat="1" x14ac:dyDescent="0.25">
      <c r="A2564" s="7" t="s">
        <v>1568</v>
      </c>
      <c r="B2564" s="10" t="s">
        <v>634</v>
      </c>
      <c r="C2564" s="10" t="s">
        <v>647</v>
      </c>
      <c r="D2564" s="10" t="s">
        <v>220</v>
      </c>
      <c r="E2564" s="11" t="s">
        <v>221</v>
      </c>
      <c r="F2564" s="11">
        <v>0</v>
      </c>
      <c r="G2564" s="11">
        <v>1968555.44</v>
      </c>
      <c r="H2564" s="11">
        <v>1731388.33</v>
      </c>
      <c r="I2564" s="11">
        <v>0</v>
      </c>
      <c r="J2564" s="11">
        <v>111934522</v>
      </c>
      <c r="K2564" s="12">
        <v>110497300.7</v>
      </c>
      <c r="L2564" s="13">
        <f t="shared" si="39"/>
        <v>226131766.47</v>
      </c>
    </row>
    <row r="2565" spans="1:12" s="8" customFormat="1" x14ac:dyDescent="0.25">
      <c r="A2565" s="7" t="s">
        <v>1568</v>
      </c>
      <c r="B2565" s="10" t="s">
        <v>634</v>
      </c>
      <c r="C2565" s="10" t="s">
        <v>647</v>
      </c>
      <c r="D2565" s="10" t="s">
        <v>33</v>
      </c>
      <c r="E2565" s="11" t="s">
        <v>34</v>
      </c>
      <c r="F2565" s="11">
        <v>0</v>
      </c>
      <c r="G2565" s="11">
        <v>31390.240000000002</v>
      </c>
      <c r="H2565" s="11">
        <v>27608.42</v>
      </c>
      <c r="I2565" s="11">
        <v>0</v>
      </c>
      <c r="J2565" s="11">
        <v>1784888.34</v>
      </c>
      <c r="K2565" s="12">
        <v>1761970.66</v>
      </c>
      <c r="L2565" s="13">
        <f t="shared" si="39"/>
        <v>3605857.66</v>
      </c>
    </row>
    <row r="2566" spans="1:12" s="8" customFormat="1" x14ac:dyDescent="0.25">
      <c r="A2566" s="7" t="s">
        <v>1568</v>
      </c>
      <c r="B2566" s="10" t="s">
        <v>634</v>
      </c>
      <c r="C2566" s="10" t="s">
        <v>647</v>
      </c>
      <c r="D2566" s="10" t="s">
        <v>37</v>
      </c>
      <c r="E2566" s="11" t="s">
        <v>38</v>
      </c>
      <c r="F2566" s="11">
        <v>0</v>
      </c>
      <c r="G2566" s="11">
        <v>341648.44</v>
      </c>
      <c r="H2566" s="11">
        <v>300487.40999999997</v>
      </c>
      <c r="I2566" s="11">
        <v>0</v>
      </c>
      <c r="J2566" s="11">
        <v>19426557.170000002</v>
      </c>
      <c r="K2566" s="12">
        <v>19177123.280000001</v>
      </c>
      <c r="L2566" s="13">
        <f t="shared" si="39"/>
        <v>39245816.300000004</v>
      </c>
    </row>
    <row r="2567" spans="1:12" s="8" customFormat="1" x14ac:dyDescent="0.25">
      <c r="A2567" s="7" t="s">
        <v>1568</v>
      </c>
      <c r="B2567" s="10" t="s">
        <v>634</v>
      </c>
      <c r="C2567" s="10" t="s">
        <v>647</v>
      </c>
      <c r="D2567" s="10" t="s">
        <v>72</v>
      </c>
      <c r="E2567" s="11" t="s">
        <v>73</v>
      </c>
      <c r="F2567" s="11">
        <v>0</v>
      </c>
      <c r="G2567" s="11">
        <v>1799432.74</v>
      </c>
      <c r="H2567" s="11">
        <v>1582641.16</v>
      </c>
      <c r="I2567" s="11">
        <v>0</v>
      </c>
      <c r="J2567" s="11">
        <v>102317994.17</v>
      </c>
      <c r="K2567" s="12">
        <v>101004247.54000001</v>
      </c>
      <c r="L2567" s="13">
        <f t="shared" si="39"/>
        <v>206704315.61000001</v>
      </c>
    </row>
    <row r="2568" spans="1:12" s="8" customFormat="1" x14ac:dyDescent="0.25">
      <c r="A2568" s="7" t="s">
        <v>1568</v>
      </c>
      <c r="B2568" s="10" t="s">
        <v>634</v>
      </c>
      <c r="C2568" s="10" t="s">
        <v>647</v>
      </c>
      <c r="D2568" s="10" t="s">
        <v>307</v>
      </c>
      <c r="E2568" s="11" t="s">
        <v>308</v>
      </c>
      <c r="F2568" s="11">
        <v>0</v>
      </c>
      <c r="G2568" s="11">
        <v>3120197.55</v>
      </c>
      <c r="H2568" s="11">
        <v>2744283.22</v>
      </c>
      <c r="I2568" s="11">
        <v>0</v>
      </c>
      <c r="J2568" s="11">
        <v>177418331.61000001</v>
      </c>
      <c r="K2568" s="12">
        <v>175140308.69</v>
      </c>
      <c r="L2568" s="13">
        <f t="shared" ref="L2568:L2631" si="40">SUM(F2568:K2568)</f>
        <v>358423121.07000005</v>
      </c>
    </row>
    <row r="2569" spans="1:12" s="8" customFormat="1" x14ac:dyDescent="0.25">
      <c r="A2569" s="7" t="s">
        <v>1569</v>
      </c>
      <c r="B2569" s="10" t="s">
        <v>634</v>
      </c>
      <c r="C2569" s="10" t="s">
        <v>648</v>
      </c>
      <c r="D2569" s="10" t="s">
        <v>303</v>
      </c>
      <c r="E2569" s="11" t="s">
        <v>304</v>
      </c>
      <c r="F2569" s="11">
        <v>0</v>
      </c>
      <c r="G2569" s="11">
        <v>3163458.53</v>
      </c>
      <c r="H2569" s="11">
        <v>533613.80000000005</v>
      </c>
      <c r="I2569" s="11">
        <v>0</v>
      </c>
      <c r="J2569" s="11">
        <v>32859253.969999999</v>
      </c>
      <c r="K2569" s="12">
        <v>41682178.340000004</v>
      </c>
      <c r="L2569" s="13">
        <f t="shared" si="40"/>
        <v>78238504.640000001</v>
      </c>
    </row>
    <row r="2570" spans="1:12" s="8" customFormat="1" x14ac:dyDescent="0.25">
      <c r="A2570" s="7" t="s">
        <v>1569</v>
      </c>
      <c r="B2570" s="10" t="s">
        <v>634</v>
      </c>
      <c r="C2570" s="10" t="s">
        <v>648</v>
      </c>
      <c r="D2570" s="10" t="s">
        <v>305</v>
      </c>
      <c r="E2570" s="11" t="s">
        <v>306</v>
      </c>
      <c r="F2570" s="11">
        <v>0</v>
      </c>
      <c r="G2570" s="11">
        <v>86344.33</v>
      </c>
      <c r="H2570" s="11">
        <v>14564.61</v>
      </c>
      <c r="I2570" s="11">
        <v>0</v>
      </c>
      <c r="J2570" s="11">
        <v>896869.83</v>
      </c>
      <c r="K2570" s="12">
        <v>1137685.25</v>
      </c>
      <c r="L2570" s="13">
        <f t="shared" si="40"/>
        <v>2135464.02</v>
      </c>
    </row>
    <row r="2571" spans="1:12" s="8" customFormat="1" x14ac:dyDescent="0.25">
      <c r="A2571" s="7" t="s">
        <v>1569</v>
      </c>
      <c r="B2571" s="10" t="s">
        <v>634</v>
      </c>
      <c r="C2571" s="10" t="s">
        <v>648</v>
      </c>
      <c r="D2571" s="10" t="s">
        <v>220</v>
      </c>
      <c r="E2571" s="11" t="s">
        <v>221</v>
      </c>
      <c r="F2571" s="11">
        <v>0</v>
      </c>
      <c r="G2571" s="11">
        <v>4426202.33</v>
      </c>
      <c r="H2571" s="11">
        <v>746614.08</v>
      </c>
      <c r="I2571" s="11">
        <v>0</v>
      </c>
      <c r="J2571" s="11">
        <v>45975537.630000003</v>
      </c>
      <c r="K2571" s="12">
        <v>58320269.859999999</v>
      </c>
      <c r="L2571" s="13">
        <f t="shared" si="40"/>
        <v>109468623.90000001</v>
      </c>
    </row>
    <row r="2572" spans="1:12" s="8" customFormat="1" x14ac:dyDescent="0.25">
      <c r="A2572" s="7" t="s">
        <v>1569</v>
      </c>
      <c r="B2572" s="10" t="s">
        <v>634</v>
      </c>
      <c r="C2572" s="10" t="s">
        <v>648</v>
      </c>
      <c r="D2572" s="10" t="s">
        <v>33</v>
      </c>
      <c r="E2572" s="11" t="s">
        <v>34</v>
      </c>
      <c r="F2572" s="11">
        <v>0</v>
      </c>
      <c r="G2572" s="11">
        <v>169399.21</v>
      </c>
      <c r="H2572" s="11">
        <v>28574.35</v>
      </c>
      <c r="I2572" s="11">
        <v>0</v>
      </c>
      <c r="J2572" s="11">
        <v>1759571.58</v>
      </c>
      <c r="K2572" s="12">
        <v>2232028.04</v>
      </c>
      <c r="L2572" s="13">
        <f t="shared" si="40"/>
        <v>4189573.18</v>
      </c>
    </row>
    <row r="2573" spans="1:12" s="8" customFormat="1" x14ac:dyDescent="0.25">
      <c r="A2573" s="7" t="s">
        <v>1569</v>
      </c>
      <c r="B2573" s="10" t="s">
        <v>634</v>
      </c>
      <c r="C2573" s="10" t="s">
        <v>648</v>
      </c>
      <c r="D2573" s="10" t="s">
        <v>37</v>
      </c>
      <c r="E2573" s="11" t="s">
        <v>38</v>
      </c>
      <c r="F2573" s="11">
        <v>0</v>
      </c>
      <c r="G2573" s="11">
        <v>394440.26</v>
      </c>
      <c r="H2573" s="11">
        <v>66534.39</v>
      </c>
      <c r="I2573" s="11">
        <v>0</v>
      </c>
      <c r="J2573" s="11">
        <v>4097102.16</v>
      </c>
      <c r="K2573" s="12">
        <v>5197200.8499999996</v>
      </c>
      <c r="L2573" s="13">
        <f t="shared" si="40"/>
        <v>9755277.6600000001</v>
      </c>
    </row>
    <row r="2574" spans="1:12" s="8" customFormat="1" x14ac:dyDescent="0.25">
      <c r="A2574" s="7" t="s">
        <v>1569</v>
      </c>
      <c r="B2574" s="10" t="s">
        <v>634</v>
      </c>
      <c r="C2574" s="10" t="s">
        <v>648</v>
      </c>
      <c r="D2574" s="10" t="s">
        <v>72</v>
      </c>
      <c r="E2574" s="11" t="s">
        <v>73</v>
      </c>
      <c r="F2574" s="11">
        <v>0</v>
      </c>
      <c r="G2574" s="11">
        <v>5377790.6600000001</v>
      </c>
      <c r="H2574" s="11">
        <v>907128.48</v>
      </c>
      <c r="I2574" s="11">
        <v>0</v>
      </c>
      <c r="J2574" s="11">
        <v>55859809.020000003</v>
      </c>
      <c r="K2574" s="12">
        <v>70858532.700000003</v>
      </c>
      <c r="L2574" s="13">
        <f t="shared" si="40"/>
        <v>133003260.86000001</v>
      </c>
    </row>
    <row r="2575" spans="1:12" s="8" customFormat="1" x14ac:dyDescent="0.25">
      <c r="A2575" s="7" t="s">
        <v>1569</v>
      </c>
      <c r="B2575" s="10" t="s">
        <v>634</v>
      </c>
      <c r="C2575" s="10" t="s">
        <v>648</v>
      </c>
      <c r="D2575" s="10" t="s">
        <v>543</v>
      </c>
      <c r="E2575" s="11" t="s">
        <v>544</v>
      </c>
      <c r="F2575" s="11">
        <v>0</v>
      </c>
      <c r="G2575" s="11">
        <v>6771577.7400000002</v>
      </c>
      <c r="H2575" s="11">
        <v>1142233.19</v>
      </c>
      <c r="I2575" s="11">
        <v>0</v>
      </c>
      <c r="J2575" s="11">
        <v>70337256.030000001</v>
      </c>
      <c r="K2575" s="12">
        <v>89223268.829999998</v>
      </c>
      <c r="L2575" s="13">
        <f t="shared" si="40"/>
        <v>167474335.79000002</v>
      </c>
    </row>
    <row r="2576" spans="1:12" s="8" customFormat="1" x14ac:dyDescent="0.25">
      <c r="A2576" s="7" t="s">
        <v>1569</v>
      </c>
      <c r="B2576" s="10" t="s">
        <v>634</v>
      </c>
      <c r="C2576" s="10" t="s">
        <v>648</v>
      </c>
      <c r="D2576" s="10" t="s">
        <v>307</v>
      </c>
      <c r="E2576" s="11" t="s">
        <v>308</v>
      </c>
      <c r="F2576" s="11">
        <v>0</v>
      </c>
      <c r="G2576" s="11">
        <v>4566028.9400000004</v>
      </c>
      <c r="H2576" s="11">
        <v>770200.1</v>
      </c>
      <c r="I2576" s="11">
        <v>0</v>
      </c>
      <c r="J2576" s="11">
        <v>47427934.780000001</v>
      </c>
      <c r="K2576" s="12">
        <v>60162645.130000003</v>
      </c>
      <c r="L2576" s="13">
        <f t="shared" si="40"/>
        <v>112926808.95</v>
      </c>
    </row>
    <row r="2577" spans="1:12" s="8" customFormat="1" x14ac:dyDescent="0.25">
      <c r="A2577" s="7" t="s">
        <v>1570</v>
      </c>
      <c r="B2577" s="10" t="s">
        <v>634</v>
      </c>
      <c r="C2577" s="10" t="s">
        <v>649</v>
      </c>
      <c r="D2577" s="10" t="s">
        <v>33</v>
      </c>
      <c r="E2577" s="11" t="s">
        <v>34</v>
      </c>
      <c r="F2577" s="11">
        <v>0</v>
      </c>
      <c r="G2577" s="11">
        <v>4955.45</v>
      </c>
      <c r="H2577" s="11">
        <v>17319.810000000001</v>
      </c>
      <c r="I2577" s="11">
        <v>0</v>
      </c>
      <c r="J2577" s="11">
        <v>1012896.76</v>
      </c>
      <c r="K2577" s="12">
        <v>1581530.46</v>
      </c>
      <c r="L2577" s="13">
        <f t="shared" si="40"/>
        <v>2616702.48</v>
      </c>
    </row>
    <row r="2578" spans="1:12" s="8" customFormat="1" x14ac:dyDescent="0.25">
      <c r="A2578" s="7" t="s">
        <v>1570</v>
      </c>
      <c r="B2578" s="10" t="s">
        <v>634</v>
      </c>
      <c r="C2578" s="10" t="s">
        <v>649</v>
      </c>
      <c r="D2578" s="10" t="s">
        <v>37</v>
      </c>
      <c r="E2578" s="11" t="s">
        <v>38</v>
      </c>
      <c r="F2578" s="11">
        <v>0</v>
      </c>
      <c r="G2578" s="11">
        <v>99380.42</v>
      </c>
      <c r="H2578" s="11">
        <v>347344.85</v>
      </c>
      <c r="I2578" s="11">
        <v>0</v>
      </c>
      <c r="J2578" s="11">
        <v>20313413.440000001</v>
      </c>
      <c r="K2578" s="12">
        <v>31717232.440000001</v>
      </c>
      <c r="L2578" s="13">
        <f t="shared" si="40"/>
        <v>52477371.150000006</v>
      </c>
    </row>
    <row r="2579" spans="1:12" s="8" customFormat="1" x14ac:dyDescent="0.25">
      <c r="A2579" s="7" t="s">
        <v>1570</v>
      </c>
      <c r="B2579" s="10" t="s">
        <v>634</v>
      </c>
      <c r="C2579" s="10" t="s">
        <v>649</v>
      </c>
      <c r="D2579" s="10" t="s">
        <v>309</v>
      </c>
      <c r="E2579" s="11" t="s">
        <v>310</v>
      </c>
      <c r="F2579" s="11">
        <v>0</v>
      </c>
      <c r="G2579" s="11">
        <v>318921.13</v>
      </c>
      <c r="H2579" s="11">
        <v>1114662.3400000001</v>
      </c>
      <c r="I2579" s="11">
        <v>0</v>
      </c>
      <c r="J2579" s="11">
        <v>65187656.799999997</v>
      </c>
      <c r="K2579" s="12">
        <v>101783585.97</v>
      </c>
      <c r="L2579" s="13">
        <f t="shared" si="40"/>
        <v>168404826.24000001</v>
      </c>
    </row>
    <row r="2580" spans="1:12" s="8" customFormat="1" x14ac:dyDescent="0.25">
      <c r="A2580" s="7" t="s">
        <v>1571</v>
      </c>
      <c r="B2580" s="10" t="s">
        <v>634</v>
      </c>
      <c r="C2580" s="10" t="s">
        <v>650</v>
      </c>
      <c r="D2580" s="10" t="s">
        <v>303</v>
      </c>
      <c r="E2580" s="11" t="s">
        <v>304</v>
      </c>
      <c r="F2580" s="11">
        <v>0</v>
      </c>
      <c r="G2580" s="11">
        <v>1211943.31</v>
      </c>
      <c r="H2580" s="11">
        <v>728450.98</v>
      </c>
      <c r="I2580" s="11">
        <v>0</v>
      </c>
      <c r="J2580" s="11">
        <v>45104824.189999998</v>
      </c>
      <c r="K2580" s="12">
        <v>52272136.710000001</v>
      </c>
      <c r="L2580" s="13">
        <f t="shared" si="40"/>
        <v>99317355.189999998</v>
      </c>
    </row>
    <row r="2581" spans="1:12" s="8" customFormat="1" x14ac:dyDescent="0.25">
      <c r="A2581" s="7" t="s">
        <v>1571</v>
      </c>
      <c r="B2581" s="10" t="s">
        <v>634</v>
      </c>
      <c r="C2581" s="10" t="s">
        <v>650</v>
      </c>
      <c r="D2581" s="10" t="s">
        <v>305</v>
      </c>
      <c r="E2581" s="11" t="s">
        <v>306</v>
      </c>
      <c r="F2581" s="11">
        <v>0</v>
      </c>
      <c r="G2581" s="11">
        <v>98230.79</v>
      </c>
      <c r="H2581" s="11">
        <v>59042.62</v>
      </c>
      <c r="I2581" s="11">
        <v>0</v>
      </c>
      <c r="J2581" s="11">
        <v>3655849.49</v>
      </c>
      <c r="K2581" s="12">
        <v>4236776.6100000003</v>
      </c>
      <c r="L2581" s="13">
        <f t="shared" si="40"/>
        <v>8049899.5100000007</v>
      </c>
    </row>
    <row r="2582" spans="1:12" s="8" customFormat="1" x14ac:dyDescent="0.25">
      <c r="A2582" s="7" t="s">
        <v>1571</v>
      </c>
      <c r="B2582" s="10" t="s">
        <v>634</v>
      </c>
      <c r="C2582" s="10" t="s">
        <v>650</v>
      </c>
      <c r="D2582" s="10" t="s">
        <v>27</v>
      </c>
      <c r="E2582" s="11" t="s">
        <v>28</v>
      </c>
      <c r="F2582" s="11">
        <v>0</v>
      </c>
      <c r="G2582" s="11">
        <v>88.69</v>
      </c>
      <c r="H2582" s="11">
        <v>53.31</v>
      </c>
      <c r="I2582" s="11">
        <v>0</v>
      </c>
      <c r="J2582" s="11">
        <v>3300.88</v>
      </c>
      <c r="K2582" s="12">
        <v>3825.4</v>
      </c>
      <c r="L2582" s="13">
        <f t="shared" si="40"/>
        <v>7268.2800000000007</v>
      </c>
    </row>
    <row r="2583" spans="1:12" s="8" customFormat="1" x14ac:dyDescent="0.25">
      <c r="A2583" s="7" t="s">
        <v>1571</v>
      </c>
      <c r="B2583" s="10" t="s">
        <v>634</v>
      </c>
      <c r="C2583" s="10" t="s">
        <v>650</v>
      </c>
      <c r="D2583" s="10" t="s">
        <v>220</v>
      </c>
      <c r="E2583" s="11" t="s">
        <v>221</v>
      </c>
      <c r="F2583" s="11">
        <v>0</v>
      </c>
      <c r="G2583" s="11">
        <v>2278843.04</v>
      </c>
      <c r="H2583" s="11">
        <v>1369722.01</v>
      </c>
      <c r="I2583" s="11">
        <v>0</v>
      </c>
      <c r="J2583" s="11">
        <v>84811569.560000002</v>
      </c>
      <c r="K2583" s="12">
        <v>98288421.239999995</v>
      </c>
      <c r="L2583" s="13">
        <f t="shared" si="40"/>
        <v>186748555.84999999</v>
      </c>
    </row>
    <row r="2584" spans="1:12" s="8" customFormat="1" x14ac:dyDescent="0.25">
      <c r="A2584" s="7" t="s">
        <v>1571</v>
      </c>
      <c r="B2584" s="10" t="s">
        <v>634</v>
      </c>
      <c r="C2584" s="10" t="s">
        <v>650</v>
      </c>
      <c r="D2584" s="10" t="s">
        <v>33</v>
      </c>
      <c r="E2584" s="11" t="s">
        <v>34</v>
      </c>
      <c r="F2584" s="11">
        <v>0</v>
      </c>
      <c r="G2584" s="11">
        <v>29243.83</v>
      </c>
      <c r="H2584" s="11">
        <v>17577.3</v>
      </c>
      <c r="I2584" s="11">
        <v>0</v>
      </c>
      <c r="J2584" s="11">
        <v>1088365.93</v>
      </c>
      <c r="K2584" s="12">
        <v>1261311.04</v>
      </c>
      <c r="L2584" s="13">
        <f t="shared" si="40"/>
        <v>2396498.1</v>
      </c>
    </row>
    <row r="2585" spans="1:12" s="8" customFormat="1" x14ac:dyDescent="0.25">
      <c r="A2585" s="7" t="s">
        <v>1571</v>
      </c>
      <c r="B2585" s="10" t="s">
        <v>634</v>
      </c>
      <c r="C2585" s="10" t="s">
        <v>650</v>
      </c>
      <c r="D2585" s="10" t="s">
        <v>37</v>
      </c>
      <c r="E2585" s="11" t="s">
        <v>38</v>
      </c>
      <c r="F2585" s="11">
        <v>0</v>
      </c>
      <c r="G2585" s="11">
        <v>160271.56</v>
      </c>
      <c r="H2585" s="11">
        <v>96332.87</v>
      </c>
      <c r="I2585" s="11">
        <v>0</v>
      </c>
      <c r="J2585" s="11">
        <v>5964817.5199999996</v>
      </c>
      <c r="K2585" s="12">
        <v>6912647.6600000001</v>
      </c>
      <c r="L2585" s="13">
        <f t="shared" si="40"/>
        <v>13134069.609999999</v>
      </c>
    </row>
    <row r="2586" spans="1:12" s="8" customFormat="1" x14ac:dyDescent="0.25">
      <c r="A2586" s="7" t="s">
        <v>1571</v>
      </c>
      <c r="B2586" s="10" t="s">
        <v>634</v>
      </c>
      <c r="C2586" s="10" t="s">
        <v>650</v>
      </c>
      <c r="D2586" s="10" t="s">
        <v>307</v>
      </c>
      <c r="E2586" s="11" t="s">
        <v>308</v>
      </c>
      <c r="F2586" s="11">
        <v>0</v>
      </c>
      <c r="G2586" s="11">
        <v>3562532.78</v>
      </c>
      <c r="H2586" s="11">
        <v>2141296.91</v>
      </c>
      <c r="I2586" s="11">
        <v>0</v>
      </c>
      <c r="J2586" s="11">
        <v>132586576.43000001</v>
      </c>
      <c r="K2586" s="12">
        <v>153655041.91</v>
      </c>
      <c r="L2586" s="13">
        <f t="shared" si="40"/>
        <v>291945448.02999997</v>
      </c>
    </row>
    <row r="2587" spans="1:12" s="8" customFormat="1" x14ac:dyDescent="0.25">
      <c r="A2587" s="7" t="s">
        <v>1572</v>
      </c>
      <c r="B2587" s="10" t="s">
        <v>634</v>
      </c>
      <c r="C2587" s="10" t="s">
        <v>651</v>
      </c>
      <c r="D2587" s="10" t="s">
        <v>305</v>
      </c>
      <c r="E2587" s="11" t="s">
        <v>306</v>
      </c>
      <c r="F2587" s="11">
        <v>0</v>
      </c>
      <c r="G2587" s="11">
        <v>7966.6</v>
      </c>
      <c r="H2587" s="11">
        <v>37574.339999999997</v>
      </c>
      <c r="I2587" s="11">
        <v>0</v>
      </c>
      <c r="J2587" s="11">
        <v>2356262.5099999998</v>
      </c>
      <c r="K2587" s="12">
        <v>2709230.3</v>
      </c>
      <c r="L2587" s="13">
        <f t="shared" si="40"/>
        <v>5111033.75</v>
      </c>
    </row>
    <row r="2588" spans="1:12" s="8" customFormat="1" x14ac:dyDescent="0.25">
      <c r="A2588" s="7" t="s">
        <v>1572</v>
      </c>
      <c r="B2588" s="10" t="s">
        <v>634</v>
      </c>
      <c r="C2588" s="10" t="s">
        <v>651</v>
      </c>
      <c r="D2588" s="10" t="s">
        <v>19</v>
      </c>
      <c r="E2588" s="11" t="s">
        <v>20</v>
      </c>
      <c r="F2588" s="11">
        <v>0</v>
      </c>
      <c r="G2588" s="11">
        <v>17711.07</v>
      </c>
      <c r="H2588" s="11">
        <v>83533.95</v>
      </c>
      <c r="I2588" s="11">
        <v>0</v>
      </c>
      <c r="J2588" s="11">
        <v>5238359.96</v>
      </c>
      <c r="K2588" s="12">
        <v>6023065.5300000003</v>
      </c>
      <c r="L2588" s="13">
        <f t="shared" si="40"/>
        <v>11362670.51</v>
      </c>
    </row>
    <row r="2589" spans="1:12" s="8" customFormat="1" x14ac:dyDescent="0.25">
      <c r="A2589" s="7" t="s">
        <v>1572</v>
      </c>
      <c r="B2589" s="10" t="s">
        <v>634</v>
      </c>
      <c r="C2589" s="10" t="s">
        <v>651</v>
      </c>
      <c r="D2589" s="10" t="s">
        <v>25</v>
      </c>
      <c r="E2589" s="11" t="s">
        <v>26</v>
      </c>
      <c r="F2589" s="11">
        <v>0</v>
      </c>
      <c r="G2589" s="11">
        <v>28279.91</v>
      </c>
      <c r="H2589" s="11">
        <v>133381.69</v>
      </c>
      <c r="I2589" s="11">
        <v>0</v>
      </c>
      <c r="J2589" s="11">
        <v>8364279.5300000003</v>
      </c>
      <c r="K2589" s="12">
        <v>9617247.3900000006</v>
      </c>
      <c r="L2589" s="13">
        <f t="shared" si="40"/>
        <v>18143188.520000003</v>
      </c>
    </row>
    <row r="2590" spans="1:12" s="8" customFormat="1" x14ac:dyDescent="0.25">
      <c r="A2590" s="7" t="s">
        <v>1572</v>
      </c>
      <c r="B2590" s="10" t="s">
        <v>634</v>
      </c>
      <c r="C2590" s="10" t="s">
        <v>651</v>
      </c>
      <c r="D2590" s="10" t="s">
        <v>220</v>
      </c>
      <c r="E2590" s="11" t="s">
        <v>221</v>
      </c>
      <c r="F2590" s="11">
        <v>0</v>
      </c>
      <c r="G2590" s="11">
        <v>277408.23</v>
      </c>
      <c r="H2590" s="11">
        <v>1308390.96</v>
      </c>
      <c r="I2590" s="11">
        <v>0</v>
      </c>
      <c r="J2590" s="11">
        <v>82048349.370000005</v>
      </c>
      <c r="K2590" s="12">
        <v>94339180.200000003</v>
      </c>
      <c r="L2590" s="13">
        <f t="shared" si="40"/>
        <v>177973328.75999999</v>
      </c>
    </row>
    <row r="2591" spans="1:12" s="8" customFormat="1" x14ac:dyDescent="0.25">
      <c r="A2591" s="7" t="s">
        <v>1572</v>
      </c>
      <c r="B2591" s="10" t="s">
        <v>634</v>
      </c>
      <c r="C2591" s="10" t="s">
        <v>651</v>
      </c>
      <c r="D2591" s="10" t="s">
        <v>33</v>
      </c>
      <c r="E2591" s="11" t="s">
        <v>34</v>
      </c>
      <c r="F2591" s="11">
        <v>0</v>
      </c>
      <c r="G2591" s="11">
        <v>30732.62</v>
      </c>
      <c r="H2591" s="11">
        <v>144949.84</v>
      </c>
      <c r="I2591" s="11">
        <v>0</v>
      </c>
      <c r="J2591" s="11">
        <v>9089710.6899999995</v>
      </c>
      <c r="K2591" s="12">
        <v>10451348.039999999</v>
      </c>
      <c r="L2591" s="13">
        <f t="shared" si="40"/>
        <v>19716741.189999998</v>
      </c>
    </row>
    <row r="2592" spans="1:12" s="8" customFormat="1" x14ac:dyDescent="0.25">
      <c r="A2592" s="7" t="s">
        <v>1572</v>
      </c>
      <c r="B2592" s="10" t="s">
        <v>634</v>
      </c>
      <c r="C2592" s="10" t="s">
        <v>651</v>
      </c>
      <c r="D2592" s="10" t="s">
        <v>37</v>
      </c>
      <c r="E2592" s="11" t="s">
        <v>38</v>
      </c>
      <c r="F2592" s="11">
        <v>0</v>
      </c>
      <c r="G2592" s="11">
        <v>56662.29</v>
      </c>
      <c r="H2592" s="11">
        <v>267246.67</v>
      </c>
      <c r="I2592" s="11">
        <v>0</v>
      </c>
      <c r="J2592" s="11">
        <v>16758865.449999999</v>
      </c>
      <c r="K2592" s="12">
        <v>19269341.050000001</v>
      </c>
      <c r="L2592" s="13">
        <f t="shared" si="40"/>
        <v>36352115.460000001</v>
      </c>
    </row>
    <row r="2593" spans="1:12" s="8" customFormat="1" x14ac:dyDescent="0.25">
      <c r="A2593" s="7" t="s">
        <v>1572</v>
      </c>
      <c r="B2593" s="10" t="s">
        <v>634</v>
      </c>
      <c r="C2593" s="10" t="s">
        <v>651</v>
      </c>
      <c r="D2593" s="10" t="s">
        <v>45</v>
      </c>
      <c r="E2593" s="11" t="s">
        <v>46</v>
      </c>
      <c r="F2593" s="11">
        <v>0</v>
      </c>
      <c r="G2593" s="11">
        <v>690049.31</v>
      </c>
      <c r="H2593" s="11">
        <v>3254605.24</v>
      </c>
      <c r="I2593" s="11">
        <v>0</v>
      </c>
      <c r="J2593" s="11">
        <v>204094185.27000001</v>
      </c>
      <c r="K2593" s="12">
        <v>234667464.58000001</v>
      </c>
      <c r="L2593" s="13">
        <f t="shared" si="40"/>
        <v>442706304.40000004</v>
      </c>
    </row>
    <row r="2594" spans="1:12" s="8" customFormat="1" x14ac:dyDescent="0.25">
      <c r="A2594" s="7" t="s">
        <v>1572</v>
      </c>
      <c r="B2594" s="10" t="s">
        <v>634</v>
      </c>
      <c r="C2594" s="10" t="s">
        <v>651</v>
      </c>
      <c r="D2594" s="10" t="s">
        <v>543</v>
      </c>
      <c r="E2594" s="11" t="s">
        <v>544</v>
      </c>
      <c r="F2594" s="11">
        <v>0</v>
      </c>
      <c r="G2594" s="11">
        <v>714506.97</v>
      </c>
      <c r="H2594" s="11">
        <v>3369959.31</v>
      </c>
      <c r="I2594" s="11">
        <v>0</v>
      </c>
      <c r="J2594" s="11">
        <v>211327964.22</v>
      </c>
      <c r="K2594" s="12">
        <v>242984862.53</v>
      </c>
      <c r="L2594" s="13">
        <f t="shared" si="40"/>
        <v>458397293.02999997</v>
      </c>
    </row>
    <row r="2595" spans="1:12" s="8" customFormat="1" x14ac:dyDescent="0.25">
      <c r="A2595" s="7" t="s">
        <v>1573</v>
      </c>
      <c r="B2595" s="10" t="s">
        <v>634</v>
      </c>
      <c r="C2595" s="10" t="s">
        <v>652</v>
      </c>
      <c r="D2595" s="10" t="s">
        <v>319</v>
      </c>
      <c r="E2595" s="11" t="s">
        <v>320</v>
      </c>
      <c r="F2595" s="11">
        <v>0</v>
      </c>
      <c r="G2595" s="11">
        <v>2535432.3199999998</v>
      </c>
      <c r="H2595" s="11">
        <v>575909.02</v>
      </c>
      <c r="I2595" s="11">
        <v>0</v>
      </c>
      <c r="J2595" s="11">
        <v>36213704.950000003</v>
      </c>
      <c r="K2595" s="12">
        <v>41623034.210000001</v>
      </c>
      <c r="L2595" s="13">
        <f t="shared" si="40"/>
        <v>80948080.5</v>
      </c>
    </row>
    <row r="2596" spans="1:12" s="8" customFormat="1" x14ac:dyDescent="0.25">
      <c r="A2596" s="7" t="s">
        <v>1573</v>
      </c>
      <c r="B2596" s="10" t="s">
        <v>634</v>
      </c>
      <c r="C2596" s="10" t="s">
        <v>652</v>
      </c>
      <c r="D2596" s="10" t="s">
        <v>305</v>
      </c>
      <c r="E2596" s="11" t="s">
        <v>306</v>
      </c>
      <c r="F2596" s="11">
        <v>0</v>
      </c>
      <c r="G2596" s="11">
        <v>56478.13</v>
      </c>
      <c r="H2596" s="11">
        <v>12828.68</v>
      </c>
      <c r="I2596" s="11">
        <v>0</v>
      </c>
      <c r="J2596" s="11">
        <v>806679.82</v>
      </c>
      <c r="K2596" s="12">
        <v>927175.55</v>
      </c>
      <c r="L2596" s="13">
        <f t="shared" si="40"/>
        <v>1803162.18</v>
      </c>
    </row>
    <row r="2597" spans="1:12" s="8" customFormat="1" x14ac:dyDescent="0.25">
      <c r="A2597" s="7" t="s">
        <v>1573</v>
      </c>
      <c r="B2597" s="10" t="s">
        <v>634</v>
      </c>
      <c r="C2597" s="10" t="s">
        <v>652</v>
      </c>
      <c r="D2597" s="10" t="s">
        <v>27</v>
      </c>
      <c r="E2597" s="11" t="s">
        <v>28</v>
      </c>
      <c r="F2597" s="11">
        <v>0</v>
      </c>
      <c r="G2597" s="11">
        <v>2201.67</v>
      </c>
      <c r="H2597" s="11">
        <v>500.1</v>
      </c>
      <c r="I2597" s="11">
        <v>0</v>
      </c>
      <c r="J2597" s="11">
        <v>31446.59</v>
      </c>
      <c r="K2597" s="12">
        <v>36143.85</v>
      </c>
      <c r="L2597" s="13">
        <f t="shared" si="40"/>
        <v>70292.209999999992</v>
      </c>
    </row>
    <row r="2598" spans="1:12" s="8" customFormat="1" x14ac:dyDescent="0.25">
      <c r="A2598" s="7" t="s">
        <v>1573</v>
      </c>
      <c r="B2598" s="10" t="s">
        <v>634</v>
      </c>
      <c r="C2598" s="10" t="s">
        <v>652</v>
      </c>
      <c r="D2598" s="10" t="s">
        <v>220</v>
      </c>
      <c r="E2598" s="11" t="s">
        <v>221</v>
      </c>
      <c r="F2598" s="11">
        <v>0</v>
      </c>
      <c r="G2598" s="11">
        <v>3094492.22</v>
      </c>
      <c r="H2598" s="11">
        <v>702896.29</v>
      </c>
      <c r="I2598" s="11">
        <v>0</v>
      </c>
      <c r="J2598" s="11">
        <v>44198785</v>
      </c>
      <c r="K2598" s="12">
        <v>50800865.090000004</v>
      </c>
      <c r="L2598" s="13">
        <f t="shared" si="40"/>
        <v>98797038.599999994</v>
      </c>
    </row>
    <row r="2599" spans="1:12" s="8" customFormat="1" x14ac:dyDescent="0.25">
      <c r="A2599" s="7" t="s">
        <v>1573</v>
      </c>
      <c r="B2599" s="10" t="s">
        <v>634</v>
      </c>
      <c r="C2599" s="10" t="s">
        <v>652</v>
      </c>
      <c r="D2599" s="10" t="s">
        <v>33</v>
      </c>
      <c r="E2599" s="11" t="s">
        <v>34</v>
      </c>
      <c r="F2599" s="11">
        <v>0</v>
      </c>
      <c r="G2599" s="11">
        <v>91164.45</v>
      </c>
      <c r="H2599" s="11">
        <v>20707.48</v>
      </c>
      <c r="I2599" s="11">
        <v>0</v>
      </c>
      <c r="J2599" s="11">
        <v>1302106.33</v>
      </c>
      <c r="K2599" s="12">
        <v>1496605.12</v>
      </c>
      <c r="L2599" s="13">
        <f t="shared" si="40"/>
        <v>2910583.38</v>
      </c>
    </row>
    <row r="2600" spans="1:12" s="8" customFormat="1" x14ac:dyDescent="0.25">
      <c r="A2600" s="7" t="s">
        <v>1573</v>
      </c>
      <c r="B2600" s="10" t="s">
        <v>634</v>
      </c>
      <c r="C2600" s="10" t="s">
        <v>652</v>
      </c>
      <c r="D2600" s="10" t="s">
        <v>37</v>
      </c>
      <c r="E2600" s="11" t="s">
        <v>38</v>
      </c>
      <c r="F2600" s="11">
        <v>0</v>
      </c>
      <c r="G2600" s="11">
        <v>630858.5</v>
      </c>
      <c r="H2600" s="11">
        <v>143295.92000000001</v>
      </c>
      <c r="I2600" s="11">
        <v>0</v>
      </c>
      <c r="J2600" s="11">
        <v>9010583.1500000004</v>
      </c>
      <c r="K2600" s="12">
        <v>10356515.9</v>
      </c>
      <c r="L2600" s="13">
        <f t="shared" si="40"/>
        <v>20141253.469999999</v>
      </c>
    </row>
    <row r="2601" spans="1:12" s="8" customFormat="1" x14ac:dyDescent="0.25">
      <c r="A2601" s="7" t="s">
        <v>1573</v>
      </c>
      <c r="B2601" s="10" t="s">
        <v>634</v>
      </c>
      <c r="C2601" s="10" t="s">
        <v>652</v>
      </c>
      <c r="D2601" s="10" t="s">
        <v>307</v>
      </c>
      <c r="E2601" s="11" t="s">
        <v>308</v>
      </c>
      <c r="F2601" s="11">
        <v>0</v>
      </c>
      <c r="G2601" s="11">
        <v>5820967.1699999999</v>
      </c>
      <c r="H2601" s="11">
        <v>1322199.54</v>
      </c>
      <c r="I2601" s="11">
        <v>0</v>
      </c>
      <c r="J2601" s="11">
        <v>83141160.950000003</v>
      </c>
      <c r="K2601" s="12">
        <v>95560158.519999996</v>
      </c>
      <c r="L2601" s="13">
        <f t="shared" si="40"/>
        <v>185844486.18000001</v>
      </c>
    </row>
    <row r="2602" spans="1:12" s="8" customFormat="1" x14ac:dyDescent="0.25">
      <c r="A2602" s="7" t="s">
        <v>1573</v>
      </c>
      <c r="B2602" s="10" t="s">
        <v>634</v>
      </c>
      <c r="C2602" s="10" t="s">
        <v>652</v>
      </c>
      <c r="D2602" s="10" t="s">
        <v>309</v>
      </c>
      <c r="E2602" s="11" t="s">
        <v>310</v>
      </c>
      <c r="F2602" s="11">
        <v>0</v>
      </c>
      <c r="G2602" s="11">
        <v>2556383.54</v>
      </c>
      <c r="H2602" s="11">
        <v>580667.97</v>
      </c>
      <c r="I2602" s="11">
        <v>0</v>
      </c>
      <c r="J2602" s="11">
        <v>36512952.210000001</v>
      </c>
      <c r="K2602" s="12">
        <v>41966980.75</v>
      </c>
      <c r="L2602" s="13">
        <f t="shared" si="40"/>
        <v>81616984.469999999</v>
      </c>
    </row>
    <row r="2603" spans="1:12" s="8" customFormat="1" x14ac:dyDescent="0.25">
      <c r="A2603" s="7" t="s">
        <v>1574</v>
      </c>
      <c r="B2603" s="10" t="s">
        <v>634</v>
      </c>
      <c r="C2603" s="10" t="s">
        <v>653</v>
      </c>
      <c r="D2603" s="10" t="s">
        <v>303</v>
      </c>
      <c r="E2603" s="11" t="s">
        <v>304</v>
      </c>
      <c r="F2603" s="11">
        <v>0</v>
      </c>
      <c r="G2603" s="11">
        <v>2806066.8</v>
      </c>
      <c r="H2603" s="11">
        <v>480568.23</v>
      </c>
      <c r="I2603" s="11">
        <v>0</v>
      </c>
      <c r="J2603" s="11">
        <v>29703975.530000001</v>
      </c>
      <c r="K2603" s="12">
        <v>34769452.5</v>
      </c>
      <c r="L2603" s="13">
        <f t="shared" si="40"/>
        <v>67760063.060000002</v>
      </c>
    </row>
    <row r="2604" spans="1:12" s="8" customFormat="1" x14ac:dyDescent="0.25">
      <c r="A2604" s="7" t="s">
        <v>1574</v>
      </c>
      <c r="B2604" s="10" t="s">
        <v>634</v>
      </c>
      <c r="C2604" s="10" t="s">
        <v>653</v>
      </c>
      <c r="D2604" s="10" t="s">
        <v>305</v>
      </c>
      <c r="E2604" s="11" t="s">
        <v>306</v>
      </c>
      <c r="F2604" s="11">
        <v>0</v>
      </c>
      <c r="G2604" s="11">
        <v>350131.68</v>
      </c>
      <c r="H2604" s="11">
        <v>59963.71</v>
      </c>
      <c r="I2604" s="11">
        <v>0</v>
      </c>
      <c r="J2604" s="11">
        <v>3706363.29</v>
      </c>
      <c r="K2604" s="12">
        <v>4338416.66</v>
      </c>
      <c r="L2604" s="13">
        <f t="shared" si="40"/>
        <v>8454875.3399999999</v>
      </c>
    </row>
    <row r="2605" spans="1:12" s="8" customFormat="1" x14ac:dyDescent="0.25">
      <c r="A2605" s="7" t="s">
        <v>1574</v>
      </c>
      <c r="B2605" s="10" t="s">
        <v>634</v>
      </c>
      <c r="C2605" s="10" t="s">
        <v>653</v>
      </c>
      <c r="D2605" s="10" t="s">
        <v>220</v>
      </c>
      <c r="E2605" s="11" t="s">
        <v>221</v>
      </c>
      <c r="F2605" s="11">
        <v>0</v>
      </c>
      <c r="G2605" s="11">
        <v>14560765.34</v>
      </c>
      <c r="H2605" s="11">
        <v>2493683.0699999998</v>
      </c>
      <c r="I2605" s="11">
        <v>0</v>
      </c>
      <c r="J2605" s="11">
        <v>154134825.88</v>
      </c>
      <c r="K2605" s="12">
        <v>180419738.80000001</v>
      </c>
      <c r="L2605" s="13">
        <f t="shared" si="40"/>
        <v>351609013.09000003</v>
      </c>
    </row>
    <row r="2606" spans="1:12" s="8" customFormat="1" x14ac:dyDescent="0.25">
      <c r="A2606" s="7" t="s">
        <v>1574</v>
      </c>
      <c r="B2606" s="10" t="s">
        <v>634</v>
      </c>
      <c r="C2606" s="10" t="s">
        <v>653</v>
      </c>
      <c r="D2606" s="10" t="s">
        <v>33</v>
      </c>
      <c r="E2606" s="11" t="s">
        <v>34</v>
      </c>
      <c r="F2606" s="11">
        <v>0</v>
      </c>
      <c r="G2606" s="11">
        <v>82706.740000000005</v>
      </c>
      <c r="H2606" s="11">
        <v>14164.39</v>
      </c>
      <c r="I2606" s="11">
        <v>0</v>
      </c>
      <c r="J2606" s="11">
        <v>875502.64</v>
      </c>
      <c r="K2606" s="12">
        <v>1024803.81</v>
      </c>
      <c r="L2606" s="13">
        <f t="shared" si="40"/>
        <v>1997177.58</v>
      </c>
    </row>
    <row r="2607" spans="1:12" s="8" customFormat="1" x14ac:dyDescent="0.25">
      <c r="A2607" s="7" t="s">
        <v>1574</v>
      </c>
      <c r="B2607" s="10" t="s">
        <v>634</v>
      </c>
      <c r="C2607" s="10" t="s">
        <v>653</v>
      </c>
      <c r="D2607" s="10" t="s">
        <v>543</v>
      </c>
      <c r="E2607" s="11" t="s">
        <v>544</v>
      </c>
      <c r="F2607" s="11">
        <v>0</v>
      </c>
      <c r="G2607" s="11">
        <v>14135796.23</v>
      </c>
      <c r="H2607" s="11">
        <v>2420902.6800000002</v>
      </c>
      <c r="I2607" s="11">
        <v>0</v>
      </c>
      <c r="J2607" s="11">
        <v>149636261.68000001</v>
      </c>
      <c r="K2607" s="12">
        <v>175154025.63999999</v>
      </c>
      <c r="L2607" s="13">
        <f t="shared" si="40"/>
        <v>341346986.23000002</v>
      </c>
    </row>
    <row r="2608" spans="1:12" s="8" customFormat="1" x14ac:dyDescent="0.25">
      <c r="A2608" s="7" t="s">
        <v>1574</v>
      </c>
      <c r="B2608" s="10" t="s">
        <v>634</v>
      </c>
      <c r="C2608" s="10" t="s">
        <v>653</v>
      </c>
      <c r="D2608" s="10" t="s">
        <v>307</v>
      </c>
      <c r="E2608" s="11" t="s">
        <v>308</v>
      </c>
      <c r="F2608" s="11">
        <v>0</v>
      </c>
      <c r="G2608" s="11">
        <v>11206195.210000001</v>
      </c>
      <c r="H2608" s="11">
        <v>1919177.92</v>
      </c>
      <c r="I2608" s="11">
        <v>0</v>
      </c>
      <c r="J2608" s="11">
        <v>118624598.98</v>
      </c>
      <c r="K2608" s="12">
        <v>138853883.53</v>
      </c>
      <c r="L2608" s="13">
        <f t="shared" si="40"/>
        <v>270603855.63999999</v>
      </c>
    </row>
    <row r="2609" spans="1:12" s="8" customFormat="1" x14ac:dyDescent="0.25">
      <c r="A2609" s="7" t="s">
        <v>1575</v>
      </c>
      <c r="B2609" s="10" t="s">
        <v>634</v>
      </c>
      <c r="C2609" s="10" t="s">
        <v>654</v>
      </c>
      <c r="D2609" s="10" t="s">
        <v>305</v>
      </c>
      <c r="E2609" s="11" t="s">
        <v>306</v>
      </c>
      <c r="F2609" s="11">
        <v>0</v>
      </c>
      <c r="G2609" s="11">
        <v>146857.45000000001</v>
      </c>
      <c r="H2609" s="11">
        <v>50156.66</v>
      </c>
      <c r="I2609" s="11">
        <v>0</v>
      </c>
      <c r="J2609" s="11">
        <v>3134017.44</v>
      </c>
      <c r="K2609" s="12">
        <v>3495165.99</v>
      </c>
      <c r="L2609" s="13">
        <f t="shared" si="40"/>
        <v>6826197.54</v>
      </c>
    </row>
    <row r="2610" spans="1:12" s="8" customFormat="1" x14ac:dyDescent="0.25">
      <c r="A2610" s="7" t="s">
        <v>1575</v>
      </c>
      <c r="B2610" s="10" t="s">
        <v>634</v>
      </c>
      <c r="C2610" s="10" t="s">
        <v>654</v>
      </c>
      <c r="D2610" s="10" t="s">
        <v>25</v>
      </c>
      <c r="E2610" s="11" t="s">
        <v>26</v>
      </c>
      <c r="F2610" s="11">
        <v>0</v>
      </c>
      <c r="G2610" s="11">
        <v>36249.629999999997</v>
      </c>
      <c r="H2610" s="11">
        <v>12380.45</v>
      </c>
      <c r="I2610" s="11">
        <v>0</v>
      </c>
      <c r="J2610" s="11">
        <v>773586.76</v>
      </c>
      <c r="K2610" s="12">
        <v>862731.04</v>
      </c>
      <c r="L2610" s="13">
        <f t="shared" si="40"/>
        <v>1684947.88</v>
      </c>
    </row>
    <row r="2611" spans="1:12" s="8" customFormat="1" x14ac:dyDescent="0.25">
      <c r="A2611" s="7" t="s">
        <v>1575</v>
      </c>
      <c r="B2611" s="10" t="s">
        <v>634</v>
      </c>
      <c r="C2611" s="10" t="s">
        <v>654</v>
      </c>
      <c r="D2611" s="10" t="s">
        <v>27</v>
      </c>
      <c r="E2611" s="11" t="s">
        <v>28</v>
      </c>
      <c r="F2611" s="11">
        <v>0</v>
      </c>
      <c r="G2611" s="11">
        <v>955.11</v>
      </c>
      <c r="H2611" s="11">
        <v>326.2</v>
      </c>
      <c r="I2611" s="11">
        <v>0</v>
      </c>
      <c r="J2611" s="11">
        <v>20382.5</v>
      </c>
      <c r="K2611" s="12">
        <v>22731.27</v>
      </c>
      <c r="L2611" s="13">
        <f t="shared" si="40"/>
        <v>44395.08</v>
      </c>
    </row>
    <row r="2612" spans="1:12" s="8" customFormat="1" x14ac:dyDescent="0.25">
      <c r="A2612" s="7" t="s">
        <v>1575</v>
      </c>
      <c r="B2612" s="10" t="s">
        <v>634</v>
      </c>
      <c r="C2612" s="10" t="s">
        <v>654</v>
      </c>
      <c r="D2612" s="10" t="s">
        <v>220</v>
      </c>
      <c r="E2612" s="11" t="s">
        <v>221</v>
      </c>
      <c r="F2612" s="11">
        <v>0</v>
      </c>
      <c r="G2612" s="11">
        <v>5567780.7699999996</v>
      </c>
      <c r="H2612" s="11">
        <v>1901580.81</v>
      </c>
      <c r="I2612" s="11">
        <v>0</v>
      </c>
      <c r="J2612" s="11">
        <v>118819454.63</v>
      </c>
      <c r="K2612" s="12">
        <v>132511616.44</v>
      </c>
      <c r="L2612" s="13">
        <f t="shared" si="40"/>
        <v>258800432.64999998</v>
      </c>
    </row>
    <row r="2613" spans="1:12" s="8" customFormat="1" x14ac:dyDescent="0.25">
      <c r="A2613" s="7" t="s">
        <v>1575</v>
      </c>
      <c r="B2613" s="10" t="s">
        <v>634</v>
      </c>
      <c r="C2613" s="10" t="s">
        <v>654</v>
      </c>
      <c r="D2613" s="10" t="s">
        <v>33</v>
      </c>
      <c r="E2613" s="11" t="s">
        <v>34</v>
      </c>
      <c r="F2613" s="11">
        <v>0</v>
      </c>
      <c r="G2613" s="11">
        <v>504892.5</v>
      </c>
      <c r="H2613" s="11">
        <v>172437.45</v>
      </c>
      <c r="I2613" s="11">
        <v>0</v>
      </c>
      <c r="J2613" s="11">
        <v>10774679.289999999</v>
      </c>
      <c r="K2613" s="12">
        <v>12016299.640000001</v>
      </c>
      <c r="L2613" s="13">
        <f t="shared" si="40"/>
        <v>23468308.879999999</v>
      </c>
    </row>
    <row r="2614" spans="1:12" s="8" customFormat="1" x14ac:dyDescent="0.25">
      <c r="A2614" s="7" t="s">
        <v>1575</v>
      </c>
      <c r="B2614" s="10" t="s">
        <v>634</v>
      </c>
      <c r="C2614" s="10" t="s">
        <v>654</v>
      </c>
      <c r="D2614" s="10" t="s">
        <v>37</v>
      </c>
      <c r="E2614" s="11" t="s">
        <v>38</v>
      </c>
      <c r="F2614" s="11">
        <v>0</v>
      </c>
      <c r="G2614" s="11">
        <v>1026767.13</v>
      </c>
      <c r="H2614" s="11">
        <v>350674.85</v>
      </c>
      <c r="I2614" s="11">
        <v>0</v>
      </c>
      <c r="J2614" s="11">
        <v>21911766.170000002</v>
      </c>
      <c r="K2614" s="12">
        <v>24436768.91</v>
      </c>
      <c r="L2614" s="13">
        <f t="shared" si="40"/>
        <v>47725977.060000002</v>
      </c>
    </row>
    <row r="2615" spans="1:12" s="8" customFormat="1" x14ac:dyDescent="0.25">
      <c r="A2615" s="7" t="s">
        <v>1575</v>
      </c>
      <c r="B2615" s="10" t="s">
        <v>634</v>
      </c>
      <c r="C2615" s="10" t="s">
        <v>654</v>
      </c>
      <c r="D2615" s="10" t="s">
        <v>543</v>
      </c>
      <c r="E2615" s="11" t="s">
        <v>544</v>
      </c>
      <c r="F2615" s="11">
        <v>0</v>
      </c>
      <c r="G2615" s="11">
        <v>7359542.1399999997</v>
      </c>
      <c r="H2615" s="11">
        <v>2513526.42</v>
      </c>
      <c r="I2615" s="11">
        <v>0</v>
      </c>
      <c r="J2615" s="11">
        <v>157056611.63</v>
      </c>
      <c r="K2615" s="12">
        <v>175155032.84999999</v>
      </c>
      <c r="L2615" s="13">
        <f t="shared" si="40"/>
        <v>342084713.03999996</v>
      </c>
    </row>
    <row r="2616" spans="1:12" s="8" customFormat="1" x14ac:dyDescent="0.25">
      <c r="A2616" s="7" t="s">
        <v>1575</v>
      </c>
      <c r="B2616" s="10" t="s">
        <v>634</v>
      </c>
      <c r="C2616" s="10" t="s">
        <v>654</v>
      </c>
      <c r="D2616" s="10" t="s">
        <v>307</v>
      </c>
      <c r="E2616" s="11" t="s">
        <v>308</v>
      </c>
      <c r="F2616" s="11">
        <v>0</v>
      </c>
      <c r="G2616" s="11">
        <v>4537231.2699999996</v>
      </c>
      <c r="H2616" s="11">
        <v>1549614.16</v>
      </c>
      <c r="I2616" s="11">
        <v>0</v>
      </c>
      <c r="J2616" s="11">
        <v>96826970.579999998</v>
      </c>
      <c r="K2616" s="12">
        <v>107984828.14</v>
      </c>
      <c r="L2616" s="13">
        <f t="shared" si="40"/>
        <v>210898644.14999998</v>
      </c>
    </row>
    <row r="2617" spans="1:12" s="8" customFormat="1" x14ac:dyDescent="0.25">
      <c r="A2617" s="7" t="s">
        <v>1576</v>
      </c>
      <c r="B2617" s="10" t="s">
        <v>634</v>
      </c>
      <c r="C2617" s="10" t="s">
        <v>655</v>
      </c>
      <c r="D2617" s="10" t="s">
        <v>636</v>
      </c>
      <c r="E2617" s="11" t="s">
        <v>637</v>
      </c>
      <c r="F2617" s="11">
        <v>0</v>
      </c>
      <c r="G2617" s="11">
        <v>9179140.6300000008</v>
      </c>
      <c r="H2617" s="11">
        <v>8222769.0800000001</v>
      </c>
      <c r="I2617" s="11">
        <v>0</v>
      </c>
      <c r="J2617" s="11">
        <v>546002199.70000005</v>
      </c>
      <c r="K2617" s="12">
        <v>476619144.83999997</v>
      </c>
      <c r="L2617" s="13">
        <f t="shared" si="40"/>
        <v>1040023254.25</v>
      </c>
    </row>
    <row r="2618" spans="1:12" s="8" customFormat="1" x14ac:dyDescent="0.25">
      <c r="A2618" s="7" t="s">
        <v>1576</v>
      </c>
      <c r="B2618" s="10" t="s">
        <v>634</v>
      </c>
      <c r="C2618" s="10" t="s">
        <v>655</v>
      </c>
      <c r="D2618" s="10" t="s">
        <v>305</v>
      </c>
      <c r="E2618" s="11" t="s">
        <v>306</v>
      </c>
      <c r="F2618" s="11">
        <v>0</v>
      </c>
      <c r="G2618" s="11">
        <v>18859.7</v>
      </c>
      <c r="H2618" s="11">
        <v>16894.72</v>
      </c>
      <c r="I2618" s="11">
        <v>0</v>
      </c>
      <c r="J2618" s="11">
        <v>1121830.3899999999</v>
      </c>
      <c r="K2618" s="12">
        <v>979274.15</v>
      </c>
      <c r="L2618" s="13">
        <f t="shared" si="40"/>
        <v>2136858.96</v>
      </c>
    </row>
    <row r="2619" spans="1:12" s="8" customFormat="1" x14ac:dyDescent="0.25">
      <c r="A2619" s="7" t="s">
        <v>1576</v>
      </c>
      <c r="B2619" s="10" t="s">
        <v>634</v>
      </c>
      <c r="C2619" s="10" t="s">
        <v>655</v>
      </c>
      <c r="D2619" s="10" t="s">
        <v>220</v>
      </c>
      <c r="E2619" s="11" t="s">
        <v>221</v>
      </c>
      <c r="F2619" s="11">
        <v>0</v>
      </c>
      <c r="G2619" s="11">
        <v>843522.13</v>
      </c>
      <c r="H2619" s="11">
        <v>755635.85</v>
      </c>
      <c r="I2619" s="11">
        <v>0</v>
      </c>
      <c r="J2619" s="11">
        <v>50175169.670000002</v>
      </c>
      <c r="K2619" s="12">
        <v>43799176.030000001</v>
      </c>
      <c r="L2619" s="13">
        <f t="shared" si="40"/>
        <v>95573503.680000007</v>
      </c>
    </row>
    <row r="2620" spans="1:12" s="8" customFormat="1" x14ac:dyDescent="0.25">
      <c r="A2620" s="7" t="s">
        <v>1576</v>
      </c>
      <c r="B2620" s="10" t="s">
        <v>634</v>
      </c>
      <c r="C2620" s="10" t="s">
        <v>655</v>
      </c>
      <c r="D2620" s="10" t="s">
        <v>33</v>
      </c>
      <c r="E2620" s="11" t="s">
        <v>34</v>
      </c>
      <c r="F2620" s="11">
        <v>0</v>
      </c>
      <c r="G2620" s="11">
        <v>35721.599999999999</v>
      </c>
      <c r="H2620" s="11">
        <v>31999.78</v>
      </c>
      <c r="I2620" s="11">
        <v>0</v>
      </c>
      <c r="J2620" s="11">
        <v>2124825.54</v>
      </c>
      <c r="K2620" s="12">
        <v>1854814.02</v>
      </c>
      <c r="L2620" s="13">
        <f t="shared" si="40"/>
        <v>4047360.94</v>
      </c>
    </row>
    <row r="2621" spans="1:12" s="8" customFormat="1" x14ac:dyDescent="0.25">
      <c r="A2621" s="7" t="s">
        <v>1576</v>
      </c>
      <c r="B2621" s="10" t="s">
        <v>634</v>
      </c>
      <c r="C2621" s="10" t="s">
        <v>655</v>
      </c>
      <c r="D2621" s="10" t="s">
        <v>37</v>
      </c>
      <c r="E2621" s="11" t="s">
        <v>38</v>
      </c>
      <c r="F2621" s="11">
        <v>0</v>
      </c>
      <c r="G2621" s="11">
        <v>310840.65000000002</v>
      </c>
      <c r="H2621" s="11">
        <v>278454.27</v>
      </c>
      <c r="I2621" s="11">
        <v>0</v>
      </c>
      <c r="J2621" s="11">
        <v>18489713.469999999</v>
      </c>
      <c r="K2621" s="12">
        <v>16140139.039999999</v>
      </c>
      <c r="L2621" s="13">
        <f t="shared" si="40"/>
        <v>35219147.43</v>
      </c>
    </row>
    <row r="2622" spans="1:12" s="8" customFormat="1" x14ac:dyDescent="0.25">
      <c r="A2622" s="7" t="s">
        <v>1576</v>
      </c>
      <c r="B2622" s="10" t="s">
        <v>634</v>
      </c>
      <c r="C2622" s="10" t="s">
        <v>655</v>
      </c>
      <c r="D2622" s="10" t="s">
        <v>309</v>
      </c>
      <c r="E2622" s="11" t="s">
        <v>310</v>
      </c>
      <c r="F2622" s="11">
        <v>0</v>
      </c>
      <c r="G2622" s="11">
        <v>1837994.29</v>
      </c>
      <c r="H2622" s="11">
        <v>1646494.3</v>
      </c>
      <c r="I2622" s="11">
        <v>0</v>
      </c>
      <c r="J2622" s="11">
        <v>109329290.23</v>
      </c>
      <c r="K2622" s="12">
        <v>95436305.650000006</v>
      </c>
      <c r="L2622" s="13">
        <f t="shared" si="40"/>
        <v>208250084.47000003</v>
      </c>
    </row>
    <row r="2623" spans="1:12" s="8" customFormat="1" x14ac:dyDescent="0.25">
      <c r="A2623" s="7" t="s">
        <v>1577</v>
      </c>
      <c r="B2623" s="10" t="s">
        <v>634</v>
      </c>
      <c r="C2623" s="10" t="s">
        <v>656</v>
      </c>
      <c r="D2623" s="10" t="s">
        <v>33</v>
      </c>
      <c r="E2623" s="11" t="s">
        <v>34</v>
      </c>
      <c r="F2623" s="11">
        <v>0</v>
      </c>
      <c r="G2623" s="11">
        <v>25558.98</v>
      </c>
      <c r="H2623" s="11">
        <v>7425.08</v>
      </c>
      <c r="I2623" s="11">
        <v>0</v>
      </c>
      <c r="J2623" s="11">
        <v>456020.58</v>
      </c>
      <c r="K2623" s="12">
        <v>592107.62</v>
      </c>
      <c r="L2623" s="13">
        <f t="shared" si="40"/>
        <v>1081112.26</v>
      </c>
    </row>
    <row r="2624" spans="1:12" s="8" customFormat="1" x14ac:dyDescent="0.25">
      <c r="A2624" s="7" t="s">
        <v>1577</v>
      </c>
      <c r="B2624" s="10" t="s">
        <v>634</v>
      </c>
      <c r="C2624" s="10" t="s">
        <v>656</v>
      </c>
      <c r="D2624" s="10" t="s">
        <v>543</v>
      </c>
      <c r="E2624" s="11" t="s">
        <v>544</v>
      </c>
      <c r="F2624" s="11">
        <v>0</v>
      </c>
      <c r="G2624" s="11">
        <v>11325049.82</v>
      </c>
      <c r="H2624" s="11">
        <v>3290016.61</v>
      </c>
      <c r="I2624" s="11">
        <v>0</v>
      </c>
      <c r="J2624" s="11">
        <v>202060350.44999999</v>
      </c>
      <c r="K2624" s="12">
        <v>262359813.30000001</v>
      </c>
      <c r="L2624" s="13">
        <f t="shared" si="40"/>
        <v>479035230.18000001</v>
      </c>
    </row>
    <row r="2625" spans="1:12" s="8" customFormat="1" x14ac:dyDescent="0.25">
      <c r="A2625" s="7" t="s">
        <v>1577</v>
      </c>
      <c r="B2625" s="10" t="s">
        <v>634</v>
      </c>
      <c r="C2625" s="10" t="s">
        <v>656</v>
      </c>
      <c r="D2625" s="10" t="s">
        <v>309</v>
      </c>
      <c r="E2625" s="11" t="s">
        <v>310</v>
      </c>
      <c r="F2625" s="11">
        <v>0</v>
      </c>
      <c r="G2625" s="11">
        <v>1946743.2</v>
      </c>
      <c r="H2625" s="11">
        <v>565544.31000000006</v>
      </c>
      <c r="I2625" s="11">
        <v>0</v>
      </c>
      <c r="J2625" s="11">
        <v>34733587.969999999</v>
      </c>
      <c r="K2625" s="12">
        <v>45098890.670000002</v>
      </c>
      <c r="L2625" s="13">
        <f t="shared" si="40"/>
        <v>82344766.150000006</v>
      </c>
    </row>
    <row r="2626" spans="1:12" s="8" customFormat="1" x14ac:dyDescent="0.25">
      <c r="A2626" s="7" t="s">
        <v>1578</v>
      </c>
      <c r="B2626" s="10" t="s">
        <v>634</v>
      </c>
      <c r="C2626" s="10" t="s">
        <v>657</v>
      </c>
      <c r="D2626" s="10" t="s">
        <v>319</v>
      </c>
      <c r="E2626" s="11" t="s">
        <v>320</v>
      </c>
      <c r="F2626" s="11">
        <v>0</v>
      </c>
      <c r="G2626" s="11">
        <v>3086508.68</v>
      </c>
      <c r="H2626" s="11">
        <v>1086793.1599999999</v>
      </c>
      <c r="I2626" s="11">
        <v>0</v>
      </c>
      <c r="J2626" s="11">
        <v>68847185.980000004</v>
      </c>
      <c r="K2626" s="12">
        <v>74420633.760000005</v>
      </c>
      <c r="L2626" s="13">
        <f t="shared" si="40"/>
        <v>147441121.58000001</v>
      </c>
    </row>
    <row r="2627" spans="1:12" s="8" customFormat="1" x14ac:dyDescent="0.25">
      <c r="A2627" s="7" t="s">
        <v>1578</v>
      </c>
      <c r="B2627" s="10" t="s">
        <v>634</v>
      </c>
      <c r="C2627" s="10" t="s">
        <v>657</v>
      </c>
      <c r="D2627" s="10" t="s">
        <v>303</v>
      </c>
      <c r="E2627" s="11" t="s">
        <v>304</v>
      </c>
      <c r="F2627" s="11">
        <v>0</v>
      </c>
      <c r="G2627" s="11">
        <v>3757873.93</v>
      </c>
      <c r="H2627" s="11">
        <v>1323188.1499999999</v>
      </c>
      <c r="I2627" s="11">
        <v>0</v>
      </c>
      <c r="J2627" s="11">
        <v>83822555.700000003</v>
      </c>
      <c r="K2627" s="12">
        <v>90608317.980000004</v>
      </c>
      <c r="L2627" s="13">
        <f t="shared" si="40"/>
        <v>179511935.75999999</v>
      </c>
    </row>
    <row r="2628" spans="1:12" s="8" customFormat="1" x14ac:dyDescent="0.25">
      <c r="A2628" s="7" t="s">
        <v>1578</v>
      </c>
      <c r="B2628" s="10" t="s">
        <v>634</v>
      </c>
      <c r="C2628" s="10" t="s">
        <v>657</v>
      </c>
      <c r="D2628" s="10" t="s">
        <v>636</v>
      </c>
      <c r="E2628" s="11" t="s">
        <v>637</v>
      </c>
      <c r="F2628" s="11">
        <v>0</v>
      </c>
      <c r="G2628" s="11">
        <v>1114196.2</v>
      </c>
      <c r="H2628" s="11">
        <v>392320.56</v>
      </c>
      <c r="I2628" s="11">
        <v>0</v>
      </c>
      <c r="J2628" s="11">
        <v>24853088.449999999</v>
      </c>
      <c r="K2628" s="12">
        <v>26865042.73</v>
      </c>
      <c r="L2628" s="13">
        <f t="shared" si="40"/>
        <v>53224647.939999998</v>
      </c>
    </row>
    <row r="2629" spans="1:12" s="8" customFormat="1" x14ac:dyDescent="0.25">
      <c r="A2629" s="7" t="s">
        <v>1578</v>
      </c>
      <c r="B2629" s="10" t="s">
        <v>634</v>
      </c>
      <c r="C2629" s="10" t="s">
        <v>657</v>
      </c>
      <c r="D2629" s="10" t="s">
        <v>305</v>
      </c>
      <c r="E2629" s="11" t="s">
        <v>306</v>
      </c>
      <c r="F2629" s="11">
        <v>0</v>
      </c>
      <c r="G2629" s="11">
        <v>39765.480000000003</v>
      </c>
      <c r="H2629" s="11">
        <v>14001.86</v>
      </c>
      <c r="I2629" s="11">
        <v>0</v>
      </c>
      <c r="J2629" s="11">
        <v>887002.64</v>
      </c>
      <c r="K2629" s="12">
        <v>958808.96</v>
      </c>
      <c r="L2629" s="13">
        <f t="shared" si="40"/>
        <v>1899578.94</v>
      </c>
    </row>
    <row r="2630" spans="1:12" s="8" customFormat="1" x14ac:dyDescent="0.25">
      <c r="A2630" s="7" t="s">
        <v>1578</v>
      </c>
      <c r="B2630" s="10" t="s">
        <v>634</v>
      </c>
      <c r="C2630" s="10" t="s">
        <v>657</v>
      </c>
      <c r="D2630" s="10" t="s">
        <v>25</v>
      </c>
      <c r="E2630" s="11" t="s">
        <v>26</v>
      </c>
      <c r="F2630" s="11">
        <v>0</v>
      </c>
      <c r="G2630" s="11">
        <v>0</v>
      </c>
      <c r="H2630" s="11">
        <v>0</v>
      </c>
      <c r="I2630" s="11">
        <v>0</v>
      </c>
      <c r="J2630" s="11">
        <v>0</v>
      </c>
      <c r="K2630" s="12">
        <v>-24975.72</v>
      </c>
      <c r="L2630" s="13">
        <f t="shared" si="40"/>
        <v>-24975.72</v>
      </c>
    </row>
    <row r="2631" spans="1:12" s="8" customFormat="1" x14ac:dyDescent="0.25">
      <c r="A2631" s="7" t="s">
        <v>1578</v>
      </c>
      <c r="B2631" s="10" t="s">
        <v>634</v>
      </c>
      <c r="C2631" s="10" t="s">
        <v>657</v>
      </c>
      <c r="D2631" s="10" t="s">
        <v>220</v>
      </c>
      <c r="E2631" s="11" t="s">
        <v>221</v>
      </c>
      <c r="F2631" s="11">
        <v>0</v>
      </c>
      <c r="G2631" s="11">
        <v>7340411.6100000003</v>
      </c>
      <c r="H2631" s="11">
        <v>2584638.5099999998</v>
      </c>
      <c r="I2631" s="11">
        <v>0</v>
      </c>
      <c r="J2631" s="11">
        <v>163734088.40000001</v>
      </c>
      <c r="K2631" s="12">
        <v>176989000.38999999</v>
      </c>
      <c r="L2631" s="13">
        <f t="shared" si="40"/>
        <v>350648138.90999997</v>
      </c>
    </row>
    <row r="2632" spans="1:12" s="8" customFormat="1" x14ac:dyDescent="0.25">
      <c r="A2632" s="7" t="s">
        <v>1578</v>
      </c>
      <c r="B2632" s="10" t="s">
        <v>634</v>
      </c>
      <c r="C2632" s="10" t="s">
        <v>657</v>
      </c>
      <c r="D2632" s="10" t="s">
        <v>33</v>
      </c>
      <c r="E2632" s="11" t="s">
        <v>34</v>
      </c>
      <c r="F2632" s="11">
        <v>0</v>
      </c>
      <c r="G2632" s="11">
        <v>131714.59</v>
      </c>
      <c r="H2632" s="11">
        <v>46378.13</v>
      </c>
      <c r="I2632" s="11">
        <v>0</v>
      </c>
      <c r="J2632" s="11">
        <v>2938005.27</v>
      </c>
      <c r="K2632" s="12">
        <v>3175848.25</v>
      </c>
      <c r="L2632" s="13">
        <f t="shared" ref="L2632:L2695" si="41">SUM(F2632:K2632)</f>
        <v>6291946.2400000002</v>
      </c>
    </row>
    <row r="2633" spans="1:12" s="8" customFormat="1" x14ac:dyDescent="0.25">
      <c r="A2633" s="7" t="s">
        <v>1578</v>
      </c>
      <c r="B2633" s="10" t="s">
        <v>634</v>
      </c>
      <c r="C2633" s="10" t="s">
        <v>657</v>
      </c>
      <c r="D2633" s="10" t="s">
        <v>37</v>
      </c>
      <c r="E2633" s="11" t="s">
        <v>38</v>
      </c>
      <c r="F2633" s="11">
        <v>0</v>
      </c>
      <c r="G2633" s="11">
        <v>1397244.61</v>
      </c>
      <c r="H2633" s="11">
        <v>491984.98</v>
      </c>
      <c r="I2633" s="11">
        <v>0</v>
      </c>
      <c r="J2633" s="11">
        <v>31166722.609999999</v>
      </c>
      <c r="K2633" s="12">
        <v>33689790.159999996</v>
      </c>
      <c r="L2633" s="13">
        <f t="shared" si="41"/>
        <v>66745742.359999999</v>
      </c>
    </row>
    <row r="2634" spans="1:12" s="8" customFormat="1" x14ac:dyDescent="0.25">
      <c r="A2634" s="7" t="s">
        <v>1578</v>
      </c>
      <c r="B2634" s="10" t="s">
        <v>634</v>
      </c>
      <c r="C2634" s="10" t="s">
        <v>657</v>
      </c>
      <c r="D2634" s="10" t="s">
        <v>72</v>
      </c>
      <c r="E2634" s="11" t="s">
        <v>73</v>
      </c>
      <c r="F2634" s="11">
        <v>0</v>
      </c>
      <c r="G2634" s="11">
        <v>2779981.39</v>
      </c>
      <c r="H2634" s="11">
        <v>978861.58</v>
      </c>
      <c r="I2634" s="11">
        <v>0</v>
      </c>
      <c r="J2634" s="11">
        <v>62009835.649999999</v>
      </c>
      <c r="K2634" s="12">
        <v>67029773.310000002</v>
      </c>
      <c r="L2634" s="13">
        <f t="shared" si="41"/>
        <v>132798451.93000001</v>
      </c>
    </row>
    <row r="2635" spans="1:12" s="8" customFormat="1" x14ac:dyDescent="0.25">
      <c r="A2635" s="7" t="s">
        <v>1578</v>
      </c>
      <c r="B2635" s="10" t="s">
        <v>634</v>
      </c>
      <c r="C2635" s="10" t="s">
        <v>657</v>
      </c>
      <c r="D2635" s="10" t="s">
        <v>309</v>
      </c>
      <c r="E2635" s="11" t="s">
        <v>310</v>
      </c>
      <c r="F2635" s="11">
        <v>0</v>
      </c>
      <c r="G2635" s="11">
        <v>4296553.51</v>
      </c>
      <c r="H2635" s="11">
        <v>1512863.07</v>
      </c>
      <c r="I2635" s="11">
        <v>0</v>
      </c>
      <c r="J2635" s="11">
        <v>95838259.299999997</v>
      </c>
      <c r="K2635" s="12">
        <v>103596739.58</v>
      </c>
      <c r="L2635" s="13">
        <f t="shared" si="41"/>
        <v>205244415.45999998</v>
      </c>
    </row>
    <row r="2636" spans="1:12" s="8" customFormat="1" x14ac:dyDescent="0.25">
      <c r="A2636" s="7" t="s">
        <v>1579</v>
      </c>
      <c r="B2636" s="10" t="s">
        <v>634</v>
      </c>
      <c r="C2636" s="10" t="s">
        <v>658</v>
      </c>
      <c r="D2636" s="10" t="s">
        <v>25</v>
      </c>
      <c r="E2636" s="11" t="s">
        <v>26</v>
      </c>
      <c r="F2636" s="11">
        <v>0</v>
      </c>
      <c r="G2636" s="11">
        <v>6480989.29</v>
      </c>
      <c r="H2636" s="11">
        <v>1605843.29</v>
      </c>
      <c r="I2636" s="11">
        <v>0</v>
      </c>
      <c r="J2636" s="11">
        <v>44302682.409999996</v>
      </c>
      <c r="K2636" s="12">
        <v>43280474.289999999</v>
      </c>
      <c r="L2636" s="13">
        <f t="shared" si="41"/>
        <v>95669989.280000001</v>
      </c>
    </row>
    <row r="2637" spans="1:12" s="8" customFormat="1" x14ac:dyDescent="0.25">
      <c r="A2637" s="7" t="s">
        <v>1579</v>
      </c>
      <c r="B2637" s="10" t="s">
        <v>634</v>
      </c>
      <c r="C2637" s="10" t="s">
        <v>658</v>
      </c>
      <c r="D2637" s="10" t="s">
        <v>27</v>
      </c>
      <c r="E2637" s="11" t="s">
        <v>28</v>
      </c>
      <c r="F2637" s="11">
        <v>0</v>
      </c>
      <c r="G2637" s="11">
        <v>402.84</v>
      </c>
      <c r="H2637" s="11">
        <v>99.82</v>
      </c>
      <c r="I2637" s="11">
        <v>0</v>
      </c>
      <c r="J2637" s="11">
        <v>2753.74</v>
      </c>
      <c r="K2637" s="12">
        <v>2690.2</v>
      </c>
      <c r="L2637" s="13">
        <f t="shared" si="41"/>
        <v>5946.5999999999995</v>
      </c>
    </row>
    <row r="2638" spans="1:12" s="8" customFormat="1" x14ac:dyDescent="0.25">
      <c r="A2638" s="7" t="s">
        <v>1579</v>
      </c>
      <c r="B2638" s="10" t="s">
        <v>634</v>
      </c>
      <c r="C2638" s="10" t="s">
        <v>658</v>
      </c>
      <c r="D2638" s="10" t="s">
        <v>33</v>
      </c>
      <c r="E2638" s="11" t="s">
        <v>34</v>
      </c>
      <c r="F2638" s="11">
        <v>0</v>
      </c>
      <c r="G2638" s="11">
        <v>1404565.95</v>
      </c>
      <c r="H2638" s="11">
        <v>348019.83</v>
      </c>
      <c r="I2638" s="11">
        <v>0</v>
      </c>
      <c r="J2638" s="11">
        <v>9601318.0099999998</v>
      </c>
      <c r="K2638" s="12">
        <v>9379784.1199999992</v>
      </c>
      <c r="L2638" s="13">
        <f t="shared" si="41"/>
        <v>20733687.909999996</v>
      </c>
    </row>
    <row r="2639" spans="1:12" s="8" customFormat="1" x14ac:dyDescent="0.25">
      <c r="A2639" s="7" t="s">
        <v>1579</v>
      </c>
      <c r="B2639" s="10" t="s">
        <v>634</v>
      </c>
      <c r="C2639" s="10" t="s">
        <v>658</v>
      </c>
      <c r="D2639" s="10" t="s">
        <v>37</v>
      </c>
      <c r="E2639" s="11" t="s">
        <v>38</v>
      </c>
      <c r="F2639" s="11">
        <v>0</v>
      </c>
      <c r="G2639" s="11">
        <v>2948367.6</v>
      </c>
      <c r="H2639" s="11">
        <v>730539.14</v>
      </c>
      <c r="I2639" s="11">
        <v>0</v>
      </c>
      <c r="J2639" s="11">
        <v>20154422.030000001</v>
      </c>
      <c r="K2639" s="12">
        <v>19689393.440000001</v>
      </c>
      <c r="L2639" s="13">
        <f t="shared" si="41"/>
        <v>43522722.210000008</v>
      </c>
    </row>
    <row r="2640" spans="1:12" s="8" customFormat="1" x14ac:dyDescent="0.25">
      <c r="A2640" s="7" t="s">
        <v>1579</v>
      </c>
      <c r="B2640" s="10" t="s">
        <v>634</v>
      </c>
      <c r="C2640" s="10" t="s">
        <v>658</v>
      </c>
      <c r="D2640" s="10" t="s">
        <v>543</v>
      </c>
      <c r="E2640" s="11" t="s">
        <v>544</v>
      </c>
      <c r="F2640" s="11">
        <v>0</v>
      </c>
      <c r="G2640" s="11">
        <v>12626341.92</v>
      </c>
      <c r="H2640" s="11">
        <v>3128523.37</v>
      </c>
      <c r="I2640" s="11">
        <v>0</v>
      </c>
      <c r="J2640" s="11">
        <v>86311023.049999997</v>
      </c>
      <c r="K2640" s="12">
        <v>84319544.769999996</v>
      </c>
      <c r="L2640" s="13">
        <f t="shared" si="41"/>
        <v>186385433.11000001</v>
      </c>
    </row>
    <row r="2641" spans="1:12" s="8" customFormat="1" x14ac:dyDescent="0.25">
      <c r="A2641" s="7" t="s">
        <v>1579</v>
      </c>
      <c r="B2641" s="10" t="s">
        <v>634</v>
      </c>
      <c r="C2641" s="10" t="s">
        <v>658</v>
      </c>
      <c r="D2641" s="10" t="s">
        <v>309</v>
      </c>
      <c r="E2641" s="11" t="s">
        <v>310</v>
      </c>
      <c r="F2641" s="11">
        <v>0</v>
      </c>
      <c r="G2641" s="11">
        <v>26978586.399999999</v>
      </c>
      <c r="H2641" s="11">
        <v>6684686.5499999998</v>
      </c>
      <c r="I2641" s="11">
        <v>0</v>
      </c>
      <c r="J2641" s="11">
        <v>184419953.75999999</v>
      </c>
      <c r="K2641" s="12">
        <v>180164780.80000001</v>
      </c>
      <c r="L2641" s="13">
        <f t="shared" si="41"/>
        <v>398248007.50999999</v>
      </c>
    </row>
    <row r="2642" spans="1:12" s="8" customFormat="1" x14ac:dyDescent="0.25">
      <c r="A2642" s="7" t="s">
        <v>1580</v>
      </c>
      <c r="B2642" s="10" t="s">
        <v>634</v>
      </c>
      <c r="C2642" s="10" t="s">
        <v>659</v>
      </c>
      <c r="D2642" s="10" t="s">
        <v>303</v>
      </c>
      <c r="E2642" s="11" t="s">
        <v>304</v>
      </c>
      <c r="F2642" s="11">
        <v>0</v>
      </c>
      <c r="G2642" s="11">
        <v>2267970.17</v>
      </c>
      <c r="H2642" s="11">
        <v>511968.57</v>
      </c>
      <c r="I2642" s="11">
        <v>0</v>
      </c>
      <c r="J2642" s="11">
        <v>32897471.210000001</v>
      </c>
      <c r="K2642" s="12">
        <v>35390774.520000003</v>
      </c>
      <c r="L2642" s="13">
        <f t="shared" si="41"/>
        <v>71068184.469999999</v>
      </c>
    </row>
    <row r="2643" spans="1:12" s="8" customFormat="1" x14ac:dyDescent="0.25">
      <c r="A2643" s="7" t="s">
        <v>1580</v>
      </c>
      <c r="B2643" s="10" t="s">
        <v>634</v>
      </c>
      <c r="C2643" s="10" t="s">
        <v>659</v>
      </c>
      <c r="D2643" s="10" t="s">
        <v>305</v>
      </c>
      <c r="E2643" s="11" t="s">
        <v>306</v>
      </c>
      <c r="F2643" s="11">
        <v>0</v>
      </c>
      <c r="G2643" s="11">
        <v>10284.52</v>
      </c>
      <c r="H2643" s="11">
        <v>2321.61</v>
      </c>
      <c r="I2643" s="11">
        <v>0</v>
      </c>
      <c r="J2643" s="11">
        <v>149179.53</v>
      </c>
      <c r="K2643" s="12">
        <v>160485.85999999999</v>
      </c>
      <c r="L2643" s="13">
        <f t="shared" si="41"/>
        <v>322271.52</v>
      </c>
    </row>
    <row r="2644" spans="1:12" s="8" customFormat="1" x14ac:dyDescent="0.25">
      <c r="A2644" s="7" t="s">
        <v>1580</v>
      </c>
      <c r="B2644" s="10" t="s">
        <v>634</v>
      </c>
      <c r="C2644" s="10" t="s">
        <v>659</v>
      </c>
      <c r="D2644" s="10" t="s">
        <v>220</v>
      </c>
      <c r="E2644" s="11" t="s">
        <v>221</v>
      </c>
      <c r="F2644" s="11">
        <v>0</v>
      </c>
      <c r="G2644" s="11">
        <v>3207079.23</v>
      </c>
      <c r="H2644" s="11">
        <v>723961.8</v>
      </c>
      <c r="I2644" s="11">
        <v>0</v>
      </c>
      <c r="J2644" s="11">
        <v>46519481.689999998</v>
      </c>
      <c r="K2644" s="12">
        <v>50045198.810000002</v>
      </c>
      <c r="L2644" s="13">
        <f t="shared" si="41"/>
        <v>100495721.53</v>
      </c>
    </row>
    <row r="2645" spans="1:12" s="8" customFormat="1" x14ac:dyDescent="0.25">
      <c r="A2645" s="7" t="s">
        <v>1580</v>
      </c>
      <c r="B2645" s="10" t="s">
        <v>634</v>
      </c>
      <c r="C2645" s="10" t="s">
        <v>659</v>
      </c>
      <c r="D2645" s="10" t="s">
        <v>33</v>
      </c>
      <c r="E2645" s="11" t="s">
        <v>34</v>
      </c>
      <c r="F2645" s="11">
        <v>0</v>
      </c>
      <c r="G2645" s="11">
        <v>72454.84</v>
      </c>
      <c r="H2645" s="11">
        <v>16355.86</v>
      </c>
      <c r="I2645" s="11">
        <v>0</v>
      </c>
      <c r="J2645" s="11">
        <v>1050975.53</v>
      </c>
      <c r="K2645" s="12">
        <v>1130629.0900000001</v>
      </c>
      <c r="L2645" s="13">
        <f t="shared" si="41"/>
        <v>2270415.3200000003</v>
      </c>
    </row>
    <row r="2646" spans="1:12" s="8" customFormat="1" x14ac:dyDescent="0.25">
      <c r="A2646" s="7" t="s">
        <v>1580</v>
      </c>
      <c r="B2646" s="10" t="s">
        <v>634</v>
      </c>
      <c r="C2646" s="10" t="s">
        <v>659</v>
      </c>
      <c r="D2646" s="10" t="s">
        <v>37</v>
      </c>
      <c r="E2646" s="11" t="s">
        <v>38</v>
      </c>
      <c r="F2646" s="11">
        <v>0</v>
      </c>
      <c r="G2646" s="11">
        <v>621120.9</v>
      </c>
      <c r="H2646" s="11">
        <v>140211.01</v>
      </c>
      <c r="I2646" s="11">
        <v>0</v>
      </c>
      <c r="J2646" s="11">
        <v>9009513.1300000008</v>
      </c>
      <c r="K2646" s="12">
        <v>9692345.2100000009</v>
      </c>
      <c r="L2646" s="13">
        <f t="shared" si="41"/>
        <v>19463190.25</v>
      </c>
    </row>
    <row r="2647" spans="1:12" s="8" customFormat="1" x14ac:dyDescent="0.25">
      <c r="A2647" s="7" t="s">
        <v>1580</v>
      </c>
      <c r="B2647" s="10" t="s">
        <v>634</v>
      </c>
      <c r="C2647" s="10" t="s">
        <v>659</v>
      </c>
      <c r="D2647" s="10" t="s">
        <v>72</v>
      </c>
      <c r="E2647" s="11" t="s">
        <v>73</v>
      </c>
      <c r="F2647" s="11">
        <v>0</v>
      </c>
      <c r="G2647" s="11">
        <v>3777692.43</v>
      </c>
      <c r="H2647" s="11">
        <v>852771.27</v>
      </c>
      <c r="I2647" s="11">
        <v>0</v>
      </c>
      <c r="J2647" s="11">
        <v>54796368.079999998</v>
      </c>
      <c r="K2647" s="12">
        <v>58949391.409999996</v>
      </c>
      <c r="L2647" s="13">
        <f t="shared" si="41"/>
        <v>118376223.19</v>
      </c>
    </row>
    <row r="2648" spans="1:12" s="8" customFormat="1" x14ac:dyDescent="0.25">
      <c r="A2648" s="7" t="s">
        <v>1580</v>
      </c>
      <c r="B2648" s="10" t="s">
        <v>634</v>
      </c>
      <c r="C2648" s="10" t="s">
        <v>659</v>
      </c>
      <c r="D2648" s="10" t="s">
        <v>543</v>
      </c>
      <c r="E2648" s="11" t="s">
        <v>544</v>
      </c>
      <c r="F2648" s="11">
        <v>0</v>
      </c>
      <c r="G2648" s="11">
        <v>4985440.08</v>
      </c>
      <c r="H2648" s="11">
        <v>1125406.6100000001</v>
      </c>
      <c r="I2648" s="11">
        <v>0</v>
      </c>
      <c r="J2648" s="11">
        <v>72315047.900000006</v>
      </c>
      <c r="K2648" s="12">
        <v>77795814.090000004</v>
      </c>
      <c r="L2648" s="13">
        <f t="shared" si="41"/>
        <v>156221708.68000001</v>
      </c>
    </row>
    <row r="2649" spans="1:12" s="8" customFormat="1" x14ac:dyDescent="0.25">
      <c r="A2649" s="7" t="s">
        <v>1580</v>
      </c>
      <c r="B2649" s="10" t="s">
        <v>634</v>
      </c>
      <c r="C2649" s="10" t="s">
        <v>659</v>
      </c>
      <c r="D2649" s="10" t="s">
        <v>307</v>
      </c>
      <c r="E2649" s="11" t="s">
        <v>308</v>
      </c>
      <c r="F2649" s="11">
        <v>0</v>
      </c>
      <c r="G2649" s="11">
        <v>8605187.5399999991</v>
      </c>
      <c r="H2649" s="11">
        <v>1942523.59</v>
      </c>
      <c r="I2649" s="11">
        <v>0</v>
      </c>
      <c r="J2649" s="11">
        <v>124820384.66</v>
      </c>
      <c r="K2649" s="12">
        <v>134280536.65000001</v>
      </c>
      <c r="L2649" s="13">
        <f t="shared" si="41"/>
        <v>269648632.44</v>
      </c>
    </row>
    <row r="2650" spans="1:12" s="8" customFormat="1" x14ac:dyDescent="0.25">
      <c r="A2650" s="7" t="s">
        <v>1580</v>
      </c>
      <c r="B2650" s="10" t="s">
        <v>634</v>
      </c>
      <c r="C2650" s="10" t="s">
        <v>659</v>
      </c>
      <c r="D2650" s="10" t="s">
        <v>309</v>
      </c>
      <c r="E2650" s="11" t="s">
        <v>310</v>
      </c>
      <c r="F2650" s="11">
        <v>0</v>
      </c>
      <c r="G2650" s="11">
        <v>2493315.29</v>
      </c>
      <c r="H2650" s="11">
        <v>562837.68000000005</v>
      </c>
      <c r="I2650" s="11">
        <v>0</v>
      </c>
      <c r="J2650" s="11">
        <v>36166158.270000003</v>
      </c>
      <c r="K2650" s="12">
        <v>38907195.759999998</v>
      </c>
      <c r="L2650" s="13">
        <f t="shared" si="41"/>
        <v>78129507</v>
      </c>
    </row>
    <row r="2651" spans="1:12" s="8" customFormat="1" x14ac:dyDescent="0.25">
      <c r="A2651" s="7" t="s">
        <v>1581</v>
      </c>
      <c r="B2651" s="10" t="s">
        <v>634</v>
      </c>
      <c r="C2651" s="10" t="s">
        <v>660</v>
      </c>
      <c r="D2651" s="10" t="s">
        <v>25</v>
      </c>
      <c r="E2651" s="11" t="s">
        <v>26</v>
      </c>
      <c r="F2651" s="11">
        <v>0</v>
      </c>
      <c r="G2651" s="11">
        <v>2068883.77</v>
      </c>
      <c r="H2651" s="11">
        <v>659337.03</v>
      </c>
      <c r="I2651" s="11">
        <v>0</v>
      </c>
      <c r="J2651" s="11">
        <v>26237687.82</v>
      </c>
      <c r="K2651" s="12">
        <v>28512110.91</v>
      </c>
      <c r="L2651" s="13">
        <f t="shared" si="41"/>
        <v>57478019.530000001</v>
      </c>
    </row>
    <row r="2652" spans="1:12" s="8" customFormat="1" x14ac:dyDescent="0.25">
      <c r="A2652" s="7" t="s">
        <v>1581</v>
      </c>
      <c r="B2652" s="10" t="s">
        <v>634</v>
      </c>
      <c r="C2652" s="10" t="s">
        <v>660</v>
      </c>
      <c r="D2652" s="10" t="s">
        <v>33</v>
      </c>
      <c r="E2652" s="11" t="s">
        <v>34</v>
      </c>
      <c r="F2652" s="11">
        <v>0</v>
      </c>
      <c r="G2652" s="11">
        <v>137484.18</v>
      </c>
      <c r="H2652" s="11">
        <v>43815.13</v>
      </c>
      <c r="I2652" s="11">
        <v>0</v>
      </c>
      <c r="J2652" s="11">
        <v>1743581.31</v>
      </c>
      <c r="K2652" s="12">
        <v>1894724.27</v>
      </c>
      <c r="L2652" s="13">
        <f t="shared" si="41"/>
        <v>3819604.89</v>
      </c>
    </row>
    <row r="2653" spans="1:12" s="8" customFormat="1" x14ac:dyDescent="0.25">
      <c r="A2653" s="7" t="s">
        <v>1581</v>
      </c>
      <c r="B2653" s="10" t="s">
        <v>634</v>
      </c>
      <c r="C2653" s="10" t="s">
        <v>660</v>
      </c>
      <c r="D2653" s="10" t="s">
        <v>37</v>
      </c>
      <c r="E2653" s="11" t="s">
        <v>38</v>
      </c>
      <c r="F2653" s="11">
        <v>0</v>
      </c>
      <c r="G2653" s="11">
        <v>730348.08</v>
      </c>
      <c r="H2653" s="11">
        <v>232756.21</v>
      </c>
      <c r="I2653" s="11">
        <v>0</v>
      </c>
      <c r="J2653" s="11">
        <v>9262311.0500000007</v>
      </c>
      <c r="K2653" s="12">
        <v>10065217.699999999</v>
      </c>
      <c r="L2653" s="13">
        <f t="shared" si="41"/>
        <v>20290633.039999999</v>
      </c>
    </row>
    <row r="2654" spans="1:12" s="8" customFormat="1" x14ac:dyDescent="0.25">
      <c r="A2654" s="7" t="s">
        <v>1581</v>
      </c>
      <c r="B2654" s="10" t="s">
        <v>634</v>
      </c>
      <c r="C2654" s="10" t="s">
        <v>660</v>
      </c>
      <c r="D2654" s="10" t="s">
        <v>543</v>
      </c>
      <c r="E2654" s="11" t="s">
        <v>544</v>
      </c>
      <c r="F2654" s="11">
        <v>0</v>
      </c>
      <c r="G2654" s="11">
        <v>13478764.640000001</v>
      </c>
      <c r="H2654" s="11">
        <v>4295576.5599999996</v>
      </c>
      <c r="I2654" s="11">
        <v>0</v>
      </c>
      <c r="J2654" s="11">
        <v>170938369.38999999</v>
      </c>
      <c r="K2654" s="12">
        <v>185756221.31</v>
      </c>
      <c r="L2654" s="13">
        <f t="shared" si="41"/>
        <v>374468931.89999998</v>
      </c>
    </row>
    <row r="2655" spans="1:12" s="8" customFormat="1" x14ac:dyDescent="0.25">
      <c r="A2655" s="7" t="s">
        <v>1581</v>
      </c>
      <c r="B2655" s="10" t="s">
        <v>634</v>
      </c>
      <c r="C2655" s="10" t="s">
        <v>660</v>
      </c>
      <c r="D2655" s="10" t="s">
        <v>307</v>
      </c>
      <c r="E2655" s="11" t="s">
        <v>308</v>
      </c>
      <c r="F2655" s="11">
        <v>0</v>
      </c>
      <c r="G2655" s="11">
        <v>4047909.07</v>
      </c>
      <c r="H2655" s="11">
        <v>1290036.8700000001</v>
      </c>
      <c r="I2655" s="11">
        <v>0</v>
      </c>
      <c r="J2655" s="11">
        <v>51335785.969999999</v>
      </c>
      <c r="K2655" s="12">
        <v>55785846.420000002</v>
      </c>
      <c r="L2655" s="13">
        <f t="shared" si="41"/>
        <v>112459578.33</v>
      </c>
    </row>
    <row r="2656" spans="1:12" s="8" customFormat="1" x14ac:dyDescent="0.25">
      <c r="A2656" s="7" t="s">
        <v>1581</v>
      </c>
      <c r="B2656" s="10" t="s">
        <v>634</v>
      </c>
      <c r="C2656" s="10" t="s">
        <v>660</v>
      </c>
      <c r="D2656" s="10" t="s">
        <v>309</v>
      </c>
      <c r="E2656" s="11" t="s">
        <v>310</v>
      </c>
      <c r="F2656" s="11">
        <v>0</v>
      </c>
      <c r="G2656" s="11">
        <v>7429518.2599999998</v>
      </c>
      <c r="H2656" s="11">
        <v>2367729.2000000002</v>
      </c>
      <c r="I2656" s="11">
        <v>0</v>
      </c>
      <c r="J2656" s="11">
        <v>94221523.459999993</v>
      </c>
      <c r="K2656" s="12">
        <v>102389148.97</v>
      </c>
      <c r="L2656" s="13">
        <f t="shared" si="41"/>
        <v>206407919.88999999</v>
      </c>
    </row>
    <row r="2657" spans="1:12" s="8" customFormat="1" x14ac:dyDescent="0.25">
      <c r="A2657" s="7" t="s">
        <v>1582</v>
      </c>
      <c r="B2657" s="10" t="s">
        <v>634</v>
      </c>
      <c r="C2657" s="10" t="s">
        <v>661</v>
      </c>
      <c r="D2657" s="10" t="s">
        <v>305</v>
      </c>
      <c r="E2657" s="11" t="s">
        <v>306</v>
      </c>
      <c r="F2657" s="11">
        <v>0</v>
      </c>
      <c r="G2657" s="11">
        <v>153171.94</v>
      </c>
      <c r="H2657" s="11">
        <v>50866.61</v>
      </c>
      <c r="I2657" s="11">
        <v>0</v>
      </c>
      <c r="J2657" s="11">
        <v>3141579.04</v>
      </c>
      <c r="K2657" s="12">
        <v>4781947.7</v>
      </c>
      <c r="L2657" s="13">
        <f t="shared" si="41"/>
        <v>8127565.29</v>
      </c>
    </row>
    <row r="2658" spans="1:12" s="8" customFormat="1" x14ac:dyDescent="0.25">
      <c r="A2658" s="7" t="s">
        <v>1582</v>
      </c>
      <c r="B2658" s="10" t="s">
        <v>634</v>
      </c>
      <c r="C2658" s="10" t="s">
        <v>661</v>
      </c>
      <c r="D2658" s="10" t="s">
        <v>27</v>
      </c>
      <c r="E2658" s="11" t="s">
        <v>28</v>
      </c>
      <c r="F2658" s="11">
        <v>0</v>
      </c>
      <c r="G2658" s="11">
        <v>593.21</v>
      </c>
      <c r="H2658" s="11">
        <v>197</v>
      </c>
      <c r="I2658" s="11">
        <v>0</v>
      </c>
      <c r="J2658" s="11">
        <v>12166.83</v>
      </c>
      <c r="K2658" s="12">
        <v>18519.71</v>
      </c>
      <c r="L2658" s="13">
        <f t="shared" si="41"/>
        <v>31476.75</v>
      </c>
    </row>
    <row r="2659" spans="1:12" s="8" customFormat="1" x14ac:dyDescent="0.25">
      <c r="A2659" s="7" t="s">
        <v>1582</v>
      </c>
      <c r="B2659" s="10" t="s">
        <v>634</v>
      </c>
      <c r="C2659" s="10" t="s">
        <v>661</v>
      </c>
      <c r="D2659" s="10" t="s">
        <v>220</v>
      </c>
      <c r="E2659" s="11" t="s">
        <v>221</v>
      </c>
      <c r="F2659" s="11">
        <v>0</v>
      </c>
      <c r="G2659" s="11">
        <v>4446171.8099999996</v>
      </c>
      <c r="H2659" s="11">
        <v>1476521.56</v>
      </c>
      <c r="I2659" s="11">
        <v>0</v>
      </c>
      <c r="J2659" s="11">
        <v>91191637.670000002</v>
      </c>
      <c r="K2659" s="12">
        <v>138807152.84</v>
      </c>
      <c r="L2659" s="13">
        <f t="shared" si="41"/>
        <v>235921483.88</v>
      </c>
    </row>
    <row r="2660" spans="1:12" s="8" customFormat="1" x14ac:dyDescent="0.25">
      <c r="A2660" s="7" t="s">
        <v>1582</v>
      </c>
      <c r="B2660" s="10" t="s">
        <v>634</v>
      </c>
      <c r="C2660" s="10" t="s">
        <v>661</v>
      </c>
      <c r="D2660" s="10" t="s">
        <v>33</v>
      </c>
      <c r="E2660" s="11" t="s">
        <v>34</v>
      </c>
      <c r="F2660" s="11">
        <v>0</v>
      </c>
      <c r="G2660" s="11">
        <v>85646.19</v>
      </c>
      <c r="H2660" s="11">
        <v>28442.09</v>
      </c>
      <c r="I2660" s="11">
        <v>0</v>
      </c>
      <c r="J2660" s="11">
        <v>1756615.88</v>
      </c>
      <c r="K2660" s="12">
        <v>2673829.04</v>
      </c>
      <c r="L2660" s="13">
        <f t="shared" si="41"/>
        <v>4544533.2</v>
      </c>
    </row>
    <row r="2661" spans="1:12" s="8" customFormat="1" x14ac:dyDescent="0.25">
      <c r="A2661" s="7" t="s">
        <v>1582</v>
      </c>
      <c r="B2661" s="10" t="s">
        <v>634</v>
      </c>
      <c r="C2661" s="10" t="s">
        <v>661</v>
      </c>
      <c r="D2661" s="10" t="s">
        <v>37</v>
      </c>
      <c r="E2661" s="11" t="s">
        <v>38</v>
      </c>
      <c r="F2661" s="11">
        <v>0</v>
      </c>
      <c r="G2661" s="11">
        <v>313392.40000000002</v>
      </c>
      <c r="H2661" s="11">
        <v>104073.95</v>
      </c>
      <c r="I2661" s="11">
        <v>0</v>
      </c>
      <c r="J2661" s="11">
        <v>6427724.2699999996</v>
      </c>
      <c r="K2661" s="12">
        <v>9783946.5099999998</v>
      </c>
      <c r="L2661" s="13">
        <f t="shared" si="41"/>
        <v>16629137.129999999</v>
      </c>
    </row>
    <row r="2662" spans="1:12" s="8" customFormat="1" x14ac:dyDescent="0.25">
      <c r="A2662" s="7" t="s">
        <v>1582</v>
      </c>
      <c r="B2662" s="10" t="s">
        <v>634</v>
      </c>
      <c r="C2662" s="10" t="s">
        <v>661</v>
      </c>
      <c r="D2662" s="10" t="s">
        <v>543</v>
      </c>
      <c r="E2662" s="11" t="s">
        <v>544</v>
      </c>
      <c r="F2662" s="11">
        <v>0</v>
      </c>
      <c r="G2662" s="11">
        <v>4355285.25</v>
      </c>
      <c r="H2662" s="11">
        <v>1446339.19</v>
      </c>
      <c r="I2662" s="11">
        <v>0</v>
      </c>
      <c r="J2662" s="11">
        <v>89327540.659999996</v>
      </c>
      <c r="K2662" s="12">
        <v>135969721.62</v>
      </c>
      <c r="L2662" s="13">
        <f t="shared" si="41"/>
        <v>231098886.72</v>
      </c>
    </row>
    <row r="2663" spans="1:12" s="8" customFormat="1" x14ac:dyDescent="0.25">
      <c r="A2663" s="7" t="s">
        <v>1582</v>
      </c>
      <c r="B2663" s="10" t="s">
        <v>634</v>
      </c>
      <c r="C2663" s="10" t="s">
        <v>661</v>
      </c>
      <c r="D2663" s="10" t="s">
        <v>307</v>
      </c>
      <c r="E2663" s="11" t="s">
        <v>308</v>
      </c>
      <c r="F2663" s="11">
        <v>0</v>
      </c>
      <c r="G2663" s="11">
        <v>4357355.2</v>
      </c>
      <c r="H2663" s="11">
        <v>1447026.6</v>
      </c>
      <c r="I2663" s="11">
        <v>0</v>
      </c>
      <c r="J2663" s="11">
        <v>89369995.650000006</v>
      </c>
      <c r="K2663" s="12">
        <v>136034344.40000001</v>
      </c>
      <c r="L2663" s="13">
        <f t="shared" si="41"/>
        <v>231208721.85000002</v>
      </c>
    </row>
    <row r="2664" spans="1:12" s="8" customFormat="1" x14ac:dyDescent="0.25">
      <c r="A2664" s="7" t="s">
        <v>1583</v>
      </c>
      <c r="B2664" s="10" t="s">
        <v>379</v>
      </c>
      <c r="C2664" s="10" t="s">
        <v>662</v>
      </c>
      <c r="D2664" s="10" t="s">
        <v>319</v>
      </c>
      <c r="E2664" s="11" t="s">
        <v>320</v>
      </c>
      <c r="F2664" s="11">
        <v>133272472</v>
      </c>
      <c r="G2664" s="11">
        <v>116011236.3</v>
      </c>
      <c r="H2664" s="11">
        <v>64915815.560000002</v>
      </c>
      <c r="I2664" s="11">
        <v>0</v>
      </c>
      <c r="J2664" s="11">
        <v>2254239426.4899998</v>
      </c>
      <c r="K2664" s="12">
        <v>3676533409.1500001</v>
      </c>
      <c r="L2664" s="13">
        <f t="shared" si="41"/>
        <v>6244972359.5</v>
      </c>
    </row>
    <row r="2665" spans="1:12" s="8" customFormat="1" x14ac:dyDescent="0.25">
      <c r="A2665" s="7" t="s">
        <v>1583</v>
      </c>
      <c r="B2665" s="10" t="s">
        <v>379</v>
      </c>
      <c r="C2665" s="10" t="s">
        <v>662</v>
      </c>
      <c r="D2665" s="10" t="s">
        <v>303</v>
      </c>
      <c r="E2665" s="11" t="s">
        <v>304</v>
      </c>
      <c r="F2665" s="11">
        <v>0</v>
      </c>
      <c r="G2665" s="11">
        <v>12008027</v>
      </c>
      <c r="H2665" s="11">
        <v>6719270.4000000004</v>
      </c>
      <c r="I2665" s="11">
        <v>0</v>
      </c>
      <c r="J2665" s="11">
        <v>233330570.09999999</v>
      </c>
      <c r="K2665" s="12">
        <v>380548590.48000002</v>
      </c>
      <c r="L2665" s="13">
        <f t="shared" si="41"/>
        <v>632606457.98000002</v>
      </c>
    </row>
    <row r="2666" spans="1:12" s="8" customFormat="1" x14ac:dyDescent="0.25">
      <c r="A2666" s="7" t="s">
        <v>1583</v>
      </c>
      <c r="B2666" s="10" t="s">
        <v>379</v>
      </c>
      <c r="C2666" s="10" t="s">
        <v>662</v>
      </c>
      <c r="D2666" s="10" t="s">
        <v>17</v>
      </c>
      <c r="E2666" s="11" t="s">
        <v>18</v>
      </c>
      <c r="F2666" s="11">
        <v>0</v>
      </c>
      <c r="G2666" s="11">
        <v>0</v>
      </c>
      <c r="H2666" s="11">
        <v>0</v>
      </c>
      <c r="I2666" s="11">
        <v>0</v>
      </c>
      <c r="J2666" s="11">
        <v>0</v>
      </c>
      <c r="K2666" s="12">
        <v>-21649</v>
      </c>
      <c r="L2666" s="13">
        <f t="shared" si="41"/>
        <v>-21649</v>
      </c>
    </row>
    <row r="2667" spans="1:12" s="8" customFormat="1" x14ac:dyDescent="0.25">
      <c r="A2667" s="7" t="s">
        <v>1583</v>
      </c>
      <c r="B2667" s="10" t="s">
        <v>379</v>
      </c>
      <c r="C2667" s="10" t="s">
        <v>662</v>
      </c>
      <c r="D2667" s="10" t="s">
        <v>305</v>
      </c>
      <c r="E2667" s="11" t="s">
        <v>306</v>
      </c>
      <c r="F2667" s="11">
        <v>0</v>
      </c>
      <c r="G2667" s="11">
        <v>379725.76</v>
      </c>
      <c r="H2667" s="11">
        <v>212481.2</v>
      </c>
      <c r="I2667" s="11">
        <v>0</v>
      </c>
      <c r="J2667" s="11">
        <v>7378533.2800000003</v>
      </c>
      <c r="K2667" s="12">
        <v>12033958.68</v>
      </c>
      <c r="L2667" s="13">
        <f t="shared" si="41"/>
        <v>20004698.920000002</v>
      </c>
    </row>
    <row r="2668" spans="1:12" s="8" customFormat="1" x14ac:dyDescent="0.25">
      <c r="A2668" s="7" t="s">
        <v>1583</v>
      </c>
      <c r="B2668" s="10" t="s">
        <v>379</v>
      </c>
      <c r="C2668" s="10" t="s">
        <v>662</v>
      </c>
      <c r="D2668" s="10" t="s">
        <v>19</v>
      </c>
      <c r="E2668" s="11" t="s">
        <v>20</v>
      </c>
      <c r="F2668" s="11">
        <v>0</v>
      </c>
      <c r="G2668" s="11">
        <v>5807820.2800000003</v>
      </c>
      <c r="H2668" s="11">
        <v>3249852.36</v>
      </c>
      <c r="I2668" s="11">
        <v>0</v>
      </c>
      <c r="J2668" s="11">
        <v>112853012.06999999</v>
      </c>
      <c r="K2668" s="12">
        <v>184056699.69999999</v>
      </c>
      <c r="L2668" s="13">
        <f t="shared" si="41"/>
        <v>305967384.40999997</v>
      </c>
    </row>
    <row r="2669" spans="1:12" s="8" customFormat="1" x14ac:dyDescent="0.25">
      <c r="A2669" s="7" t="s">
        <v>1583</v>
      </c>
      <c r="B2669" s="10" t="s">
        <v>379</v>
      </c>
      <c r="C2669" s="10" t="s">
        <v>662</v>
      </c>
      <c r="D2669" s="10" t="s">
        <v>21</v>
      </c>
      <c r="E2669" s="11" t="s">
        <v>22</v>
      </c>
      <c r="F2669" s="11">
        <v>0</v>
      </c>
      <c r="G2669" s="11">
        <v>1695544.3200000001</v>
      </c>
      <c r="H2669" s="11">
        <v>948767.08</v>
      </c>
      <c r="I2669" s="11">
        <v>0</v>
      </c>
      <c r="J2669" s="11">
        <v>32946488.359999999</v>
      </c>
      <c r="K2669" s="12">
        <v>53733806.5</v>
      </c>
      <c r="L2669" s="13">
        <f t="shared" si="41"/>
        <v>89324606.25999999</v>
      </c>
    </row>
    <row r="2670" spans="1:12" s="8" customFormat="1" x14ac:dyDescent="0.25">
      <c r="A2670" s="7" t="s">
        <v>1583</v>
      </c>
      <c r="B2670" s="10" t="s">
        <v>379</v>
      </c>
      <c r="C2670" s="10" t="s">
        <v>662</v>
      </c>
      <c r="D2670" s="10" t="s">
        <v>25</v>
      </c>
      <c r="E2670" s="11" t="s">
        <v>26</v>
      </c>
      <c r="F2670" s="11">
        <v>0</v>
      </c>
      <c r="G2670" s="11">
        <v>5770561.1100000003</v>
      </c>
      <c r="H2670" s="11">
        <v>3229003.44</v>
      </c>
      <c r="I2670" s="11">
        <v>0</v>
      </c>
      <c r="J2670" s="11">
        <v>112129021.22</v>
      </c>
      <c r="K2670" s="12">
        <v>182875912.75</v>
      </c>
      <c r="L2670" s="13">
        <f t="shared" si="41"/>
        <v>304004498.51999998</v>
      </c>
    </row>
    <row r="2671" spans="1:12" s="8" customFormat="1" x14ac:dyDescent="0.25">
      <c r="A2671" s="7" t="s">
        <v>1583</v>
      </c>
      <c r="B2671" s="10" t="s">
        <v>379</v>
      </c>
      <c r="C2671" s="10" t="s">
        <v>662</v>
      </c>
      <c r="D2671" s="10" t="s">
        <v>27</v>
      </c>
      <c r="E2671" s="11" t="s">
        <v>28</v>
      </c>
      <c r="F2671" s="11">
        <v>0</v>
      </c>
      <c r="G2671" s="11">
        <v>2718</v>
      </c>
      <c r="H2671" s="11">
        <v>1520.89</v>
      </c>
      <c r="I2671" s="11">
        <v>0</v>
      </c>
      <c r="J2671" s="11">
        <v>52813.98</v>
      </c>
      <c r="K2671" s="12">
        <v>86136.53</v>
      </c>
      <c r="L2671" s="13">
        <f t="shared" si="41"/>
        <v>143189.4</v>
      </c>
    </row>
    <row r="2672" spans="1:12" s="8" customFormat="1" x14ac:dyDescent="0.25">
      <c r="A2672" s="7" t="s">
        <v>1583</v>
      </c>
      <c r="B2672" s="10" t="s">
        <v>379</v>
      </c>
      <c r="C2672" s="10" t="s">
        <v>662</v>
      </c>
      <c r="D2672" s="10" t="s">
        <v>31</v>
      </c>
      <c r="E2672" s="11" t="s">
        <v>32</v>
      </c>
      <c r="F2672" s="11">
        <v>0</v>
      </c>
      <c r="G2672" s="11">
        <v>1259.77</v>
      </c>
      <c r="H2672" s="11">
        <v>704.92</v>
      </c>
      <c r="I2672" s="11">
        <v>0</v>
      </c>
      <c r="J2672" s="11">
        <v>24478.880000000001</v>
      </c>
      <c r="K2672" s="12">
        <v>39923.629999999997</v>
      </c>
      <c r="L2672" s="13">
        <f t="shared" si="41"/>
        <v>66367.199999999997</v>
      </c>
    </row>
    <row r="2673" spans="1:12" s="8" customFormat="1" x14ac:dyDescent="0.25">
      <c r="A2673" s="7" t="s">
        <v>1583</v>
      </c>
      <c r="B2673" s="10" t="s">
        <v>379</v>
      </c>
      <c r="C2673" s="10" t="s">
        <v>662</v>
      </c>
      <c r="D2673" s="10" t="s">
        <v>220</v>
      </c>
      <c r="E2673" s="11" t="s">
        <v>221</v>
      </c>
      <c r="F2673" s="11">
        <v>0</v>
      </c>
      <c r="G2673" s="11">
        <v>33571438.310000002</v>
      </c>
      <c r="H2673" s="11">
        <v>18785398.440000001</v>
      </c>
      <c r="I2673" s="11">
        <v>0</v>
      </c>
      <c r="J2673" s="11">
        <v>652333879.46000004</v>
      </c>
      <c r="K2673" s="12">
        <v>1063918620.87</v>
      </c>
      <c r="L2673" s="13">
        <f t="shared" si="41"/>
        <v>1768609337.0799999</v>
      </c>
    </row>
    <row r="2674" spans="1:12" s="8" customFormat="1" x14ac:dyDescent="0.25">
      <c r="A2674" s="7" t="s">
        <v>1583</v>
      </c>
      <c r="B2674" s="10" t="s">
        <v>379</v>
      </c>
      <c r="C2674" s="10" t="s">
        <v>662</v>
      </c>
      <c r="D2674" s="10" t="s">
        <v>33</v>
      </c>
      <c r="E2674" s="11" t="s">
        <v>34</v>
      </c>
      <c r="F2674" s="11">
        <v>0</v>
      </c>
      <c r="G2674" s="11">
        <v>5484946.7000000002</v>
      </c>
      <c r="H2674" s="11">
        <v>3069183.63</v>
      </c>
      <c r="I2674" s="11">
        <v>0</v>
      </c>
      <c r="J2674" s="11">
        <v>106579185.62</v>
      </c>
      <c r="K2674" s="12">
        <v>173824453.63</v>
      </c>
      <c r="L2674" s="13">
        <f t="shared" si="41"/>
        <v>288957769.57999998</v>
      </c>
    </row>
    <row r="2675" spans="1:12" s="8" customFormat="1" x14ac:dyDescent="0.25">
      <c r="A2675" s="7" t="s">
        <v>1583</v>
      </c>
      <c r="B2675" s="10" t="s">
        <v>379</v>
      </c>
      <c r="C2675" s="10" t="s">
        <v>662</v>
      </c>
      <c r="D2675" s="10" t="s">
        <v>37</v>
      </c>
      <c r="E2675" s="11" t="s">
        <v>38</v>
      </c>
      <c r="F2675" s="11">
        <v>0</v>
      </c>
      <c r="G2675" s="11">
        <v>20723112.02</v>
      </c>
      <c r="H2675" s="11">
        <v>11595926.050000001</v>
      </c>
      <c r="I2675" s="11">
        <v>0</v>
      </c>
      <c r="J2675" s="11">
        <v>402675272.07999998</v>
      </c>
      <c r="K2675" s="12">
        <v>656739951.13999999</v>
      </c>
      <c r="L2675" s="13">
        <f t="shared" si="41"/>
        <v>1091734261.29</v>
      </c>
    </row>
    <row r="2676" spans="1:12" s="8" customFormat="1" x14ac:dyDescent="0.25">
      <c r="A2676" s="7" t="s">
        <v>1583</v>
      </c>
      <c r="B2676" s="10" t="s">
        <v>379</v>
      </c>
      <c r="C2676" s="10" t="s">
        <v>662</v>
      </c>
      <c r="D2676" s="10" t="s">
        <v>39</v>
      </c>
      <c r="E2676" s="11" t="s">
        <v>40</v>
      </c>
      <c r="F2676" s="11">
        <v>0</v>
      </c>
      <c r="G2676" s="11">
        <v>4554.76</v>
      </c>
      <c r="H2676" s="11">
        <v>2548.69</v>
      </c>
      <c r="I2676" s="11">
        <v>0</v>
      </c>
      <c r="J2676" s="11">
        <v>88504.58</v>
      </c>
      <c r="K2676" s="12">
        <v>144345.82999999999</v>
      </c>
      <c r="L2676" s="13">
        <f t="shared" si="41"/>
        <v>239953.86</v>
      </c>
    </row>
    <row r="2677" spans="1:12" s="8" customFormat="1" x14ac:dyDescent="0.25">
      <c r="A2677" s="7" t="s">
        <v>1583</v>
      </c>
      <c r="B2677" s="10" t="s">
        <v>379</v>
      </c>
      <c r="C2677" s="10" t="s">
        <v>662</v>
      </c>
      <c r="D2677" s="10" t="s">
        <v>72</v>
      </c>
      <c r="E2677" s="11" t="s">
        <v>73</v>
      </c>
      <c r="F2677" s="11">
        <v>0</v>
      </c>
      <c r="G2677" s="11">
        <v>42755607.159999996</v>
      </c>
      <c r="H2677" s="11">
        <v>23924536.940000001</v>
      </c>
      <c r="I2677" s="11">
        <v>0</v>
      </c>
      <c r="J2677" s="11">
        <v>830793451</v>
      </c>
      <c r="K2677" s="12">
        <v>1354975803.74</v>
      </c>
      <c r="L2677" s="13">
        <f t="shared" si="41"/>
        <v>2252449398.8400002</v>
      </c>
    </row>
    <row r="2678" spans="1:12" s="8" customFormat="1" x14ac:dyDescent="0.25">
      <c r="A2678" s="7" t="s">
        <v>1583</v>
      </c>
      <c r="B2678" s="10" t="s">
        <v>379</v>
      </c>
      <c r="C2678" s="10" t="s">
        <v>662</v>
      </c>
      <c r="D2678" s="10" t="s">
        <v>45</v>
      </c>
      <c r="E2678" s="11" t="s">
        <v>46</v>
      </c>
      <c r="F2678" s="11">
        <v>0</v>
      </c>
      <c r="G2678" s="11">
        <v>21695852.890000001</v>
      </c>
      <c r="H2678" s="11">
        <v>12140237.689999999</v>
      </c>
      <c r="I2678" s="11">
        <v>0</v>
      </c>
      <c r="J2678" s="11">
        <v>421576810.31999999</v>
      </c>
      <c r="K2678" s="12">
        <v>687567260.79999995</v>
      </c>
      <c r="L2678" s="13">
        <f t="shared" si="41"/>
        <v>1142980161.6999998</v>
      </c>
    </row>
    <row r="2679" spans="1:12" s="8" customFormat="1" x14ac:dyDescent="0.25">
      <c r="A2679" s="7" t="s">
        <v>1583</v>
      </c>
      <c r="B2679" s="10" t="s">
        <v>379</v>
      </c>
      <c r="C2679" s="10" t="s">
        <v>662</v>
      </c>
      <c r="D2679" s="10" t="s">
        <v>309</v>
      </c>
      <c r="E2679" s="11" t="s">
        <v>310</v>
      </c>
      <c r="F2679" s="11">
        <v>0</v>
      </c>
      <c r="G2679" s="11">
        <v>33106949.800000001</v>
      </c>
      <c r="H2679" s="11">
        <v>18525486.969999999</v>
      </c>
      <c r="I2679" s="11">
        <v>0</v>
      </c>
      <c r="J2679" s="11">
        <v>643308302.78999996</v>
      </c>
      <c r="K2679" s="12">
        <v>1049198430.21</v>
      </c>
      <c r="L2679" s="13">
        <f t="shared" si="41"/>
        <v>1744139169.77</v>
      </c>
    </row>
    <row r="2680" spans="1:12" s="8" customFormat="1" x14ac:dyDescent="0.25">
      <c r="A2680" s="7" t="s">
        <v>1583</v>
      </c>
      <c r="B2680" s="10" t="s">
        <v>379</v>
      </c>
      <c r="C2680" s="10" t="s">
        <v>662</v>
      </c>
      <c r="D2680" s="10" t="s">
        <v>311</v>
      </c>
      <c r="E2680" s="11" t="s">
        <v>312</v>
      </c>
      <c r="F2680" s="11">
        <v>0</v>
      </c>
      <c r="G2680" s="11">
        <v>94007352.819999993</v>
      </c>
      <c r="H2680" s="11">
        <v>52603214.740000002</v>
      </c>
      <c r="I2680" s="11">
        <v>0</v>
      </c>
      <c r="J2680" s="11">
        <v>1826677206.77</v>
      </c>
      <c r="K2680" s="12">
        <v>2979204293.6799998</v>
      </c>
      <c r="L2680" s="13">
        <f t="shared" si="41"/>
        <v>4952492068.0100002</v>
      </c>
    </row>
    <row r="2681" spans="1:12" s="8" customFormat="1" x14ac:dyDescent="0.25">
      <c r="A2681" s="7" t="s">
        <v>1584</v>
      </c>
      <c r="B2681" s="10" t="s">
        <v>379</v>
      </c>
      <c r="C2681" s="10" t="s">
        <v>663</v>
      </c>
      <c r="D2681" s="10" t="s">
        <v>319</v>
      </c>
      <c r="E2681" s="11" t="s">
        <v>320</v>
      </c>
      <c r="F2681" s="11">
        <v>39692526</v>
      </c>
      <c r="G2681" s="11">
        <v>26137657.899999999</v>
      </c>
      <c r="H2681" s="11">
        <v>9797779.4700000007</v>
      </c>
      <c r="I2681" s="11">
        <v>0</v>
      </c>
      <c r="J2681" s="11">
        <v>641070692.04999995</v>
      </c>
      <c r="K2681" s="12">
        <v>943949381.19000006</v>
      </c>
      <c r="L2681" s="13">
        <f t="shared" si="41"/>
        <v>1660648036.6100001</v>
      </c>
    </row>
    <row r="2682" spans="1:12" s="8" customFormat="1" x14ac:dyDescent="0.25">
      <c r="A2682" s="7" t="s">
        <v>1584</v>
      </c>
      <c r="B2682" s="10" t="s">
        <v>379</v>
      </c>
      <c r="C2682" s="10" t="s">
        <v>663</v>
      </c>
      <c r="D2682" s="10" t="s">
        <v>305</v>
      </c>
      <c r="E2682" s="11" t="s">
        <v>306</v>
      </c>
      <c r="F2682" s="11">
        <v>0</v>
      </c>
      <c r="G2682" s="11">
        <v>24701.35</v>
      </c>
      <c r="H2682" s="11">
        <v>9259.3799999999992</v>
      </c>
      <c r="I2682" s="11">
        <v>0</v>
      </c>
      <c r="J2682" s="11">
        <v>605842.92000000004</v>
      </c>
      <c r="K2682" s="12">
        <v>892077.98</v>
      </c>
      <c r="L2682" s="13">
        <f t="shared" si="41"/>
        <v>1531881.63</v>
      </c>
    </row>
    <row r="2683" spans="1:12" s="8" customFormat="1" x14ac:dyDescent="0.25">
      <c r="A2683" s="7" t="s">
        <v>1584</v>
      </c>
      <c r="B2683" s="10" t="s">
        <v>379</v>
      </c>
      <c r="C2683" s="10" t="s">
        <v>663</v>
      </c>
      <c r="D2683" s="10" t="s">
        <v>25</v>
      </c>
      <c r="E2683" s="11" t="s">
        <v>26</v>
      </c>
      <c r="F2683" s="11">
        <v>0</v>
      </c>
      <c r="G2683" s="11">
        <v>0</v>
      </c>
      <c r="H2683" s="11">
        <v>0</v>
      </c>
      <c r="I2683" s="11">
        <v>0</v>
      </c>
      <c r="J2683" s="11">
        <v>0</v>
      </c>
      <c r="K2683" s="12">
        <v>-192616.5</v>
      </c>
      <c r="L2683" s="13">
        <f t="shared" si="41"/>
        <v>-192616.5</v>
      </c>
    </row>
    <row r="2684" spans="1:12" s="8" customFormat="1" x14ac:dyDescent="0.25">
      <c r="A2684" s="7" t="s">
        <v>1584</v>
      </c>
      <c r="B2684" s="10" t="s">
        <v>379</v>
      </c>
      <c r="C2684" s="10" t="s">
        <v>663</v>
      </c>
      <c r="D2684" s="10" t="s">
        <v>27</v>
      </c>
      <c r="E2684" s="11" t="s">
        <v>28</v>
      </c>
      <c r="F2684" s="11">
        <v>0</v>
      </c>
      <c r="G2684" s="11">
        <v>1621.63</v>
      </c>
      <c r="H2684" s="11">
        <v>607.87</v>
      </c>
      <c r="I2684" s="11">
        <v>0</v>
      </c>
      <c r="J2684" s="11">
        <v>39773.18</v>
      </c>
      <c r="K2684" s="12">
        <v>58564.32</v>
      </c>
      <c r="L2684" s="13">
        <f t="shared" si="41"/>
        <v>100567</v>
      </c>
    </row>
    <row r="2685" spans="1:12" s="8" customFormat="1" x14ac:dyDescent="0.25">
      <c r="A2685" s="7" t="s">
        <v>1584</v>
      </c>
      <c r="B2685" s="10" t="s">
        <v>379</v>
      </c>
      <c r="C2685" s="10" t="s">
        <v>663</v>
      </c>
      <c r="D2685" s="10" t="s">
        <v>220</v>
      </c>
      <c r="E2685" s="11" t="s">
        <v>221</v>
      </c>
      <c r="F2685" s="11">
        <v>0</v>
      </c>
      <c r="G2685" s="11">
        <v>4822504</v>
      </c>
      <c r="H2685" s="11">
        <v>1807730.09</v>
      </c>
      <c r="I2685" s="11">
        <v>0</v>
      </c>
      <c r="J2685" s="11">
        <v>118280145.33</v>
      </c>
      <c r="K2685" s="12">
        <v>174162493.11000001</v>
      </c>
      <c r="L2685" s="13">
        <f t="shared" si="41"/>
        <v>299072872.53000003</v>
      </c>
    </row>
    <row r="2686" spans="1:12" s="8" customFormat="1" x14ac:dyDescent="0.25">
      <c r="A2686" s="7" t="s">
        <v>1584</v>
      </c>
      <c r="B2686" s="10" t="s">
        <v>379</v>
      </c>
      <c r="C2686" s="10" t="s">
        <v>663</v>
      </c>
      <c r="D2686" s="10" t="s">
        <v>33</v>
      </c>
      <c r="E2686" s="11" t="s">
        <v>34</v>
      </c>
      <c r="F2686" s="11">
        <v>0</v>
      </c>
      <c r="G2686" s="11">
        <v>448453.79</v>
      </c>
      <c r="H2686" s="11">
        <v>168104.25</v>
      </c>
      <c r="I2686" s="11">
        <v>0</v>
      </c>
      <c r="J2686" s="11">
        <v>10999094.91</v>
      </c>
      <c r="K2686" s="12">
        <v>16195700.35</v>
      </c>
      <c r="L2686" s="13">
        <f t="shared" si="41"/>
        <v>27811353.299999997</v>
      </c>
    </row>
    <row r="2687" spans="1:12" s="8" customFormat="1" x14ac:dyDescent="0.25">
      <c r="A2687" s="7" t="s">
        <v>1584</v>
      </c>
      <c r="B2687" s="10" t="s">
        <v>379</v>
      </c>
      <c r="C2687" s="10" t="s">
        <v>663</v>
      </c>
      <c r="D2687" s="10" t="s">
        <v>37</v>
      </c>
      <c r="E2687" s="11" t="s">
        <v>38</v>
      </c>
      <c r="F2687" s="11">
        <v>0</v>
      </c>
      <c r="G2687" s="11">
        <v>5655171.3300000001</v>
      </c>
      <c r="H2687" s="11">
        <v>2119857.94</v>
      </c>
      <c r="I2687" s="11">
        <v>0</v>
      </c>
      <c r="J2687" s="11">
        <v>138702733.61000001</v>
      </c>
      <c r="K2687" s="12">
        <v>204233887.43000001</v>
      </c>
      <c r="L2687" s="13">
        <f t="shared" si="41"/>
        <v>350711650.31000006</v>
      </c>
    </row>
    <row r="2688" spans="1:12" s="8" customFormat="1" x14ac:dyDescent="0.25">
      <c r="A2688" s="7" t="s">
        <v>1585</v>
      </c>
      <c r="B2688" s="10" t="s">
        <v>379</v>
      </c>
      <c r="C2688" s="10" t="s">
        <v>431</v>
      </c>
      <c r="D2688" s="10" t="s">
        <v>319</v>
      </c>
      <c r="E2688" s="11" t="s">
        <v>320</v>
      </c>
      <c r="F2688" s="11">
        <v>0</v>
      </c>
      <c r="G2688" s="11">
        <v>5200738.7699999996</v>
      </c>
      <c r="H2688" s="11">
        <v>2163207.73</v>
      </c>
      <c r="I2688" s="11">
        <v>0</v>
      </c>
      <c r="J2688" s="11">
        <v>138489734.66999999</v>
      </c>
      <c r="K2688" s="12">
        <v>166672688.08000001</v>
      </c>
      <c r="L2688" s="13">
        <f t="shared" si="41"/>
        <v>312526369.25</v>
      </c>
    </row>
    <row r="2689" spans="1:12" s="8" customFormat="1" x14ac:dyDescent="0.25">
      <c r="A2689" s="7" t="s">
        <v>1585</v>
      </c>
      <c r="B2689" s="10" t="s">
        <v>379</v>
      </c>
      <c r="C2689" s="10" t="s">
        <v>431</v>
      </c>
      <c r="D2689" s="10" t="s">
        <v>305</v>
      </c>
      <c r="E2689" s="11" t="s">
        <v>306</v>
      </c>
      <c r="F2689" s="11">
        <v>0</v>
      </c>
      <c r="G2689" s="11">
        <v>4369.04</v>
      </c>
      <c r="H2689" s="11">
        <v>1817.27</v>
      </c>
      <c r="I2689" s="11">
        <v>0</v>
      </c>
      <c r="J2689" s="11">
        <v>116342.51</v>
      </c>
      <c r="K2689" s="12">
        <v>140018.46</v>
      </c>
      <c r="L2689" s="13">
        <f t="shared" si="41"/>
        <v>262547.27999999997</v>
      </c>
    </row>
    <row r="2690" spans="1:12" s="8" customFormat="1" x14ac:dyDescent="0.25">
      <c r="A2690" s="7" t="s">
        <v>1585</v>
      </c>
      <c r="B2690" s="10" t="s">
        <v>379</v>
      </c>
      <c r="C2690" s="10" t="s">
        <v>431</v>
      </c>
      <c r="D2690" s="10" t="s">
        <v>19</v>
      </c>
      <c r="E2690" s="11" t="s">
        <v>20</v>
      </c>
      <c r="F2690" s="11">
        <v>0</v>
      </c>
      <c r="G2690" s="11">
        <v>2290.56</v>
      </c>
      <c r="H2690" s="11">
        <v>952.74</v>
      </c>
      <c r="I2690" s="11">
        <v>0</v>
      </c>
      <c r="J2690" s="11">
        <v>60995.040000000001</v>
      </c>
      <c r="K2690" s="12">
        <v>73407.66</v>
      </c>
      <c r="L2690" s="13">
        <f t="shared" si="41"/>
        <v>137646</v>
      </c>
    </row>
    <row r="2691" spans="1:12" s="8" customFormat="1" x14ac:dyDescent="0.25">
      <c r="A2691" s="7" t="s">
        <v>1585</v>
      </c>
      <c r="B2691" s="10" t="s">
        <v>379</v>
      </c>
      <c r="C2691" s="10" t="s">
        <v>431</v>
      </c>
      <c r="D2691" s="10" t="s">
        <v>25</v>
      </c>
      <c r="E2691" s="11" t="s">
        <v>26</v>
      </c>
      <c r="F2691" s="11">
        <v>0</v>
      </c>
      <c r="G2691" s="11">
        <v>0</v>
      </c>
      <c r="H2691" s="11">
        <v>0</v>
      </c>
      <c r="I2691" s="11">
        <v>0</v>
      </c>
      <c r="J2691" s="11">
        <v>0</v>
      </c>
      <c r="K2691" s="12">
        <v>-109995</v>
      </c>
      <c r="L2691" s="13">
        <f t="shared" si="41"/>
        <v>-109995</v>
      </c>
    </row>
    <row r="2692" spans="1:12" s="8" customFormat="1" x14ac:dyDescent="0.25">
      <c r="A2692" s="7" t="s">
        <v>1585</v>
      </c>
      <c r="B2692" s="10" t="s">
        <v>379</v>
      </c>
      <c r="C2692" s="10" t="s">
        <v>431</v>
      </c>
      <c r="D2692" s="10" t="s">
        <v>220</v>
      </c>
      <c r="E2692" s="11" t="s">
        <v>221</v>
      </c>
      <c r="F2692" s="11">
        <v>0</v>
      </c>
      <c r="G2692" s="11">
        <v>2328707.06</v>
      </c>
      <c r="H2692" s="11">
        <v>968608</v>
      </c>
      <c r="I2692" s="11">
        <v>0</v>
      </c>
      <c r="J2692" s="11">
        <v>62010810.009999998</v>
      </c>
      <c r="K2692" s="12">
        <v>74630140.780000001</v>
      </c>
      <c r="L2692" s="13">
        <f t="shared" si="41"/>
        <v>139938265.84999999</v>
      </c>
    </row>
    <row r="2693" spans="1:12" s="8" customFormat="1" x14ac:dyDescent="0.25">
      <c r="A2693" s="7" t="s">
        <v>1585</v>
      </c>
      <c r="B2693" s="10" t="s">
        <v>379</v>
      </c>
      <c r="C2693" s="10" t="s">
        <v>431</v>
      </c>
      <c r="D2693" s="10" t="s">
        <v>33</v>
      </c>
      <c r="E2693" s="11" t="s">
        <v>34</v>
      </c>
      <c r="F2693" s="11">
        <v>0</v>
      </c>
      <c r="G2693" s="11">
        <v>226914.37</v>
      </c>
      <c r="H2693" s="11">
        <v>94383.31</v>
      </c>
      <c r="I2693" s="11">
        <v>0</v>
      </c>
      <c r="J2693" s="11">
        <v>6042470.6699999999</v>
      </c>
      <c r="K2693" s="12">
        <v>7272126.2000000002</v>
      </c>
      <c r="L2693" s="13">
        <f t="shared" si="41"/>
        <v>13635894.550000001</v>
      </c>
    </row>
    <row r="2694" spans="1:12" s="8" customFormat="1" x14ac:dyDescent="0.25">
      <c r="A2694" s="7" t="s">
        <v>1585</v>
      </c>
      <c r="B2694" s="10" t="s">
        <v>379</v>
      </c>
      <c r="C2694" s="10" t="s">
        <v>431</v>
      </c>
      <c r="D2694" s="10" t="s">
        <v>37</v>
      </c>
      <c r="E2694" s="11" t="s">
        <v>38</v>
      </c>
      <c r="F2694" s="11">
        <v>0</v>
      </c>
      <c r="G2694" s="11">
        <v>1468258.98</v>
      </c>
      <c r="H2694" s="11">
        <v>610711.16</v>
      </c>
      <c r="I2694" s="11">
        <v>0</v>
      </c>
      <c r="J2694" s="11">
        <v>39098060.170000002</v>
      </c>
      <c r="K2694" s="12">
        <v>47054597.969999999</v>
      </c>
      <c r="L2694" s="13">
        <f t="shared" si="41"/>
        <v>88231628.280000001</v>
      </c>
    </row>
    <row r="2695" spans="1:12" s="8" customFormat="1" x14ac:dyDescent="0.25">
      <c r="A2695" s="7" t="s">
        <v>1585</v>
      </c>
      <c r="B2695" s="10" t="s">
        <v>379</v>
      </c>
      <c r="C2695" s="10" t="s">
        <v>431</v>
      </c>
      <c r="D2695" s="10" t="s">
        <v>72</v>
      </c>
      <c r="E2695" s="11" t="s">
        <v>73</v>
      </c>
      <c r="F2695" s="11">
        <v>0</v>
      </c>
      <c r="G2695" s="11">
        <v>2824434.05</v>
      </c>
      <c r="H2695" s="11">
        <v>1174801.8700000001</v>
      </c>
      <c r="I2695" s="11">
        <v>0</v>
      </c>
      <c r="J2695" s="11">
        <v>75211453.840000004</v>
      </c>
      <c r="K2695" s="12">
        <v>90517143.5</v>
      </c>
      <c r="L2695" s="13">
        <f t="shared" si="41"/>
        <v>169727833.25999999</v>
      </c>
    </row>
    <row r="2696" spans="1:12" s="8" customFormat="1" x14ac:dyDescent="0.25">
      <c r="A2696" s="7" t="s">
        <v>1585</v>
      </c>
      <c r="B2696" s="10" t="s">
        <v>379</v>
      </c>
      <c r="C2696" s="10" t="s">
        <v>431</v>
      </c>
      <c r="D2696" s="10" t="s">
        <v>307</v>
      </c>
      <c r="E2696" s="11" t="s">
        <v>308</v>
      </c>
      <c r="F2696" s="11">
        <v>0</v>
      </c>
      <c r="G2696" s="11">
        <v>2744108.17</v>
      </c>
      <c r="H2696" s="11">
        <v>1141390.92</v>
      </c>
      <c r="I2696" s="11">
        <v>0</v>
      </c>
      <c r="J2696" s="11">
        <v>73072467.090000004</v>
      </c>
      <c r="K2696" s="12">
        <v>87942868.420000002</v>
      </c>
      <c r="L2696" s="13">
        <f t="shared" ref="L2696:L2759" si="42">SUM(F2696:K2696)</f>
        <v>164900834.60000002</v>
      </c>
    </row>
    <row r="2697" spans="1:12" s="8" customFormat="1" x14ac:dyDescent="0.25">
      <c r="A2697" s="7" t="s">
        <v>1586</v>
      </c>
      <c r="B2697" s="10" t="s">
        <v>379</v>
      </c>
      <c r="C2697" s="10" t="s">
        <v>664</v>
      </c>
      <c r="D2697" s="10" t="s">
        <v>319</v>
      </c>
      <c r="E2697" s="11" t="s">
        <v>320</v>
      </c>
      <c r="F2697" s="11">
        <v>3480393</v>
      </c>
      <c r="G2697" s="11">
        <v>3450228.44</v>
      </c>
      <c r="H2697" s="11">
        <v>960658.54</v>
      </c>
      <c r="I2697" s="11">
        <v>0</v>
      </c>
      <c r="J2697" s="11">
        <v>63284833.43</v>
      </c>
      <c r="K2697" s="12">
        <v>67303286.430000007</v>
      </c>
      <c r="L2697" s="13">
        <f t="shared" si="42"/>
        <v>138479399.84</v>
      </c>
    </row>
    <row r="2698" spans="1:12" s="8" customFormat="1" x14ac:dyDescent="0.25">
      <c r="A2698" s="7" t="s">
        <v>1586</v>
      </c>
      <c r="B2698" s="10" t="s">
        <v>379</v>
      </c>
      <c r="C2698" s="10" t="s">
        <v>664</v>
      </c>
      <c r="D2698" s="10" t="s">
        <v>303</v>
      </c>
      <c r="E2698" s="11" t="s">
        <v>304</v>
      </c>
      <c r="F2698" s="11">
        <v>0</v>
      </c>
      <c r="G2698" s="11">
        <v>497126.75</v>
      </c>
      <c r="H2698" s="11">
        <v>138416.65</v>
      </c>
      <c r="I2698" s="11">
        <v>0</v>
      </c>
      <c r="J2698" s="11">
        <v>9118405.9100000001</v>
      </c>
      <c r="K2698" s="12">
        <v>9697405.3900000006</v>
      </c>
      <c r="L2698" s="13">
        <f t="shared" si="42"/>
        <v>19451354.700000003</v>
      </c>
    </row>
    <row r="2699" spans="1:12" s="8" customFormat="1" x14ac:dyDescent="0.25">
      <c r="A2699" s="7" t="s">
        <v>1586</v>
      </c>
      <c r="B2699" s="10" t="s">
        <v>379</v>
      </c>
      <c r="C2699" s="10" t="s">
        <v>664</v>
      </c>
      <c r="D2699" s="10" t="s">
        <v>33</v>
      </c>
      <c r="E2699" s="11" t="s">
        <v>34</v>
      </c>
      <c r="F2699" s="11">
        <v>0</v>
      </c>
      <c r="G2699" s="11">
        <v>87699</v>
      </c>
      <c r="H2699" s="11">
        <v>24418.32</v>
      </c>
      <c r="I2699" s="11">
        <v>0</v>
      </c>
      <c r="J2699" s="11">
        <v>1608593.9</v>
      </c>
      <c r="K2699" s="12">
        <v>1710736.2</v>
      </c>
      <c r="L2699" s="13">
        <f t="shared" si="42"/>
        <v>3431447.42</v>
      </c>
    </row>
    <row r="2700" spans="1:12" s="8" customFormat="1" x14ac:dyDescent="0.25">
      <c r="A2700" s="7" t="s">
        <v>1586</v>
      </c>
      <c r="B2700" s="10" t="s">
        <v>379</v>
      </c>
      <c r="C2700" s="10" t="s">
        <v>664</v>
      </c>
      <c r="D2700" s="10" t="s">
        <v>72</v>
      </c>
      <c r="E2700" s="11" t="s">
        <v>73</v>
      </c>
      <c r="F2700" s="11">
        <v>0</v>
      </c>
      <c r="G2700" s="11">
        <v>4216459.2300000004</v>
      </c>
      <c r="H2700" s="11">
        <v>1174002.71</v>
      </c>
      <c r="I2700" s="11">
        <v>0</v>
      </c>
      <c r="J2700" s="11">
        <v>77339203.5</v>
      </c>
      <c r="K2700" s="12">
        <v>82250079.269999996</v>
      </c>
      <c r="L2700" s="13">
        <f t="shared" si="42"/>
        <v>164979744.70999998</v>
      </c>
    </row>
    <row r="2701" spans="1:12" s="8" customFormat="1" x14ac:dyDescent="0.25">
      <c r="A2701" s="7" t="s">
        <v>1586</v>
      </c>
      <c r="B2701" s="10" t="s">
        <v>379</v>
      </c>
      <c r="C2701" s="10" t="s">
        <v>664</v>
      </c>
      <c r="D2701" s="10" t="s">
        <v>45</v>
      </c>
      <c r="E2701" s="11" t="s">
        <v>46</v>
      </c>
      <c r="F2701" s="11">
        <v>0</v>
      </c>
      <c r="G2701" s="11">
        <v>3154430.96</v>
      </c>
      <c r="H2701" s="11">
        <v>878298.66</v>
      </c>
      <c r="I2701" s="11">
        <v>0</v>
      </c>
      <c r="J2701" s="11">
        <v>57859252.119999997</v>
      </c>
      <c r="K2701" s="12">
        <v>61533192.18</v>
      </c>
      <c r="L2701" s="13">
        <f t="shared" si="42"/>
        <v>123425173.91999999</v>
      </c>
    </row>
    <row r="2702" spans="1:12" s="8" customFormat="1" x14ac:dyDescent="0.25">
      <c r="A2702" s="7" t="s">
        <v>1586</v>
      </c>
      <c r="B2702" s="10" t="s">
        <v>379</v>
      </c>
      <c r="C2702" s="10" t="s">
        <v>664</v>
      </c>
      <c r="D2702" s="10" t="s">
        <v>307</v>
      </c>
      <c r="E2702" s="11" t="s">
        <v>308</v>
      </c>
      <c r="F2702" s="11">
        <v>0</v>
      </c>
      <c r="G2702" s="11">
        <v>1007212.99</v>
      </c>
      <c r="H2702" s="11">
        <v>280441.65000000002</v>
      </c>
      <c r="I2702" s="11">
        <v>0</v>
      </c>
      <c r="J2702" s="11">
        <v>18474517.670000002</v>
      </c>
      <c r="K2702" s="12">
        <v>19647610.440000001</v>
      </c>
      <c r="L2702" s="13">
        <f t="shared" si="42"/>
        <v>39409782.75</v>
      </c>
    </row>
    <row r="2703" spans="1:12" s="8" customFormat="1" x14ac:dyDescent="0.25">
      <c r="A2703" s="7" t="s">
        <v>1586</v>
      </c>
      <c r="B2703" s="10" t="s">
        <v>379</v>
      </c>
      <c r="C2703" s="10" t="s">
        <v>664</v>
      </c>
      <c r="D2703" s="10" t="s">
        <v>309</v>
      </c>
      <c r="E2703" s="11" t="s">
        <v>310</v>
      </c>
      <c r="F2703" s="11">
        <v>0</v>
      </c>
      <c r="G2703" s="11">
        <v>3927202.84</v>
      </c>
      <c r="H2703" s="11">
        <v>1093464.1000000001</v>
      </c>
      <c r="I2703" s="11">
        <v>0</v>
      </c>
      <c r="J2703" s="11">
        <v>72033600.530000001</v>
      </c>
      <c r="K2703" s="12">
        <v>76607581.730000004</v>
      </c>
      <c r="L2703" s="13">
        <f t="shared" si="42"/>
        <v>153661849.19999999</v>
      </c>
    </row>
    <row r="2704" spans="1:12" s="8" customFormat="1" x14ac:dyDescent="0.25">
      <c r="A2704" s="7" t="s">
        <v>1586</v>
      </c>
      <c r="B2704" s="10" t="s">
        <v>379</v>
      </c>
      <c r="C2704" s="10" t="s">
        <v>664</v>
      </c>
      <c r="D2704" s="10" t="s">
        <v>311</v>
      </c>
      <c r="E2704" s="11" t="s">
        <v>312</v>
      </c>
      <c r="F2704" s="11">
        <v>0</v>
      </c>
      <c r="G2704" s="11">
        <v>6857111.79</v>
      </c>
      <c r="H2704" s="11">
        <v>1909248.37</v>
      </c>
      <c r="I2704" s="11">
        <v>0</v>
      </c>
      <c r="J2704" s="11">
        <v>125774621.94</v>
      </c>
      <c r="K2704" s="12">
        <v>133761044.3</v>
      </c>
      <c r="L2704" s="13">
        <f t="shared" si="42"/>
        <v>268302026.39999998</v>
      </c>
    </row>
    <row r="2705" spans="1:12" s="8" customFormat="1" x14ac:dyDescent="0.25">
      <c r="A2705" s="7" t="s">
        <v>1587</v>
      </c>
      <c r="B2705" s="10" t="s">
        <v>379</v>
      </c>
      <c r="C2705" s="10" t="s">
        <v>665</v>
      </c>
      <c r="D2705" s="10" t="s">
        <v>319</v>
      </c>
      <c r="E2705" s="11" t="s">
        <v>320</v>
      </c>
      <c r="F2705" s="11">
        <v>35998229</v>
      </c>
      <c r="G2705" s="11">
        <v>18329481.199999999</v>
      </c>
      <c r="H2705" s="11">
        <v>14068977.75</v>
      </c>
      <c r="I2705" s="11">
        <v>0</v>
      </c>
      <c r="J2705" s="11">
        <v>591128403.10000002</v>
      </c>
      <c r="K2705" s="12">
        <v>835855091.02999997</v>
      </c>
      <c r="L2705" s="13">
        <f t="shared" si="42"/>
        <v>1495380182.0799999</v>
      </c>
    </row>
    <row r="2706" spans="1:12" s="8" customFormat="1" x14ac:dyDescent="0.25">
      <c r="A2706" s="7" t="s">
        <v>1587</v>
      </c>
      <c r="B2706" s="10" t="s">
        <v>379</v>
      </c>
      <c r="C2706" s="10" t="s">
        <v>665</v>
      </c>
      <c r="D2706" s="10" t="s">
        <v>303</v>
      </c>
      <c r="E2706" s="11" t="s">
        <v>304</v>
      </c>
      <c r="F2706" s="11">
        <v>0</v>
      </c>
      <c r="G2706" s="11">
        <v>2372717.04</v>
      </c>
      <c r="H2706" s="11">
        <v>1821202.84</v>
      </c>
      <c r="I2706" s="11">
        <v>0</v>
      </c>
      <c r="J2706" s="11">
        <v>76520465.469999999</v>
      </c>
      <c r="K2706" s="12">
        <v>108199877.20999999</v>
      </c>
      <c r="L2706" s="13">
        <f t="shared" si="42"/>
        <v>188914262.56</v>
      </c>
    </row>
    <row r="2707" spans="1:12" s="8" customFormat="1" x14ac:dyDescent="0.25">
      <c r="A2707" s="7" t="s">
        <v>1587</v>
      </c>
      <c r="B2707" s="10" t="s">
        <v>379</v>
      </c>
      <c r="C2707" s="10" t="s">
        <v>665</v>
      </c>
      <c r="D2707" s="10" t="s">
        <v>305</v>
      </c>
      <c r="E2707" s="11" t="s">
        <v>306</v>
      </c>
      <c r="F2707" s="11">
        <v>0</v>
      </c>
      <c r="G2707" s="11">
        <v>26219.98</v>
      </c>
      <c r="H2707" s="11">
        <v>20125.41</v>
      </c>
      <c r="I2707" s="11">
        <v>0</v>
      </c>
      <c r="J2707" s="11">
        <v>845598.14</v>
      </c>
      <c r="K2707" s="12">
        <v>1195675.0900000001</v>
      </c>
      <c r="L2707" s="13">
        <f t="shared" si="42"/>
        <v>2087618.62</v>
      </c>
    </row>
    <row r="2708" spans="1:12" s="8" customFormat="1" x14ac:dyDescent="0.25">
      <c r="A2708" s="7" t="s">
        <v>1587</v>
      </c>
      <c r="B2708" s="10" t="s">
        <v>379</v>
      </c>
      <c r="C2708" s="10" t="s">
        <v>665</v>
      </c>
      <c r="D2708" s="10" t="s">
        <v>19</v>
      </c>
      <c r="E2708" s="11" t="s">
        <v>20</v>
      </c>
      <c r="F2708" s="11">
        <v>0</v>
      </c>
      <c r="G2708" s="11">
        <v>716675.54</v>
      </c>
      <c r="H2708" s="11">
        <v>550091.52000000002</v>
      </c>
      <c r="I2708" s="11">
        <v>0</v>
      </c>
      <c r="J2708" s="11">
        <v>23112889.190000001</v>
      </c>
      <c r="K2708" s="12">
        <v>32681606.899999999</v>
      </c>
      <c r="L2708" s="13">
        <f t="shared" si="42"/>
        <v>57061263.149999999</v>
      </c>
    </row>
    <row r="2709" spans="1:12" s="8" customFormat="1" x14ac:dyDescent="0.25">
      <c r="A2709" s="7" t="s">
        <v>1587</v>
      </c>
      <c r="B2709" s="10" t="s">
        <v>379</v>
      </c>
      <c r="C2709" s="10" t="s">
        <v>665</v>
      </c>
      <c r="D2709" s="10" t="s">
        <v>25</v>
      </c>
      <c r="E2709" s="11" t="s">
        <v>26</v>
      </c>
      <c r="F2709" s="11">
        <v>0</v>
      </c>
      <c r="G2709" s="11">
        <v>721317.02</v>
      </c>
      <c r="H2709" s="11">
        <v>553654.14</v>
      </c>
      <c r="I2709" s="11">
        <v>0</v>
      </c>
      <c r="J2709" s="11">
        <v>23262577.559999999</v>
      </c>
      <c r="K2709" s="12">
        <v>32893266.140000001</v>
      </c>
      <c r="L2709" s="13">
        <f t="shared" si="42"/>
        <v>57430814.859999999</v>
      </c>
    </row>
    <row r="2710" spans="1:12" s="8" customFormat="1" x14ac:dyDescent="0.25">
      <c r="A2710" s="7" t="s">
        <v>1587</v>
      </c>
      <c r="B2710" s="10" t="s">
        <v>379</v>
      </c>
      <c r="C2710" s="10" t="s">
        <v>665</v>
      </c>
      <c r="D2710" s="10" t="s">
        <v>220</v>
      </c>
      <c r="E2710" s="11" t="s">
        <v>221</v>
      </c>
      <c r="F2710" s="11">
        <v>0</v>
      </c>
      <c r="G2710" s="11">
        <v>2468235.89</v>
      </c>
      <c r="H2710" s="11">
        <v>1894519.29</v>
      </c>
      <c r="I2710" s="11">
        <v>0</v>
      </c>
      <c r="J2710" s="11">
        <v>79600962.090000004</v>
      </c>
      <c r="K2710" s="12">
        <v>112555696.98999999</v>
      </c>
      <c r="L2710" s="13">
        <f t="shared" si="42"/>
        <v>196519414.25999999</v>
      </c>
    </row>
    <row r="2711" spans="1:12" s="8" customFormat="1" x14ac:dyDescent="0.25">
      <c r="A2711" s="7" t="s">
        <v>1587</v>
      </c>
      <c r="B2711" s="10" t="s">
        <v>379</v>
      </c>
      <c r="C2711" s="10" t="s">
        <v>665</v>
      </c>
      <c r="D2711" s="10" t="s">
        <v>33</v>
      </c>
      <c r="E2711" s="11" t="s">
        <v>34</v>
      </c>
      <c r="F2711" s="11">
        <v>0</v>
      </c>
      <c r="G2711" s="11">
        <v>645653.81999999995</v>
      </c>
      <c r="H2711" s="11">
        <v>495578.08</v>
      </c>
      <c r="I2711" s="11">
        <v>0</v>
      </c>
      <c r="J2711" s="11">
        <v>20822428.309999999</v>
      </c>
      <c r="K2711" s="12">
        <v>29442897.050000001</v>
      </c>
      <c r="L2711" s="13">
        <f t="shared" si="42"/>
        <v>51406557.259999998</v>
      </c>
    </row>
    <row r="2712" spans="1:12" s="8" customFormat="1" x14ac:dyDescent="0.25">
      <c r="A2712" s="7" t="s">
        <v>1587</v>
      </c>
      <c r="B2712" s="10" t="s">
        <v>379</v>
      </c>
      <c r="C2712" s="10" t="s">
        <v>665</v>
      </c>
      <c r="D2712" s="10" t="s">
        <v>37</v>
      </c>
      <c r="E2712" s="11" t="s">
        <v>38</v>
      </c>
      <c r="F2712" s="11">
        <v>0</v>
      </c>
      <c r="G2712" s="11">
        <v>3316283.64</v>
      </c>
      <c r="H2712" s="11">
        <v>2545446.87</v>
      </c>
      <c r="I2712" s="11">
        <v>0</v>
      </c>
      <c r="J2712" s="11">
        <v>106950623.83</v>
      </c>
      <c r="K2712" s="12">
        <v>151228096.90000001</v>
      </c>
      <c r="L2712" s="13">
        <f t="shared" si="42"/>
        <v>264040451.24000001</v>
      </c>
    </row>
    <row r="2713" spans="1:12" s="8" customFormat="1" x14ac:dyDescent="0.25">
      <c r="A2713" s="7" t="s">
        <v>1587</v>
      </c>
      <c r="B2713" s="10" t="s">
        <v>379</v>
      </c>
      <c r="C2713" s="10" t="s">
        <v>665</v>
      </c>
      <c r="D2713" s="10" t="s">
        <v>309</v>
      </c>
      <c r="E2713" s="11" t="s">
        <v>310</v>
      </c>
      <c r="F2713" s="11">
        <v>0</v>
      </c>
      <c r="G2713" s="11">
        <v>9118857.9199999999</v>
      </c>
      <c r="H2713" s="11">
        <v>6999271.1600000001</v>
      </c>
      <c r="I2713" s="11">
        <v>0</v>
      </c>
      <c r="J2713" s="11">
        <v>294084478.39999998</v>
      </c>
      <c r="K2713" s="12">
        <v>415835218.18000001</v>
      </c>
      <c r="L2713" s="13">
        <f t="shared" si="42"/>
        <v>726037825.65999997</v>
      </c>
    </row>
    <row r="2714" spans="1:12" s="8" customFormat="1" x14ac:dyDescent="0.25">
      <c r="A2714" s="7" t="s">
        <v>1587</v>
      </c>
      <c r="B2714" s="10" t="s">
        <v>379</v>
      </c>
      <c r="C2714" s="10" t="s">
        <v>665</v>
      </c>
      <c r="D2714" s="10" t="s">
        <v>311</v>
      </c>
      <c r="E2714" s="11" t="s">
        <v>312</v>
      </c>
      <c r="F2714" s="11">
        <v>0</v>
      </c>
      <c r="G2714" s="11">
        <v>14749091.949999999</v>
      </c>
      <c r="H2714" s="11">
        <v>11320813.939999999</v>
      </c>
      <c r="I2714" s="11">
        <v>0</v>
      </c>
      <c r="J2714" s="11">
        <v>475660334.91000003</v>
      </c>
      <c r="K2714" s="12">
        <v>672583334.61000001</v>
      </c>
      <c r="L2714" s="13">
        <f t="shared" si="42"/>
        <v>1174313575.4100001</v>
      </c>
    </row>
    <row r="2715" spans="1:12" s="8" customFormat="1" x14ac:dyDescent="0.25">
      <c r="A2715" s="7" t="s">
        <v>1588</v>
      </c>
      <c r="B2715" s="10" t="s">
        <v>379</v>
      </c>
      <c r="C2715" s="10" t="s">
        <v>668</v>
      </c>
      <c r="D2715" s="10" t="s">
        <v>303</v>
      </c>
      <c r="E2715" s="11" t="s">
        <v>304</v>
      </c>
      <c r="F2715" s="11">
        <v>0</v>
      </c>
      <c r="G2715" s="11">
        <v>3123099.97</v>
      </c>
      <c r="H2715" s="11">
        <v>860739.77</v>
      </c>
      <c r="I2715" s="11">
        <v>0</v>
      </c>
      <c r="J2715" s="11">
        <v>57100243.659999996</v>
      </c>
      <c r="K2715" s="12">
        <v>74363128.280000001</v>
      </c>
      <c r="L2715" s="13">
        <f t="shared" si="42"/>
        <v>135447211.68000001</v>
      </c>
    </row>
    <row r="2716" spans="1:12" s="8" customFormat="1" x14ac:dyDescent="0.25">
      <c r="A2716" s="7" t="s">
        <v>1588</v>
      </c>
      <c r="B2716" s="10" t="s">
        <v>379</v>
      </c>
      <c r="C2716" s="10" t="s">
        <v>668</v>
      </c>
      <c r="D2716" s="10" t="s">
        <v>666</v>
      </c>
      <c r="E2716" s="11" t="s">
        <v>667</v>
      </c>
      <c r="F2716" s="11">
        <v>0</v>
      </c>
      <c r="G2716" s="11">
        <v>0</v>
      </c>
      <c r="H2716" s="11">
        <v>0</v>
      </c>
      <c r="I2716" s="11">
        <v>0</v>
      </c>
      <c r="J2716" s="11">
        <v>0</v>
      </c>
      <c r="K2716" s="12">
        <v>-59192.1</v>
      </c>
      <c r="L2716" s="13">
        <f t="shared" si="42"/>
        <v>-59192.1</v>
      </c>
    </row>
    <row r="2717" spans="1:12" s="8" customFormat="1" x14ac:dyDescent="0.25">
      <c r="A2717" s="7" t="s">
        <v>1588</v>
      </c>
      <c r="B2717" s="10" t="s">
        <v>379</v>
      </c>
      <c r="C2717" s="10" t="s">
        <v>668</v>
      </c>
      <c r="D2717" s="10" t="s">
        <v>33</v>
      </c>
      <c r="E2717" s="11" t="s">
        <v>34</v>
      </c>
      <c r="F2717" s="11">
        <v>0</v>
      </c>
      <c r="G2717" s="11">
        <v>103097.03</v>
      </c>
      <c r="H2717" s="11">
        <v>28413.98</v>
      </c>
      <c r="I2717" s="11">
        <v>0</v>
      </c>
      <c r="J2717" s="11">
        <v>1884942.91</v>
      </c>
      <c r="K2717" s="12">
        <v>2454810.04</v>
      </c>
      <c r="L2717" s="13">
        <f t="shared" si="42"/>
        <v>4471263.96</v>
      </c>
    </row>
    <row r="2718" spans="1:12" s="8" customFormat="1" x14ac:dyDescent="0.25">
      <c r="A2718" s="7" t="s">
        <v>1588</v>
      </c>
      <c r="B2718" s="10" t="s">
        <v>379</v>
      </c>
      <c r="C2718" s="10" t="s">
        <v>668</v>
      </c>
      <c r="D2718" s="10" t="s">
        <v>37</v>
      </c>
      <c r="E2718" s="11" t="s">
        <v>38</v>
      </c>
      <c r="F2718" s="11">
        <v>0</v>
      </c>
      <c r="G2718" s="11">
        <v>9897408.2599999998</v>
      </c>
      <c r="H2718" s="11">
        <v>2727768.22</v>
      </c>
      <c r="I2718" s="11">
        <v>0</v>
      </c>
      <c r="J2718" s="11">
        <v>180956238.50999999</v>
      </c>
      <c r="K2718" s="12">
        <v>235664002.77000001</v>
      </c>
      <c r="L2718" s="13">
        <f t="shared" si="42"/>
        <v>429245417.75999999</v>
      </c>
    </row>
    <row r="2719" spans="1:12" s="8" customFormat="1" x14ac:dyDescent="0.25">
      <c r="A2719" s="7" t="s">
        <v>1588</v>
      </c>
      <c r="B2719" s="10" t="s">
        <v>379</v>
      </c>
      <c r="C2719" s="10" t="s">
        <v>668</v>
      </c>
      <c r="D2719" s="10" t="s">
        <v>307</v>
      </c>
      <c r="E2719" s="11" t="s">
        <v>308</v>
      </c>
      <c r="F2719" s="11">
        <v>0</v>
      </c>
      <c r="G2719" s="11">
        <v>3921132.74</v>
      </c>
      <c r="H2719" s="11">
        <v>1080681.03</v>
      </c>
      <c r="I2719" s="11">
        <v>0</v>
      </c>
      <c r="J2719" s="11">
        <v>71690831.920000002</v>
      </c>
      <c r="K2719" s="12">
        <v>93364829.810000002</v>
      </c>
      <c r="L2719" s="13">
        <f t="shared" si="42"/>
        <v>170057475.5</v>
      </c>
    </row>
    <row r="2720" spans="1:12" s="8" customFormat="1" x14ac:dyDescent="0.25">
      <c r="A2720" s="7" t="s">
        <v>1589</v>
      </c>
      <c r="B2720" s="10" t="s">
        <v>379</v>
      </c>
      <c r="C2720" s="10" t="s">
        <v>669</v>
      </c>
      <c r="D2720" s="10" t="s">
        <v>319</v>
      </c>
      <c r="E2720" s="11" t="s">
        <v>320</v>
      </c>
      <c r="F2720" s="11">
        <v>0</v>
      </c>
      <c r="G2720" s="11">
        <v>13312951.84</v>
      </c>
      <c r="H2720" s="11">
        <v>1547734.65</v>
      </c>
      <c r="I2720" s="11">
        <v>0</v>
      </c>
      <c r="J2720" s="11">
        <v>100190467.77</v>
      </c>
      <c r="K2720" s="12">
        <v>134086545.63</v>
      </c>
      <c r="L2720" s="13">
        <f t="shared" si="42"/>
        <v>249137699.88999999</v>
      </c>
    </row>
    <row r="2721" spans="1:12" s="8" customFormat="1" x14ac:dyDescent="0.25">
      <c r="A2721" s="7" t="s">
        <v>1589</v>
      </c>
      <c r="B2721" s="10" t="s">
        <v>379</v>
      </c>
      <c r="C2721" s="10" t="s">
        <v>669</v>
      </c>
      <c r="D2721" s="10" t="s">
        <v>303</v>
      </c>
      <c r="E2721" s="11" t="s">
        <v>304</v>
      </c>
      <c r="F2721" s="11">
        <v>0</v>
      </c>
      <c r="G2721" s="11">
        <v>13541701.550000001</v>
      </c>
      <c r="H2721" s="11">
        <v>1574328.59</v>
      </c>
      <c r="I2721" s="11">
        <v>0</v>
      </c>
      <c r="J2721" s="11">
        <v>101911989.88</v>
      </c>
      <c r="K2721" s="12">
        <v>136390486.88</v>
      </c>
      <c r="L2721" s="13">
        <f t="shared" si="42"/>
        <v>253418506.89999998</v>
      </c>
    </row>
    <row r="2722" spans="1:12" s="8" customFormat="1" x14ac:dyDescent="0.25">
      <c r="A2722" s="7" t="s">
        <v>1589</v>
      </c>
      <c r="B2722" s="10" t="s">
        <v>379</v>
      </c>
      <c r="C2722" s="10" t="s">
        <v>669</v>
      </c>
      <c r="D2722" s="10" t="s">
        <v>666</v>
      </c>
      <c r="E2722" s="11" t="s">
        <v>667</v>
      </c>
      <c r="F2722" s="11">
        <v>0</v>
      </c>
      <c r="G2722" s="11">
        <v>0</v>
      </c>
      <c r="H2722" s="11">
        <v>0</v>
      </c>
      <c r="I2722" s="11">
        <v>0</v>
      </c>
      <c r="J2722" s="11">
        <v>0</v>
      </c>
      <c r="K2722" s="12">
        <v>-28315.25</v>
      </c>
      <c r="L2722" s="13">
        <f t="shared" si="42"/>
        <v>-28315.25</v>
      </c>
    </row>
    <row r="2723" spans="1:12" s="8" customFormat="1" x14ac:dyDescent="0.25">
      <c r="A2723" s="7" t="s">
        <v>1589</v>
      </c>
      <c r="B2723" s="10" t="s">
        <v>379</v>
      </c>
      <c r="C2723" s="10" t="s">
        <v>669</v>
      </c>
      <c r="D2723" s="10" t="s">
        <v>305</v>
      </c>
      <c r="E2723" s="11" t="s">
        <v>306</v>
      </c>
      <c r="F2723" s="11">
        <v>0</v>
      </c>
      <c r="G2723" s="11">
        <v>88913.18</v>
      </c>
      <c r="H2723" s="11">
        <v>10336.85</v>
      </c>
      <c r="I2723" s="11">
        <v>0</v>
      </c>
      <c r="J2723" s="11">
        <v>669141.84</v>
      </c>
      <c r="K2723" s="12">
        <v>895523.49</v>
      </c>
      <c r="L2723" s="13">
        <f t="shared" si="42"/>
        <v>1663915.3599999999</v>
      </c>
    </row>
    <row r="2724" spans="1:12" s="8" customFormat="1" x14ac:dyDescent="0.25">
      <c r="A2724" s="7" t="s">
        <v>1589</v>
      </c>
      <c r="B2724" s="10" t="s">
        <v>379</v>
      </c>
      <c r="C2724" s="10" t="s">
        <v>669</v>
      </c>
      <c r="D2724" s="10" t="s">
        <v>25</v>
      </c>
      <c r="E2724" s="11" t="s">
        <v>26</v>
      </c>
      <c r="F2724" s="11">
        <v>0</v>
      </c>
      <c r="G2724" s="11">
        <v>28835.02</v>
      </c>
      <c r="H2724" s="11">
        <v>3352.3</v>
      </c>
      <c r="I2724" s="11">
        <v>0</v>
      </c>
      <c r="J2724" s="11">
        <v>217006.28</v>
      </c>
      <c r="K2724" s="12">
        <v>290423.06</v>
      </c>
      <c r="L2724" s="13">
        <f t="shared" si="42"/>
        <v>539616.66</v>
      </c>
    </row>
    <row r="2725" spans="1:12" s="8" customFormat="1" x14ac:dyDescent="0.25">
      <c r="A2725" s="7" t="s">
        <v>1589</v>
      </c>
      <c r="B2725" s="10" t="s">
        <v>379</v>
      </c>
      <c r="C2725" s="10" t="s">
        <v>669</v>
      </c>
      <c r="D2725" s="10" t="s">
        <v>220</v>
      </c>
      <c r="E2725" s="11" t="s">
        <v>221</v>
      </c>
      <c r="F2725" s="11">
        <v>0</v>
      </c>
      <c r="G2725" s="11">
        <v>13718445.49</v>
      </c>
      <c r="H2725" s="11">
        <v>1594876.46</v>
      </c>
      <c r="I2725" s="11">
        <v>0</v>
      </c>
      <c r="J2725" s="11">
        <v>103242127.55</v>
      </c>
      <c r="K2725" s="12">
        <v>138170631.94</v>
      </c>
      <c r="L2725" s="13">
        <f t="shared" si="42"/>
        <v>256726081.44</v>
      </c>
    </row>
    <row r="2726" spans="1:12" s="8" customFormat="1" x14ac:dyDescent="0.25">
      <c r="A2726" s="7" t="s">
        <v>1589</v>
      </c>
      <c r="B2726" s="10" t="s">
        <v>379</v>
      </c>
      <c r="C2726" s="10" t="s">
        <v>669</v>
      </c>
      <c r="D2726" s="10" t="s">
        <v>33</v>
      </c>
      <c r="E2726" s="11" t="s">
        <v>34</v>
      </c>
      <c r="F2726" s="11">
        <v>0</v>
      </c>
      <c r="G2726" s="11">
        <v>1570448.4</v>
      </c>
      <c r="H2726" s="11">
        <v>182576.89</v>
      </c>
      <c r="I2726" s="11">
        <v>0</v>
      </c>
      <c r="J2726" s="11">
        <v>11818863.41</v>
      </c>
      <c r="K2726" s="12">
        <v>15817378.66</v>
      </c>
      <c r="L2726" s="13">
        <f t="shared" si="42"/>
        <v>29389267.359999999</v>
      </c>
    </row>
    <row r="2727" spans="1:12" s="8" customFormat="1" x14ac:dyDescent="0.25">
      <c r="A2727" s="7" t="s">
        <v>1589</v>
      </c>
      <c r="B2727" s="10" t="s">
        <v>379</v>
      </c>
      <c r="C2727" s="10" t="s">
        <v>669</v>
      </c>
      <c r="D2727" s="10" t="s">
        <v>307</v>
      </c>
      <c r="E2727" s="11" t="s">
        <v>308</v>
      </c>
      <c r="F2727" s="11">
        <v>0</v>
      </c>
      <c r="G2727" s="11">
        <v>8451727.75</v>
      </c>
      <c r="H2727" s="11">
        <v>982579.38</v>
      </c>
      <c r="I2727" s="11">
        <v>0</v>
      </c>
      <c r="J2727" s="11">
        <v>63605920.579999998</v>
      </c>
      <c r="K2727" s="12">
        <v>85124846.329999998</v>
      </c>
      <c r="L2727" s="13">
        <f t="shared" si="42"/>
        <v>158165074.03999999</v>
      </c>
    </row>
    <row r="2728" spans="1:12" s="8" customFormat="1" x14ac:dyDescent="0.25">
      <c r="A2728" s="7" t="s">
        <v>1589</v>
      </c>
      <c r="B2728" s="10" t="s">
        <v>379</v>
      </c>
      <c r="C2728" s="10" t="s">
        <v>669</v>
      </c>
      <c r="D2728" s="10" t="s">
        <v>309</v>
      </c>
      <c r="E2728" s="11" t="s">
        <v>310</v>
      </c>
      <c r="F2728" s="11">
        <v>0</v>
      </c>
      <c r="G2728" s="11">
        <v>14478228.199999999</v>
      </c>
      <c r="H2728" s="11">
        <v>1683207.13</v>
      </c>
      <c r="I2728" s="11">
        <v>0</v>
      </c>
      <c r="J2728" s="11">
        <v>108960091.95</v>
      </c>
      <c r="K2728" s="12">
        <v>145823077.44999999</v>
      </c>
      <c r="L2728" s="13">
        <f t="shared" si="42"/>
        <v>270944604.73000002</v>
      </c>
    </row>
    <row r="2729" spans="1:12" s="8" customFormat="1" x14ac:dyDescent="0.25">
      <c r="A2729" s="7" t="s">
        <v>1589</v>
      </c>
      <c r="B2729" s="10" t="s">
        <v>379</v>
      </c>
      <c r="C2729" s="10" t="s">
        <v>669</v>
      </c>
      <c r="D2729" s="10" t="s">
        <v>311</v>
      </c>
      <c r="E2729" s="11" t="s">
        <v>312</v>
      </c>
      <c r="F2729" s="11">
        <v>0</v>
      </c>
      <c r="G2729" s="11">
        <v>60025211.57</v>
      </c>
      <c r="H2729" s="11">
        <v>6978399.75</v>
      </c>
      <c r="I2729" s="11">
        <v>0</v>
      </c>
      <c r="J2729" s="11">
        <v>451737082.74000001</v>
      </c>
      <c r="K2729" s="12">
        <v>604567143.98000002</v>
      </c>
      <c r="L2729" s="13">
        <f t="shared" si="42"/>
        <v>1123307838.04</v>
      </c>
    </row>
    <row r="2730" spans="1:12" s="8" customFormat="1" x14ac:dyDescent="0.25">
      <c r="A2730" s="7" t="s">
        <v>1590</v>
      </c>
      <c r="B2730" s="10" t="s">
        <v>379</v>
      </c>
      <c r="C2730" s="10" t="s">
        <v>670</v>
      </c>
      <c r="D2730" s="10" t="s">
        <v>303</v>
      </c>
      <c r="E2730" s="11" t="s">
        <v>304</v>
      </c>
      <c r="F2730" s="11">
        <v>0</v>
      </c>
      <c r="G2730" s="11">
        <v>4673074.17</v>
      </c>
      <c r="H2730" s="11">
        <v>3019849.82</v>
      </c>
      <c r="I2730" s="11">
        <v>0</v>
      </c>
      <c r="J2730" s="11">
        <v>173266480.88999999</v>
      </c>
      <c r="K2730" s="12">
        <v>233276061.34</v>
      </c>
      <c r="L2730" s="13">
        <f t="shared" si="42"/>
        <v>414235466.22000003</v>
      </c>
    </row>
    <row r="2731" spans="1:12" s="8" customFormat="1" x14ac:dyDescent="0.25">
      <c r="A2731" s="7" t="s">
        <v>1590</v>
      </c>
      <c r="B2731" s="10" t="s">
        <v>379</v>
      </c>
      <c r="C2731" s="10" t="s">
        <v>670</v>
      </c>
      <c r="D2731" s="10" t="s">
        <v>666</v>
      </c>
      <c r="E2731" s="11" t="s">
        <v>667</v>
      </c>
      <c r="F2731" s="11">
        <v>0</v>
      </c>
      <c r="G2731" s="11">
        <v>3750.04</v>
      </c>
      <c r="H2731" s="11">
        <v>2423.37</v>
      </c>
      <c r="I2731" s="11">
        <v>0</v>
      </c>
      <c r="J2731" s="11">
        <v>139042.6</v>
      </c>
      <c r="K2731" s="12">
        <v>187198.99</v>
      </c>
      <c r="L2731" s="13">
        <f t="shared" si="42"/>
        <v>332415</v>
      </c>
    </row>
    <row r="2732" spans="1:12" s="8" customFormat="1" x14ac:dyDescent="0.25">
      <c r="A2732" s="7" t="s">
        <v>1590</v>
      </c>
      <c r="B2732" s="10" t="s">
        <v>379</v>
      </c>
      <c r="C2732" s="10" t="s">
        <v>670</v>
      </c>
      <c r="D2732" s="10" t="s">
        <v>305</v>
      </c>
      <c r="E2732" s="11" t="s">
        <v>306</v>
      </c>
      <c r="F2732" s="11">
        <v>0</v>
      </c>
      <c r="G2732" s="11">
        <v>2833.69</v>
      </c>
      <c r="H2732" s="11">
        <v>1831.2</v>
      </c>
      <c r="I2732" s="11">
        <v>0</v>
      </c>
      <c r="J2732" s="11">
        <v>105066.54</v>
      </c>
      <c r="K2732" s="12">
        <v>141455.57</v>
      </c>
      <c r="L2732" s="13">
        <f t="shared" si="42"/>
        <v>251187</v>
      </c>
    </row>
    <row r="2733" spans="1:12" s="8" customFormat="1" x14ac:dyDescent="0.25">
      <c r="A2733" s="7" t="s">
        <v>1590</v>
      </c>
      <c r="B2733" s="10" t="s">
        <v>379</v>
      </c>
      <c r="C2733" s="10" t="s">
        <v>670</v>
      </c>
      <c r="D2733" s="10" t="s">
        <v>25</v>
      </c>
      <c r="E2733" s="11" t="s">
        <v>26</v>
      </c>
      <c r="F2733" s="11">
        <v>0</v>
      </c>
      <c r="G2733" s="11">
        <v>0</v>
      </c>
      <c r="H2733" s="11">
        <v>0</v>
      </c>
      <c r="I2733" s="11">
        <v>0</v>
      </c>
      <c r="J2733" s="11">
        <v>0</v>
      </c>
      <c r="K2733" s="12">
        <v>-1213745.67</v>
      </c>
      <c r="L2733" s="13">
        <f t="shared" si="42"/>
        <v>-1213745.67</v>
      </c>
    </row>
    <row r="2734" spans="1:12" s="8" customFormat="1" x14ac:dyDescent="0.25">
      <c r="A2734" s="7" t="s">
        <v>1590</v>
      </c>
      <c r="B2734" s="10" t="s">
        <v>379</v>
      </c>
      <c r="C2734" s="10" t="s">
        <v>670</v>
      </c>
      <c r="D2734" s="10" t="s">
        <v>33</v>
      </c>
      <c r="E2734" s="11" t="s">
        <v>34</v>
      </c>
      <c r="F2734" s="11">
        <v>0</v>
      </c>
      <c r="G2734" s="11">
        <v>435228.02</v>
      </c>
      <c r="H2734" s="11">
        <v>281254.53000000003</v>
      </c>
      <c r="I2734" s="11">
        <v>0</v>
      </c>
      <c r="J2734" s="11">
        <v>16137220.35</v>
      </c>
      <c r="K2734" s="12">
        <v>21726228.789999999</v>
      </c>
      <c r="L2734" s="13">
        <f t="shared" si="42"/>
        <v>38579931.689999998</v>
      </c>
    </row>
    <row r="2735" spans="1:12" s="8" customFormat="1" x14ac:dyDescent="0.25">
      <c r="A2735" s="7" t="s">
        <v>1590</v>
      </c>
      <c r="B2735" s="10" t="s">
        <v>379</v>
      </c>
      <c r="C2735" s="10" t="s">
        <v>670</v>
      </c>
      <c r="D2735" s="10" t="s">
        <v>37</v>
      </c>
      <c r="E2735" s="11" t="s">
        <v>38</v>
      </c>
      <c r="F2735" s="11">
        <v>0</v>
      </c>
      <c r="G2735" s="11">
        <v>4746769.45</v>
      </c>
      <c r="H2735" s="11">
        <v>3067473.43</v>
      </c>
      <c r="I2735" s="11">
        <v>0</v>
      </c>
      <c r="J2735" s="11">
        <v>175998926.50999999</v>
      </c>
      <c r="K2735" s="12">
        <v>236954869.53999999</v>
      </c>
      <c r="L2735" s="13">
        <f t="shared" si="42"/>
        <v>420768038.92999995</v>
      </c>
    </row>
    <row r="2736" spans="1:12" s="8" customFormat="1" x14ac:dyDescent="0.25">
      <c r="A2736" s="7" t="s">
        <v>1590</v>
      </c>
      <c r="B2736" s="10" t="s">
        <v>379</v>
      </c>
      <c r="C2736" s="10" t="s">
        <v>670</v>
      </c>
      <c r="D2736" s="10" t="s">
        <v>45</v>
      </c>
      <c r="E2736" s="11" t="s">
        <v>46</v>
      </c>
      <c r="F2736" s="11">
        <v>0</v>
      </c>
      <c r="G2736" s="11">
        <v>1881812.79</v>
      </c>
      <c r="H2736" s="11">
        <v>1216071.43</v>
      </c>
      <c r="I2736" s="11">
        <v>0</v>
      </c>
      <c r="J2736" s="11">
        <v>69773144.519999996</v>
      </c>
      <c r="K2736" s="12">
        <v>93938563.629999995</v>
      </c>
      <c r="L2736" s="13">
        <f t="shared" si="42"/>
        <v>166809592.37</v>
      </c>
    </row>
    <row r="2737" spans="1:12" s="8" customFormat="1" x14ac:dyDescent="0.25">
      <c r="A2737" s="7" t="s">
        <v>1590</v>
      </c>
      <c r="B2737" s="10" t="s">
        <v>379</v>
      </c>
      <c r="C2737" s="10" t="s">
        <v>670</v>
      </c>
      <c r="D2737" s="10" t="s">
        <v>309</v>
      </c>
      <c r="E2737" s="11" t="s">
        <v>310</v>
      </c>
      <c r="F2737" s="11">
        <v>0</v>
      </c>
      <c r="G2737" s="11">
        <v>6503677.6699999999</v>
      </c>
      <c r="H2737" s="11">
        <v>4202828.62</v>
      </c>
      <c r="I2737" s="11">
        <v>0</v>
      </c>
      <c r="J2737" s="11">
        <v>241140906.78</v>
      </c>
      <c r="K2737" s="12">
        <v>324658299.00999999</v>
      </c>
      <c r="L2737" s="13">
        <f t="shared" si="42"/>
        <v>576505712.07999992</v>
      </c>
    </row>
    <row r="2738" spans="1:12" s="8" customFormat="1" x14ac:dyDescent="0.25">
      <c r="A2738" s="7" t="s">
        <v>1590</v>
      </c>
      <c r="B2738" s="10" t="s">
        <v>379</v>
      </c>
      <c r="C2738" s="10" t="s">
        <v>670</v>
      </c>
      <c r="D2738" s="10" t="s">
        <v>311</v>
      </c>
      <c r="E2738" s="11" t="s">
        <v>312</v>
      </c>
      <c r="F2738" s="11">
        <v>0</v>
      </c>
      <c r="G2738" s="11">
        <v>14345718.17</v>
      </c>
      <c r="H2738" s="11">
        <v>9270538.5999999996</v>
      </c>
      <c r="I2738" s="11">
        <v>0</v>
      </c>
      <c r="J2738" s="11">
        <v>531905125.81</v>
      </c>
      <c r="K2738" s="12">
        <v>716126582.11000001</v>
      </c>
      <c r="L2738" s="13">
        <f t="shared" si="42"/>
        <v>1271647964.6900001</v>
      </c>
    </row>
    <row r="2739" spans="1:12" s="8" customFormat="1" x14ac:dyDescent="0.25">
      <c r="A2739" s="7" t="s">
        <v>1591</v>
      </c>
      <c r="B2739" s="10" t="s">
        <v>379</v>
      </c>
      <c r="C2739" s="10" t="s">
        <v>671</v>
      </c>
      <c r="D2739" s="10" t="s">
        <v>319</v>
      </c>
      <c r="E2739" s="11" t="s">
        <v>320</v>
      </c>
      <c r="F2739" s="11">
        <v>0</v>
      </c>
      <c r="G2739" s="11">
        <v>43517788.289999999</v>
      </c>
      <c r="H2739" s="11">
        <v>3216462.79</v>
      </c>
      <c r="I2739" s="11">
        <v>0</v>
      </c>
      <c r="J2739" s="11">
        <v>209686170.84</v>
      </c>
      <c r="K2739" s="12">
        <v>272681672.98000002</v>
      </c>
      <c r="L2739" s="13">
        <f t="shared" si="42"/>
        <v>529102094.90000004</v>
      </c>
    </row>
    <row r="2740" spans="1:12" s="8" customFormat="1" x14ac:dyDescent="0.25">
      <c r="A2740" s="7" t="s">
        <v>1591</v>
      </c>
      <c r="B2740" s="10" t="s">
        <v>379</v>
      </c>
      <c r="C2740" s="10" t="s">
        <v>671</v>
      </c>
      <c r="D2740" s="10" t="s">
        <v>33</v>
      </c>
      <c r="E2740" s="11" t="s">
        <v>34</v>
      </c>
      <c r="F2740" s="11">
        <v>0</v>
      </c>
      <c r="G2740" s="11">
        <v>160487.92000000001</v>
      </c>
      <c r="H2740" s="11">
        <v>11861.89</v>
      </c>
      <c r="I2740" s="11">
        <v>0</v>
      </c>
      <c r="J2740" s="11">
        <v>773295.19</v>
      </c>
      <c r="K2740" s="12">
        <v>1005614.36</v>
      </c>
      <c r="L2740" s="13">
        <f t="shared" si="42"/>
        <v>1951259.3599999999</v>
      </c>
    </row>
    <row r="2741" spans="1:12" s="8" customFormat="1" x14ac:dyDescent="0.25">
      <c r="A2741" s="7" t="s">
        <v>1591</v>
      </c>
      <c r="B2741" s="10" t="s">
        <v>379</v>
      </c>
      <c r="C2741" s="10" t="s">
        <v>671</v>
      </c>
      <c r="D2741" s="10" t="s">
        <v>309</v>
      </c>
      <c r="E2741" s="11" t="s">
        <v>310</v>
      </c>
      <c r="F2741" s="11">
        <v>0</v>
      </c>
      <c r="G2741" s="11">
        <v>8730642.9000000004</v>
      </c>
      <c r="H2741" s="11">
        <v>645294.47</v>
      </c>
      <c r="I2741" s="11">
        <v>0</v>
      </c>
      <c r="J2741" s="11">
        <v>42067741.75</v>
      </c>
      <c r="K2741" s="12">
        <v>54706050.240000002</v>
      </c>
      <c r="L2741" s="13">
        <f t="shared" si="42"/>
        <v>106149729.36000001</v>
      </c>
    </row>
    <row r="2742" spans="1:12" s="8" customFormat="1" x14ac:dyDescent="0.25">
      <c r="A2742" s="7" t="s">
        <v>1591</v>
      </c>
      <c r="B2742" s="10" t="s">
        <v>379</v>
      </c>
      <c r="C2742" s="10" t="s">
        <v>671</v>
      </c>
      <c r="D2742" s="10" t="s">
        <v>311</v>
      </c>
      <c r="E2742" s="11" t="s">
        <v>312</v>
      </c>
      <c r="F2742" s="11">
        <v>0</v>
      </c>
      <c r="G2742" s="11">
        <v>26638847.890000001</v>
      </c>
      <c r="H2742" s="11">
        <v>1968915.85</v>
      </c>
      <c r="I2742" s="11">
        <v>0</v>
      </c>
      <c r="J2742" s="11">
        <v>128356661.22</v>
      </c>
      <c r="K2742" s="12">
        <v>166918538.19999999</v>
      </c>
      <c r="L2742" s="13">
        <f t="shared" si="42"/>
        <v>323882963.15999997</v>
      </c>
    </row>
    <row r="2743" spans="1:12" s="8" customFormat="1" x14ac:dyDescent="0.25">
      <c r="A2743" s="7" t="s">
        <v>1592</v>
      </c>
      <c r="B2743" s="10" t="s">
        <v>379</v>
      </c>
      <c r="C2743" s="10" t="s">
        <v>672</v>
      </c>
      <c r="D2743" s="10" t="s">
        <v>319</v>
      </c>
      <c r="E2743" s="11" t="s">
        <v>320</v>
      </c>
      <c r="F2743" s="11">
        <v>0</v>
      </c>
      <c r="G2743" s="11">
        <v>3597992.11</v>
      </c>
      <c r="H2743" s="11">
        <v>788944.61</v>
      </c>
      <c r="I2743" s="11">
        <v>0</v>
      </c>
      <c r="J2743" s="11">
        <v>37527157.460000001</v>
      </c>
      <c r="K2743" s="12">
        <v>42175345.520000003</v>
      </c>
      <c r="L2743" s="13">
        <f t="shared" si="42"/>
        <v>84089439.700000003</v>
      </c>
    </row>
    <row r="2744" spans="1:12" s="8" customFormat="1" x14ac:dyDescent="0.25">
      <c r="A2744" s="7" t="s">
        <v>1592</v>
      </c>
      <c r="B2744" s="10" t="s">
        <v>379</v>
      </c>
      <c r="C2744" s="10" t="s">
        <v>672</v>
      </c>
      <c r="D2744" s="10" t="s">
        <v>25</v>
      </c>
      <c r="E2744" s="11" t="s">
        <v>26</v>
      </c>
      <c r="F2744" s="11">
        <v>0</v>
      </c>
      <c r="G2744" s="11">
        <v>0</v>
      </c>
      <c r="H2744" s="11">
        <v>0</v>
      </c>
      <c r="I2744" s="11">
        <v>0</v>
      </c>
      <c r="J2744" s="11">
        <v>0</v>
      </c>
      <c r="K2744" s="12">
        <v>-26931.52</v>
      </c>
      <c r="L2744" s="13">
        <f t="shared" si="42"/>
        <v>-26931.52</v>
      </c>
    </row>
    <row r="2745" spans="1:12" s="8" customFormat="1" x14ac:dyDescent="0.25">
      <c r="A2745" s="7" t="s">
        <v>1592</v>
      </c>
      <c r="B2745" s="10" t="s">
        <v>379</v>
      </c>
      <c r="C2745" s="10" t="s">
        <v>672</v>
      </c>
      <c r="D2745" s="10" t="s">
        <v>33</v>
      </c>
      <c r="E2745" s="11" t="s">
        <v>34</v>
      </c>
      <c r="F2745" s="11">
        <v>0</v>
      </c>
      <c r="G2745" s="11">
        <v>276897.90000000002</v>
      </c>
      <c r="H2745" s="11">
        <v>60716.4</v>
      </c>
      <c r="I2745" s="11">
        <v>0</v>
      </c>
      <c r="J2745" s="11">
        <v>2888052.8</v>
      </c>
      <c r="K2745" s="12">
        <v>3245772.74</v>
      </c>
      <c r="L2745" s="13">
        <f t="shared" si="42"/>
        <v>6471439.8399999999</v>
      </c>
    </row>
    <row r="2746" spans="1:12" s="8" customFormat="1" x14ac:dyDescent="0.25">
      <c r="A2746" s="7" t="s">
        <v>1592</v>
      </c>
      <c r="B2746" s="10" t="s">
        <v>379</v>
      </c>
      <c r="C2746" s="10" t="s">
        <v>672</v>
      </c>
      <c r="D2746" s="10" t="s">
        <v>39</v>
      </c>
      <c r="E2746" s="11" t="s">
        <v>40</v>
      </c>
      <c r="F2746" s="11">
        <v>0</v>
      </c>
      <c r="G2746" s="11">
        <v>0</v>
      </c>
      <c r="H2746" s="11">
        <v>0</v>
      </c>
      <c r="I2746" s="11">
        <v>0</v>
      </c>
      <c r="J2746" s="11">
        <v>0</v>
      </c>
      <c r="K2746" s="12">
        <v>-19970.16</v>
      </c>
      <c r="L2746" s="13">
        <f t="shared" si="42"/>
        <v>-19970.16</v>
      </c>
    </row>
    <row r="2747" spans="1:12" s="8" customFormat="1" x14ac:dyDescent="0.25">
      <c r="A2747" s="7" t="s">
        <v>1592</v>
      </c>
      <c r="B2747" s="10" t="s">
        <v>379</v>
      </c>
      <c r="C2747" s="10" t="s">
        <v>672</v>
      </c>
      <c r="D2747" s="10" t="s">
        <v>72</v>
      </c>
      <c r="E2747" s="11" t="s">
        <v>73</v>
      </c>
      <c r="F2747" s="11">
        <v>0</v>
      </c>
      <c r="G2747" s="11">
        <v>12468084.52</v>
      </c>
      <c r="H2747" s="11">
        <v>2733921.54</v>
      </c>
      <c r="I2747" s="11">
        <v>0</v>
      </c>
      <c r="J2747" s="11">
        <v>130042467.31</v>
      </c>
      <c r="K2747" s="12">
        <v>146149784.86000001</v>
      </c>
      <c r="L2747" s="13">
        <f t="shared" si="42"/>
        <v>291394258.23000002</v>
      </c>
    </row>
    <row r="2748" spans="1:12" s="8" customFormat="1" x14ac:dyDescent="0.25">
      <c r="A2748" s="7" t="s">
        <v>1592</v>
      </c>
      <c r="B2748" s="10" t="s">
        <v>379</v>
      </c>
      <c r="C2748" s="10" t="s">
        <v>672</v>
      </c>
      <c r="D2748" s="10" t="s">
        <v>45</v>
      </c>
      <c r="E2748" s="11" t="s">
        <v>46</v>
      </c>
      <c r="F2748" s="11">
        <v>0</v>
      </c>
      <c r="G2748" s="11">
        <v>413078.27</v>
      </c>
      <c r="H2748" s="11">
        <v>90577.15</v>
      </c>
      <c r="I2748" s="11">
        <v>0</v>
      </c>
      <c r="J2748" s="11">
        <v>4308417.7699999996</v>
      </c>
      <c r="K2748" s="12">
        <v>4842066.93</v>
      </c>
      <c r="L2748" s="13">
        <f t="shared" si="42"/>
        <v>9654140.1199999992</v>
      </c>
    </row>
    <row r="2749" spans="1:12" s="8" customFormat="1" x14ac:dyDescent="0.25">
      <c r="A2749" s="7" t="s">
        <v>1592</v>
      </c>
      <c r="B2749" s="10" t="s">
        <v>379</v>
      </c>
      <c r="C2749" s="10" t="s">
        <v>672</v>
      </c>
      <c r="D2749" s="10" t="s">
        <v>309</v>
      </c>
      <c r="E2749" s="11" t="s">
        <v>310</v>
      </c>
      <c r="F2749" s="11">
        <v>0</v>
      </c>
      <c r="G2749" s="11">
        <v>10182947.199999999</v>
      </c>
      <c r="H2749" s="11">
        <v>2232851.2999999998</v>
      </c>
      <c r="I2749" s="11">
        <v>0</v>
      </c>
      <c r="J2749" s="11">
        <v>106208421.66</v>
      </c>
      <c r="K2749" s="12">
        <v>119363607.11</v>
      </c>
      <c r="L2749" s="13">
        <f t="shared" si="42"/>
        <v>237987827.26999998</v>
      </c>
    </row>
    <row r="2750" spans="1:12" s="8" customFormat="1" x14ac:dyDescent="0.25">
      <c r="A2750" s="7" t="s">
        <v>1593</v>
      </c>
      <c r="B2750" s="10" t="s">
        <v>379</v>
      </c>
      <c r="C2750" s="10" t="s">
        <v>673</v>
      </c>
      <c r="D2750" s="10" t="s">
        <v>319</v>
      </c>
      <c r="E2750" s="11" t="s">
        <v>320</v>
      </c>
      <c r="F2750" s="11">
        <v>45368404</v>
      </c>
      <c r="G2750" s="11">
        <v>30994496.859999999</v>
      </c>
      <c r="H2750" s="11">
        <v>12487648.359999999</v>
      </c>
      <c r="I2750" s="11">
        <v>0</v>
      </c>
      <c r="J2750" s="11">
        <v>726869043.04999995</v>
      </c>
      <c r="K2750" s="12">
        <v>1000866222.35</v>
      </c>
      <c r="L2750" s="13">
        <f t="shared" si="42"/>
        <v>1816585814.6199999</v>
      </c>
    </row>
    <row r="2751" spans="1:12" s="8" customFormat="1" x14ac:dyDescent="0.25">
      <c r="A2751" s="7" t="s">
        <v>1593</v>
      </c>
      <c r="B2751" s="10" t="s">
        <v>379</v>
      </c>
      <c r="C2751" s="10" t="s">
        <v>673</v>
      </c>
      <c r="D2751" s="10" t="s">
        <v>303</v>
      </c>
      <c r="E2751" s="11" t="s">
        <v>304</v>
      </c>
      <c r="F2751" s="11">
        <v>0</v>
      </c>
      <c r="G2751" s="11">
        <v>3379448.34</v>
      </c>
      <c r="H2751" s="11">
        <v>1361575.99</v>
      </c>
      <c r="I2751" s="11">
        <v>0</v>
      </c>
      <c r="J2751" s="11">
        <v>79253307.359999999</v>
      </c>
      <c r="K2751" s="12">
        <v>109128266.09999999</v>
      </c>
      <c r="L2751" s="13">
        <f t="shared" si="42"/>
        <v>193122597.78999999</v>
      </c>
    </row>
    <row r="2752" spans="1:12" s="8" customFormat="1" x14ac:dyDescent="0.25">
      <c r="A2752" s="7" t="s">
        <v>1593</v>
      </c>
      <c r="B2752" s="10" t="s">
        <v>379</v>
      </c>
      <c r="C2752" s="10" t="s">
        <v>673</v>
      </c>
      <c r="D2752" s="10" t="s">
        <v>666</v>
      </c>
      <c r="E2752" s="11" t="s">
        <v>667</v>
      </c>
      <c r="F2752" s="11">
        <v>0</v>
      </c>
      <c r="G2752" s="11">
        <v>0</v>
      </c>
      <c r="H2752" s="11">
        <v>0</v>
      </c>
      <c r="I2752" s="11">
        <v>0</v>
      </c>
      <c r="J2752" s="11">
        <v>0</v>
      </c>
      <c r="K2752" s="12">
        <v>-107565</v>
      </c>
      <c r="L2752" s="13">
        <f t="shared" si="42"/>
        <v>-107565</v>
      </c>
    </row>
    <row r="2753" spans="1:12" s="8" customFormat="1" x14ac:dyDescent="0.25">
      <c r="A2753" s="7" t="s">
        <v>1593</v>
      </c>
      <c r="B2753" s="10" t="s">
        <v>379</v>
      </c>
      <c r="C2753" s="10" t="s">
        <v>673</v>
      </c>
      <c r="D2753" s="10" t="s">
        <v>305</v>
      </c>
      <c r="E2753" s="11" t="s">
        <v>306</v>
      </c>
      <c r="F2753" s="11">
        <v>0</v>
      </c>
      <c r="G2753" s="11">
        <v>3404.81</v>
      </c>
      <c r="H2753" s="11">
        <v>1371.8</v>
      </c>
      <c r="I2753" s="11">
        <v>0</v>
      </c>
      <c r="J2753" s="11">
        <v>79848.19</v>
      </c>
      <c r="K2753" s="12">
        <v>109947.4</v>
      </c>
      <c r="L2753" s="13">
        <f t="shared" si="42"/>
        <v>194572.2</v>
      </c>
    </row>
    <row r="2754" spans="1:12" s="8" customFormat="1" x14ac:dyDescent="0.25">
      <c r="A2754" s="7" t="s">
        <v>1593</v>
      </c>
      <c r="B2754" s="10" t="s">
        <v>379</v>
      </c>
      <c r="C2754" s="10" t="s">
        <v>673</v>
      </c>
      <c r="D2754" s="10" t="s">
        <v>19</v>
      </c>
      <c r="E2754" s="11" t="s">
        <v>20</v>
      </c>
      <c r="F2754" s="11">
        <v>0</v>
      </c>
      <c r="G2754" s="11">
        <v>780743.36</v>
      </c>
      <c r="H2754" s="11">
        <v>314560.64000000001</v>
      </c>
      <c r="I2754" s="11">
        <v>0</v>
      </c>
      <c r="J2754" s="11">
        <v>18309643.34</v>
      </c>
      <c r="K2754" s="12">
        <v>25211561.469999999</v>
      </c>
      <c r="L2754" s="13">
        <f t="shared" si="42"/>
        <v>44616508.810000002</v>
      </c>
    </row>
    <row r="2755" spans="1:12" s="8" customFormat="1" x14ac:dyDescent="0.25">
      <c r="A2755" s="7" t="s">
        <v>1593</v>
      </c>
      <c r="B2755" s="10" t="s">
        <v>379</v>
      </c>
      <c r="C2755" s="10" t="s">
        <v>673</v>
      </c>
      <c r="D2755" s="10" t="s">
        <v>25</v>
      </c>
      <c r="E2755" s="11" t="s">
        <v>26</v>
      </c>
      <c r="F2755" s="11">
        <v>0</v>
      </c>
      <c r="G2755" s="11">
        <v>0</v>
      </c>
      <c r="H2755" s="11">
        <v>0</v>
      </c>
      <c r="I2755" s="11">
        <v>0</v>
      </c>
      <c r="J2755" s="11">
        <v>0</v>
      </c>
      <c r="K2755" s="12">
        <v>-102080.65</v>
      </c>
      <c r="L2755" s="13">
        <f t="shared" si="42"/>
        <v>-102080.65</v>
      </c>
    </row>
    <row r="2756" spans="1:12" s="8" customFormat="1" x14ac:dyDescent="0.25">
      <c r="A2756" s="7" t="s">
        <v>1593</v>
      </c>
      <c r="B2756" s="10" t="s">
        <v>379</v>
      </c>
      <c r="C2756" s="10" t="s">
        <v>673</v>
      </c>
      <c r="D2756" s="10" t="s">
        <v>27</v>
      </c>
      <c r="E2756" s="11" t="s">
        <v>28</v>
      </c>
      <c r="F2756" s="11">
        <v>0</v>
      </c>
      <c r="G2756" s="11">
        <v>944.48</v>
      </c>
      <c r="H2756" s="11">
        <v>380.53</v>
      </c>
      <c r="I2756" s="11">
        <v>0</v>
      </c>
      <c r="J2756" s="11">
        <v>22149.599999999999</v>
      </c>
      <c r="K2756" s="12">
        <v>30499.02</v>
      </c>
      <c r="L2756" s="13">
        <f t="shared" si="42"/>
        <v>53973.63</v>
      </c>
    </row>
    <row r="2757" spans="1:12" s="8" customFormat="1" x14ac:dyDescent="0.25">
      <c r="A2757" s="7" t="s">
        <v>1593</v>
      </c>
      <c r="B2757" s="10" t="s">
        <v>379</v>
      </c>
      <c r="C2757" s="10" t="s">
        <v>673</v>
      </c>
      <c r="D2757" s="10" t="s">
        <v>220</v>
      </c>
      <c r="E2757" s="11" t="s">
        <v>221</v>
      </c>
      <c r="F2757" s="11">
        <v>0</v>
      </c>
      <c r="G2757" s="11">
        <v>7105890.9000000004</v>
      </c>
      <c r="H2757" s="11">
        <v>2862955.55</v>
      </c>
      <c r="I2757" s="11">
        <v>0</v>
      </c>
      <c r="J2757" s="11">
        <v>166644167.22</v>
      </c>
      <c r="K2757" s="12">
        <v>229461578.71000001</v>
      </c>
      <c r="L2757" s="13">
        <f t="shared" si="42"/>
        <v>406074592.38</v>
      </c>
    </row>
    <row r="2758" spans="1:12" s="8" customFormat="1" x14ac:dyDescent="0.25">
      <c r="A2758" s="7" t="s">
        <v>1593</v>
      </c>
      <c r="B2758" s="10" t="s">
        <v>379</v>
      </c>
      <c r="C2758" s="10" t="s">
        <v>673</v>
      </c>
      <c r="D2758" s="10" t="s">
        <v>33</v>
      </c>
      <c r="E2758" s="11" t="s">
        <v>34</v>
      </c>
      <c r="F2758" s="11">
        <v>0</v>
      </c>
      <c r="G2758" s="11">
        <v>1562096.32</v>
      </c>
      <c r="H2758" s="11">
        <v>629366.88</v>
      </c>
      <c r="I2758" s="11">
        <v>0</v>
      </c>
      <c r="J2758" s="11">
        <v>36633582.549999997</v>
      </c>
      <c r="K2758" s="12">
        <v>50442807.719999999</v>
      </c>
      <c r="L2758" s="13">
        <f t="shared" si="42"/>
        <v>89267853.469999999</v>
      </c>
    </row>
    <row r="2759" spans="1:12" s="8" customFormat="1" x14ac:dyDescent="0.25">
      <c r="A2759" s="7" t="s">
        <v>1593</v>
      </c>
      <c r="B2759" s="10" t="s">
        <v>379</v>
      </c>
      <c r="C2759" s="10" t="s">
        <v>673</v>
      </c>
      <c r="D2759" s="10" t="s">
        <v>37</v>
      </c>
      <c r="E2759" s="11" t="s">
        <v>38</v>
      </c>
      <c r="F2759" s="11">
        <v>0</v>
      </c>
      <c r="G2759" s="11">
        <v>6202517.6600000001</v>
      </c>
      <c r="H2759" s="11">
        <v>2498987.48</v>
      </c>
      <c r="I2759" s="11">
        <v>0</v>
      </c>
      <c r="J2759" s="11">
        <v>145458663.19999999</v>
      </c>
      <c r="K2759" s="12">
        <v>200290085.46000001</v>
      </c>
      <c r="L2759" s="13">
        <f t="shared" si="42"/>
        <v>354450253.79999995</v>
      </c>
    </row>
    <row r="2760" spans="1:12" s="8" customFormat="1" x14ac:dyDescent="0.25">
      <c r="A2760" s="7" t="s">
        <v>1593</v>
      </c>
      <c r="B2760" s="10" t="s">
        <v>379</v>
      </c>
      <c r="C2760" s="10" t="s">
        <v>673</v>
      </c>
      <c r="D2760" s="10" t="s">
        <v>39</v>
      </c>
      <c r="E2760" s="11" t="s">
        <v>40</v>
      </c>
      <c r="F2760" s="11">
        <v>0</v>
      </c>
      <c r="G2760" s="11">
        <v>0</v>
      </c>
      <c r="H2760" s="11">
        <v>0</v>
      </c>
      <c r="I2760" s="11">
        <v>0</v>
      </c>
      <c r="J2760" s="11">
        <v>0</v>
      </c>
      <c r="K2760" s="12">
        <v>-127250.56</v>
      </c>
      <c r="L2760" s="13">
        <f t="shared" ref="L2760:L2823" si="43">SUM(F2760:K2760)</f>
        <v>-127250.56</v>
      </c>
    </row>
    <row r="2761" spans="1:12" s="8" customFormat="1" x14ac:dyDescent="0.25">
      <c r="A2761" s="7" t="s">
        <v>1593</v>
      </c>
      <c r="B2761" s="10" t="s">
        <v>379</v>
      </c>
      <c r="C2761" s="10" t="s">
        <v>673</v>
      </c>
      <c r="D2761" s="10" t="s">
        <v>72</v>
      </c>
      <c r="E2761" s="11" t="s">
        <v>73</v>
      </c>
      <c r="F2761" s="11">
        <v>0</v>
      </c>
      <c r="G2761" s="11">
        <v>9323857.9700000007</v>
      </c>
      <c r="H2761" s="11">
        <v>3756572.03</v>
      </c>
      <c r="I2761" s="11">
        <v>0</v>
      </c>
      <c r="J2761" s="11">
        <v>218658936.59999999</v>
      </c>
      <c r="K2761" s="12">
        <v>301083594.00999999</v>
      </c>
      <c r="L2761" s="13">
        <f t="shared" si="43"/>
        <v>532822960.61000001</v>
      </c>
    </row>
    <row r="2762" spans="1:12" s="8" customFormat="1" x14ac:dyDescent="0.25">
      <c r="A2762" s="7" t="s">
        <v>1593</v>
      </c>
      <c r="B2762" s="10" t="s">
        <v>379</v>
      </c>
      <c r="C2762" s="10" t="s">
        <v>673</v>
      </c>
      <c r="D2762" s="10" t="s">
        <v>309</v>
      </c>
      <c r="E2762" s="11" t="s">
        <v>310</v>
      </c>
      <c r="F2762" s="11">
        <v>0</v>
      </c>
      <c r="G2762" s="11">
        <v>11546494.08</v>
      </c>
      <c r="H2762" s="11">
        <v>4652069.6399999997</v>
      </c>
      <c r="I2762" s="11">
        <v>0</v>
      </c>
      <c r="J2762" s="11">
        <v>270783201.88999999</v>
      </c>
      <c r="K2762" s="12">
        <v>372856380.31999999</v>
      </c>
      <c r="L2762" s="13">
        <f t="shared" si="43"/>
        <v>659838145.93000007</v>
      </c>
    </row>
    <row r="2763" spans="1:12" s="8" customFormat="1" x14ac:dyDescent="0.25">
      <c r="A2763" s="7" t="s">
        <v>1593</v>
      </c>
      <c r="B2763" s="10" t="s">
        <v>379</v>
      </c>
      <c r="C2763" s="10" t="s">
        <v>673</v>
      </c>
      <c r="D2763" s="10" t="s">
        <v>311</v>
      </c>
      <c r="E2763" s="11" t="s">
        <v>312</v>
      </c>
      <c r="F2763" s="11">
        <v>0</v>
      </c>
      <c r="G2763" s="11">
        <v>26379827.219999999</v>
      </c>
      <c r="H2763" s="11">
        <v>10628403.1</v>
      </c>
      <c r="I2763" s="11">
        <v>0</v>
      </c>
      <c r="J2763" s="11">
        <v>618647880</v>
      </c>
      <c r="K2763" s="12">
        <v>851850512.22000003</v>
      </c>
      <c r="L2763" s="13">
        <f t="shared" si="43"/>
        <v>1507506622.54</v>
      </c>
    </row>
    <row r="2764" spans="1:12" s="8" customFormat="1" x14ac:dyDescent="0.25">
      <c r="A2764" s="7" t="s">
        <v>1594</v>
      </c>
      <c r="B2764" s="10" t="s">
        <v>379</v>
      </c>
      <c r="C2764" s="10" t="s">
        <v>674</v>
      </c>
      <c r="D2764" s="10" t="s">
        <v>303</v>
      </c>
      <c r="E2764" s="11" t="s">
        <v>304</v>
      </c>
      <c r="F2764" s="11">
        <v>0</v>
      </c>
      <c r="G2764" s="11">
        <v>3096013.24</v>
      </c>
      <c r="H2764" s="11">
        <v>969288.26</v>
      </c>
      <c r="I2764" s="11">
        <v>0</v>
      </c>
      <c r="J2764" s="11">
        <v>63342258.520000003</v>
      </c>
      <c r="K2764" s="12">
        <v>67764773.769999996</v>
      </c>
      <c r="L2764" s="13">
        <f t="shared" si="43"/>
        <v>135172333.79000002</v>
      </c>
    </row>
    <row r="2765" spans="1:12" s="8" customFormat="1" x14ac:dyDescent="0.25">
      <c r="A2765" s="7" t="s">
        <v>1594</v>
      </c>
      <c r="B2765" s="10" t="s">
        <v>379</v>
      </c>
      <c r="C2765" s="10" t="s">
        <v>674</v>
      </c>
      <c r="D2765" s="10" t="s">
        <v>305</v>
      </c>
      <c r="E2765" s="11" t="s">
        <v>306</v>
      </c>
      <c r="F2765" s="11">
        <v>0</v>
      </c>
      <c r="G2765" s="11">
        <v>8042.18</v>
      </c>
      <c r="H2765" s="11">
        <v>2517.81</v>
      </c>
      <c r="I2765" s="11">
        <v>0</v>
      </c>
      <c r="J2765" s="11">
        <v>164537.24</v>
      </c>
      <c r="K2765" s="12">
        <v>176025.13</v>
      </c>
      <c r="L2765" s="13">
        <f t="shared" si="43"/>
        <v>351122.36</v>
      </c>
    </row>
    <row r="2766" spans="1:12" s="8" customFormat="1" x14ac:dyDescent="0.25">
      <c r="A2766" s="7" t="s">
        <v>1594</v>
      </c>
      <c r="B2766" s="10" t="s">
        <v>379</v>
      </c>
      <c r="C2766" s="10" t="s">
        <v>674</v>
      </c>
      <c r="D2766" s="10" t="s">
        <v>220</v>
      </c>
      <c r="E2766" s="11" t="s">
        <v>221</v>
      </c>
      <c r="F2766" s="11">
        <v>0</v>
      </c>
      <c r="G2766" s="11">
        <v>6075388.2199999997</v>
      </c>
      <c r="H2766" s="11">
        <v>1902059.84</v>
      </c>
      <c r="I2766" s="11">
        <v>0</v>
      </c>
      <c r="J2766" s="11">
        <v>124298179.78</v>
      </c>
      <c r="K2766" s="12">
        <v>132976597.76000001</v>
      </c>
      <c r="L2766" s="13">
        <f t="shared" si="43"/>
        <v>265252225.60000002</v>
      </c>
    </row>
    <row r="2767" spans="1:12" s="8" customFormat="1" x14ac:dyDescent="0.25">
      <c r="A2767" s="7" t="s">
        <v>1594</v>
      </c>
      <c r="B2767" s="10" t="s">
        <v>379</v>
      </c>
      <c r="C2767" s="10" t="s">
        <v>674</v>
      </c>
      <c r="D2767" s="10" t="s">
        <v>33</v>
      </c>
      <c r="E2767" s="11" t="s">
        <v>34</v>
      </c>
      <c r="F2767" s="11">
        <v>0</v>
      </c>
      <c r="G2767" s="11">
        <v>51026.239999999998</v>
      </c>
      <c r="H2767" s="11">
        <v>15975.11</v>
      </c>
      <c r="I2767" s="11">
        <v>0</v>
      </c>
      <c r="J2767" s="11">
        <v>1043961.19</v>
      </c>
      <c r="K2767" s="12">
        <v>1116849.8799999999</v>
      </c>
      <c r="L2767" s="13">
        <f t="shared" si="43"/>
        <v>2227812.42</v>
      </c>
    </row>
    <row r="2768" spans="1:12" s="8" customFormat="1" x14ac:dyDescent="0.25">
      <c r="A2768" s="7" t="s">
        <v>1594</v>
      </c>
      <c r="B2768" s="10" t="s">
        <v>379</v>
      </c>
      <c r="C2768" s="10" t="s">
        <v>674</v>
      </c>
      <c r="D2768" s="10" t="s">
        <v>72</v>
      </c>
      <c r="E2768" s="11" t="s">
        <v>73</v>
      </c>
      <c r="F2768" s="11">
        <v>0</v>
      </c>
      <c r="G2768" s="11">
        <v>2447022.73</v>
      </c>
      <c r="H2768" s="11">
        <v>766104.73</v>
      </c>
      <c r="I2768" s="11">
        <v>0</v>
      </c>
      <c r="J2768" s="11">
        <v>50064367.950000003</v>
      </c>
      <c r="K2768" s="12">
        <v>53559829.520000003</v>
      </c>
      <c r="L2768" s="13">
        <f t="shared" si="43"/>
        <v>106837324.93000001</v>
      </c>
    </row>
    <row r="2769" spans="1:12" s="8" customFormat="1" x14ac:dyDescent="0.25">
      <c r="A2769" s="7" t="s">
        <v>1594</v>
      </c>
      <c r="B2769" s="10" t="s">
        <v>379</v>
      </c>
      <c r="C2769" s="10" t="s">
        <v>674</v>
      </c>
      <c r="D2769" s="10" t="s">
        <v>45</v>
      </c>
      <c r="E2769" s="11" t="s">
        <v>46</v>
      </c>
      <c r="F2769" s="11">
        <v>0</v>
      </c>
      <c r="G2769" s="11">
        <v>1154941.72</v>
      </c>
      <c r="H2769" s="11">
        <v>361584.84</v>
      </c>
      <c r="I2769" s="11">
        <v>0</v>
      </c>
      <c r="J2769" s="11">
        <v>23629297.18</v>
      </c>
      <c r="K2769" s="12">
        <v>25279079.329999998</v>
      </c>
      <c r="L2769" s="13">
        <f t="shared" si="43"/>
        <v>50424903.069999993</v>
      </c>
    </row>
    <row r="2770" spans="1:12" s="8" customFormat="1" x14ac:dyDescent="0.25">
      <c r="A2770" s="7" t="s">
        <v>1594</v>
      </c>
      <c r="B2770" s="10" t="s">
        <v>379</v>
      </c>
      <c r="C2770" s="10" t="s">
        <v>674</v>
      </c>
      <c r="D2770" s="10" t="s">
        <v>307</v>
      </c>
      <c r="E2770" s="11" t="s">
        <v>308</v>
      </c>
      <c r="F2770" s="11">
        <v>0</v>
      </c>
      <c r="G2770" s="11">
        <v>6789800.6699999999</v>
      </c>
      <c r="H2770" s="11">
        <v>2125725.41</v>
      </c>
      <c r="I2770" s="11">
        <v>0</v>
      </c>
      <c r="J2770" s="11">
        <v>138914557.13999999</v>
      </c>
      <c r="K2770" s="12">
        <v>148613481.06999999</v>
      </c>
      <c r="L2770" s="13">
        <f t="shared" si="43"/>
        <v>296443564.28999996</v>
      </c>
    </row>
    <row r="2771" spans="1:12" s="8" customFormat="1" x14ac:dyDescent="0.25">
      <c r="A2771" s="7" t="s">
        <v>1595</v>
      </c>
      <c r="B2771" s="10" t="s">
        <v>379</v>
      </c>
      <c r="C2771" s="10" t="s">
        <v>675</v>
      </c>
      <c r="D2771" s="10" t="s">
        <v>303</v>
      </c>
      <c r="E2771" s="11" t="s">
        <v>304</v>
      </c>
      <c r="F2771" s="11">
        <v>0</v>
      </c>
      <c r="G2771" s="11">
        <v>1252378.72</v>
      </c>
      <c r="H2771" s="11">
        <v>550635.28</v>
      </c>
      <c r="I2771" s="11">
        <v>0</v>
      </c>
      <c r="J2771" s="11">
        <v>36009068.609999999</v>
      </c>
      <c r="K2771" s="12">
        <v>46497474.369999997</v>
      </c>
      <c r="L2771" s="13">
        <f t="shared" si="43"/>
        <v>84309556.979999989</v>
      </c>
    </row>
    <row r="2772" spans="1:12" s="8" customFormat="1" x14ac:dyDescent="0.25">
      <c r="A2772" s="7" t="s">
        <v>1595</v>
      </c>
      <c r="B2772" s="10" t="s">
        <v>379</v>
      </c>
      <c r="C2772" s="10" t="s">
        <v>675</v>
      </c>
      <c r="D2772" s="10" t="s">
        <v>666</v>
      </c>
      <c r="E2772" s="11" t="s">
        <v>667</v>
      </c>
      <c r="F2772" s="11">
        <v>0</v>
      </c>
      <c r="G2772" s="11">
        <v>1847.91</v>
      </c>
      <c r="H2772" s="11">
        <v>812.48</v>
      </c>
      <c r="I2772" s="11">
        <v>0</v>
      </c>
      <c r="J2772" s="11">
        <v>53132.21</v>
      </c>
      <c r="K2772" s="12">
        <v>68608.100000000006</v>
      </c>
      <c r="L2772" s="13">
        <f t="shared" si="43"/>
        <v>124400.70000000001</v>
      </c>
    </row>
    <row r="2773" spans="1:12" s="8" customFormat="1" x14ac:dyDescent="0.25">
      <c r="A2773" s="7" t="s">
        <v>1595</v>
      </c>
      <c r="B2773" s="10" t="s">
        <v>379</v>
      </c>
      <c r="C2773" s="10" t="s">
        <v>675</v>
      </c>
      <c r="D2773" s="10" t="s">
        <v>305</v>
      </c>
      <c r="E2773" s="11" t="s">
        <v>306</v>
      </c>
      <c r="F2773" s="11">
        <v>0</v>
      </c>
      <c r="G2773" s="11">
        <v>5259.02</v>
      </c>
      <c r="H2773" s="11">
        <v>2312.2399999999998</v>
      </c>
      <c r="I2773" s="11">
        <v>0</v>
      </c>
      <c r="J2773" s="11">
        <v>151210.23000000001</v>
      </c>
      <c r="K2773" s="12">
        <v>195253.43</v>
      </c>
      <c r="L2773" s="13">
        <f t="shared" si="43"/>
        <v>354034.92000000004</v>
      </c>
    </row>
    <row r="2774" spans="1:12" s="8" customFormat="1" x14ac:dyDescent="0.25">
      <c r="A2774" s="7" t="s">
        <v>1595</v>
      </c>
      <c r="B2774" s="10" t="s">
        <v>379</v>
      </c>
      <c r="C2774" s="10" t="s">
        <v>675</v>
      </c>
      <c r="D2774" s="10" t="s">
        <v>220</v>
      </c>
      <c r="E2774" s="11" t="s">
        <v>221</v>
      </c>
      <c r="F2774" s="11">
        <v>0</v>
      </c>
      <c r="G2774" s="11">
        <v>1115791.8</v>
      </c>
      <c r="H2774" s="11">
        <v>490581.9</v>
      </c>
      <c r="I2774" s="11">
        <v>0</v>
      </c>
      <c r="J2774" s="11">
        <v>32081847.82</v>
      </c>
      <c r="K2774" s="12">
        <v>41426367.159999996</v>
      </c>
      <c r="L2774" s="13">
        <f t="shared" si="43"/>
        <v>75114588.680000007</v>
      </c>
    </row>
    <row r="2775" spans="1:12" s="8" customFormat="1" x14ac:dyDescent="0.25">
      <c r="A2775" s="7" t="s">
        <v>1595</v>
      </c>
      <c r="B2775" s="10" t="s">
        <v>379</v>
      </c>
      <c r="C2775" s="10" t="s">
        <v>675</v>
      </c>
      <c r="D2775" s="10" t="s">
        <v>33</v>
      </c>
      <c r="E2775" s="11" t="s">
        <v>34</v>
      </c>
      <c r="F2775" s="11">
        <v>0</v>
      </c>
      <c r="G2775" s="11">
        <v>125680.38</v>
      </c>
      <c r="H2775" s="11">
        <v>55258.080000000002</v>
      </c>
      <c r="I2775" s="11">
        <v>0</v>
      </c>
      <c r="J2775" s="11">
        <v>3613629.89</v>
      </c>
      <c r="K2775" s="12">
        <v>4666176.3099999996</v>
      </c>
      <c r="L2775" s="13">
        <f t="shared" si="43"/>
        <v>8460744.6600000001</v>
      </c>
    </row>
    <row r="2776" spans="1:12" s="8" customFormat="1" x14ac:dyDescent="0.25">
      <c r="A2776" s="7" t="s">
        <v>1595</v>
      </c>
      <c r="B2776" s="10" t="s">
        <v>379</v>
      </c>
      <c r="C2776" s="10" t="s">
        <v>675</v>
      </c>
      <c r="D2776" s="10" t="s">
        <v>37</v>
      </c>
      <c r="E2776" s="11" t="s">
        <v>38</v>
      </c>
      <c r="F2776" s="11">
        <v>0</v>
      </c>
      <c r="G2776" s="11">
        <v>5498595.4699999997</v>
      </c>
      <c r="H2776" s="11">
        <v>2417575.9</v>
      </c>
      <c r="I2776" s="11">
        <v>0</v>
      </c>
      <c r="J2776" s="11">
        <v>158098582.72</v>
      </c>
      <c r="K2776" s="12">
        <v>204148151.66</v>
      </c>
      <c r="L2776" s="13">
        <f t="shared" si="43"/>
        <v>370162905.75</v>
      </c>
    </row>
    <row r="2777" spans="1:12" s="8" customFormat="1" x14ac:dyDescent="0.25">
      <c r="A2777" s="7" t="s">
        <v>1595</v>
      </c>
      <c r="B2777" s="10" t="s">
        <v>379</v>
      </c>
      <c r="C2777" s="10" t="s">
        <v>675</v>
      </c>
      <c r="D2777" s="10" t="s">
        <v>311</v>
      </c>
      <c r="E2777" s="11" t="s">
        <v>312</v>
      </c>
      <c r="F2777" s="11">
        <v>0</v>
      </c>
      <c r="G2777" s="11">
        <v>3890190.7</v>
      </c>
      <c r="H2777" s="11">
        <v>1710406.12</v>
      </c>
      <c r="I2777" s="11">
        <v>0</v>
      </c>
      <c r="J2777" s="11">
        <v>111852861.52</v>
      </c>
      <c r="K2777" s="12">
        <v>144432382.28</v>
      </c>
      <c r="L2777" s="13">
        <f t="shared" si="43"/>
        <v>261885840.62</v>
      </c>
    </row>
    <row r="2778" spans="1:12" s="8" customFormat="1" x14ac:dyDescent="0.25">
      <c r="A2778" s="7" t="s">
        <v>1596</v>
      </c>
      <c r="B2778" s="10" t="s">
        <v>379</v>
      </c>
      <c r="C2778" s="10" t="s">
        <v>676</v>
      </c>
      <c r="D2778" s="10" t="s">
        <v>319</v>
      </c>
      <c r="E2778" s="11" t="s">
        <v>320</v>
      </c>
      <c r="F2778" s="11">
        <v>0</v>
      </c>
      <c r="G2778" s="11">
        <v>16309406.4</v>
      </c>
      <c r="H2778" s="11">
        <v>7538925.7999999998</v>
      </c>
      <c r="I2778" s="11">
        <v>0</v>
      </c>
      <c r="J2778" s="11">
        <v>361724480.51999998</v>
      </c>
      <c r="K2778" s="12">
        <v>394677082.27999997</v>
      </c>
      <c r="L2778" s="13">
        <f t="shared" si="43"/>
        <v>780249895</v>
      </c>
    </row>
    <row r="2779" spans="1:12" s="8" customFormat="1" x14ac:dyDescent="0.25">
      <c r="A2779" s="7" t="s">
        <v>1596</v>
      </c>
      <c r="B2779" s="10" t="s">
        <v>379</v>
      </c>
      <c r="C2779" s="10" t="s">
        <v>676</v>
      </c>
      <c r="D2779" s="10" t="s">
        <v>305</v>
      </c>
      <c r="E2779" s="11" t="s">
        <v>306</v>
      </c>
      <c r="F2779" s="11">
        <v>0</v>
      </c>
      <c r="G2779" s="11">
        <v>41592.559999999998</v>
      </c>
      <c r="H2779" s="11">
        <v>19225.919999999998</v>
      </c>
      <c r="I2779" s="11">
        <v>0</v>
      </c>
      <c r="J2779" s="11">
        <v>922476.76</v>
      </c>
      <c r="K2779" s="12">
        <v>1006513.12</v>
      </c>
      <c r="L2779" s="13">
        <f t="shared" si="43"/>
        <v>1989808.3599999999</v>
      </c>
    </row>
    <row r="2780" spans="1:12" s="8" customFormat="1" x14ac:dyDescent="0.25">
      <c r="A2780" s="7" t="s">
        <v>1596</v>
      </c>
      <c r="B2780" s="10" t="s">
        <v>379</v>
      </c>
      <c r="C2780" s="10" t="s">
        <v>676</v>
      </c>
      <c r="D2780" s="10" t="s">
        <v>21</v>
      </c>
      <c r="E2780" s="11" t="s">
        <v>22</v>
      </c>
      <c r="F2780" s="11">
        <v>0</v>
      </c>
      <c r="G2780" s="11">
        <v>626147.94999999995</v>
      </c>
      <c r="H2780" s="11">
        <v>289433.15000000002</v>
      </c>
      <c r="I2780" s="11">
        <v>0</v>
      </c>
      <c r="J2780" s="11">
        <v>13887264.57</v>
      </c>
      <c r="K2780" s="12">
        <v>15152375.24</v>
      </c>
      <c r="L2780" s="13">
        <f t="shared" si="43"/>
        <v>29955220.91</v>
      </c>
    </row>
    <row r="2781" spans="1:12" s="8" customFormat="1" x14ac:dyDescent="0.25">
      <c r="A2781" s="7" t="s">
        <v>1596</v>
      </c>
      <c r="B2781" s="10" t="s">
        <v>379</v>
      </c>
      <c r="C2781" s="10" t="s">
        <v>676</v>
      </c>
      <c r="D2781" s="10" t="s">
        <v>25</v>
      </c>
      <c r="E2781" s="11" t="s">
        <v>26</v>
      </c>
      <c r="F2781" s="11">
        <v>0</v>
      </c>
      <c r="G2781" s="11">
        <v>2292866.08</v>
      </c>
      <c r="H2781" s="11">
        <v>1059863.6599999999</v>
      </c>
      <c r="I2781" s="11">
        <v>0</v>
      </c>
      <c r="J2781" s="11">
        <v>50853217.460000001</v>
      </c>
      <c r="K2781" s="12">
        <v>55485875.5</v>
      </c>
      <c r="L2781" s="13">
        <f t="shared" si="43"/>
        <v>109691822.7</v>
      </c>
    </row>
    <row r="2782" spans="1:12" s="8" customFormat="1" x14ac:dyDescent="0.25">
      <c r="A2782" s="7" t="s">
        <v>1596</v>
      </c>
      <c r="B2782" s="10" t="s">
        <v>379</v>
      </c>
      <c r="C2782" s="10" t="s">
        <v>676</v>
      </c>
      <c r="D2782" s="10" t="s">
        <v>220</v>
      </c>
      <c r="E2782" s="11" t="s">
        <v>221</v>
      </c>
      <c r="F2782" s="11">
        <v>0</v>
      </c>
      <c r="G2782" s="11">
        <v>11970292.33</v>
      </c>
      <c r="H2782" s="11">
        <v>5533196.21</v>
      </c>
      <c r="I2782" s="11">
        <v>0</v>
      </c>
      <c r="J2782" s="11">
        <v>265487760.15000001</v>
      </c>
      <c r="K2782" s="12">
        <v>289673329.29000002</v>
      </c>
      <c r="L2782" s="13">
        <f t="shared" si="43"/>
        <v>572664577.98000002</v>
      </c>
    </row>
    <row r="2783" spans="1:12" s="8" customFormat="1" x14ac:dyDescent="0.25">
      <c r="A2783" s="7" t="s">
        <v>1596</v>
      </c>
      <c r="B2783" s="10" t="s">
        <v>379</v>
      </c>
      <c r="C2783" s="10" t="s">
        <v>676</v>
      </c>
      <c r="D2783" s="10" t="s">
        <v>33</v>
      </c>
      <c r="E2783" s="11" t="s">
        <v>34</v>
      </c>
      <c r="F2783" s="11">
        <v>0</v>
      </c>
      <c r="G2783" s="11">
        <v>861566.11</v>
      </c>
      <c r="H2783" s="11">
        <v>398253.8</v>
      </c>
      <c r="I2783" s="11">
        <v>0</v>
      </c>
      <c r="J2783" s="11">
        <v>19108577.469999999</v>
      </c>
      <c r="K2783" s="12">
        <v>20849342.550000001</v>
      </c>
      <c r="L2783" s="13">
        <f t="shared" si="43"/>
        <v>41217739.93</v>
      </c>
    </row>
    <row r="2784" spans="1:12" s="8" customFormat="1" x14ac:dyDescent="0.25">
      <c r="A2784" s="7" t="s">
        <v>1596</v>
      </c>
      <c r="B2784" s="10" t="s">
        <v>379</v>
      </c>
      <c r="C2784" s="10" t="s">
        <v>676</v>
      </c>
      <c r="D2784" s="10" t="s">
        <v>37</v>
      </c>
      <c r="E2784" s="11" t="s">
        <v>38</v>
      </c>
      <c r="F2784" s="11">
        <v>0</v>
      </c>
      <c r="G2784" s="11">
        <v>4578243.2699999996</v>
      </c>
      <c r="H2784" s="11">
        <v>2116265.64</v>
      </c>
      <c r="I2784" s="11">
        <v>0</v>
      </c>
      <c r="J2784" s="11">
        <v>101540339.91</v>
      </c>
      <c r="K2784" s="12">
        <v>110790524.95999999</v>
      </c>
      <c r="L2784" s="13">
        <f t="shared" si="43"/>
        <v>219025373.77999997</v>
      </c>
    </row>
    <row r="2785" spans="1:12" s="8" customFormat="1" x14ac:dyDescent="0.25">
      <c r="A2785" s="7" t="s">
        <v>1596</v>
      </c>
      <c r="B2785" s="10" t="s">
        <v>379</v>
      </c>
      <c r="C2785" s="10" t="s">
        <v>676</v>
      </c>
      <c r="D2785" s="10" t="s">
        <v>72</v>
      </c>
      <c r="E2785" s="11" t="s">
        <v>73</v>
      </c>
      <c r="F2785" s="11">
        <v>0</v>
      </c>
      <c r="G2785" s="11">
        <v>25519727.620000001</v>
      </c>
      <c r="H2785" s="11">
        <v>11796341.83</v>
      </c>
      <c r="I2785" s="11">
        <v>0</v>
      </c>
      <c r="J2785" s="11">
        <v>565999153.72000003</v>
      </c>
      <c r="K2785" s="12">
        <v>617560896.74000001</v>
      </c>
      <c r="L2785" s="13">
        <f t="shared" si="43"/>
        <v>1220876119.9100001</v>
      </c>
    </row>
    <row r="2786" spans="1:12" s="8" customFormat="1" x14ac:dyDescent="0.25">
      <c r="A2786" s="7" t="s">
        <v>1596</v>
      </c>
      <c r="B2786" s="10" t="s">
        <v>379</v>
      </c>
      <c r="C2786" s="10" t="s">
        <v>676</v>
      </c>
      <c r="D2786" s="10" t="s">
        <v>45</v>
      </c>
      <c r="E2786" s="11" t="s">
        <v>46</v>
      </c>
      <c r="F2786" s="11">
        <v>0</v>
      </c>
      <c r="G2786" s="11">
        <v>3484756.68</v>
      </c>
      <c r="H2786" s="11">
        <v>1610807.99</v>
      </c>
      <c r="I2786" s="11">
        <v>0</v>
      </c>
      <c r="J2786" s="11">
        <v>77288024.439999998</v>
      </c>
      <c r="K2786" s="12">
        <v>84328856.959999993</v>
      </c>
      <c r="L2786" s="13">
        <f t="shared" si="43"/>
        <v>166712446.06999999</v>
      </c>
    </row>
    <row r="2787" spans="1:12" s="8" customFormat="1" x14ac:dyDescent="0.25">
      <c r="A2787" s="7" t="s">
        <v>1597</v>
      </c>
      <c r="B2787" s="10" t="s">
        <v>379</v>
      </c>
      <c r="C2787" s="10" t="s">
        <v>677</v>
      </c>
      <c r="D2787" s="10" t="s">
        <v>33</v>
      </c>
      <c r="E2787" s="11" t="s">
        <v>34</v>
      </c>
      <c r="F2787" s="11">
        <v>0</v>
      </c>
      <c r="G2787" s="11">
        <v>216381.96</v>
      </c>
      <c r="H2787" s="11">
        <v>48044.73</v>
      </c>
      <c r="I2787" s="11">
        <v>0</v>
      </c>
      <c r="J2787" s="11">
        <v>3175792.49</v>
      </c>
      <c r="K2787" s="12">
        <v>3550991.7</v>
      </c>
      <c r="L2787" s="13">
        <f t="shared" si="43"/>
        <v>6991210.8800000008</v>
      </c>
    </row>
    <row r="2788" spans="1:12" s="8" customFormat="1" x14ac:dyDescent="0.25">
      <c r="A2788" s="7" t="s">
        <v>1597</v>
      </c>
      <c r="B2788" s="10" t="s">
        <v>379</v>
      </c>
      <c r="C2788" s="10" t="s">
        <v>677</v>
      </c>
      <c r="D2788" s="10" t="s">
        <v>37</v>
      </c>
      <c r="E2788" s="11" t="s">
        <v>38</v>
      </c>
      <c r="F2788" s="11">
        <v>0</v>
      </c>
      <c r="G2788" s="11">
        <v>7166816.2800000003</v>
      </c>
      <c r="H2788" s="11">
        <v>1591295.96</v>
      </c>
      <c r="I2788" s="11">
        <v>0</v>
      </c>
      <c r="J2788" s="11">
        <v>105185853.11</v>
      </c>
      <c r="K2788" s="12">
        <v>117612877.25</v>
      </c>
      <c r="L2788" s="13">
        <f t="shared" si="43"/>
        <v>231556842.59999999</v>
      </c>
    </row>
    <row r="2789" spans="1:12" s="8" customFormat="1" x14ac:dyDescent="0.25">
      <c r="A2789" s="7" t="s">
        <v>1597</v>
      </c>
      <c r="B2789" s="10" t="s">
        <v>379</v>
      </c>
      <c r="C2789" s="10" t="s">
        <v>677</v>
      </c>
      <c r="D2789" s="10" t="s">
        <v>45</v>
      </c>
      <c r="E2789" s="11" t="s">
        <v>46</v>
      </c>
      <c r="F2789" s="11">
        <v>0</v>
      </c>
      <c r="G2789" s="11">
        <v>19566754.170000002</v>
      </c>
      <c r="H2789" s="11">
        <v>4344536.79</v>
      </c>
      <c r="I2789" s="11">
        <v>0</v>
      </c>
      <c r="J2789" s="11">
        <v>287177130.06</v>
      </c>
      <c r="K2789" s="12">
        <v>321105239.45999998</v>
      </c>
      <c r="L2789" s="13">
        <f t="shared" si="43"/>
        <v>632193660.48000002</v>
      </c>
    </row>
    <row r="2790" spans="1:12" s="8" customFormat="1" x14ac:dyDescent="0.25">
      <c r="A2790" s="7" t="s">
        <v>1597</v>
      </c>
      <c r="B2790" s="10" t="s">
        <v>379</v>
      </c>
      <c r="C2790" s="10" t="s">
        <v>677</v>
      </c>
      <c r="D2790" s="10" t="s">
        <v>311</v>
      </c>
      <c r="E2790" s="11" t="s">
        <v>312</v>
      </c>
      <c r="F2790" s="11">
        <v>0</v>
      </c>
      <c r="G2790" s="11">
        <v>11629356.59</v>
      </c>
      <c r="H2790" s="11">
        <v>2582143.52</v>
      </c>
      <c r="I2790" s="11">
        <v>0</v>
      </c>
      <c r="J2790" s="11">
        <v>170681617.34</v>
      </c>
      <c r="K2790" s="12">
        <v>190846539.88</v>
      </c>
      <c r="L2790" s="13">
        <f t="shared" si="43"/>
        <v>375739657.32999998</v>
      </c>
    </row>
    <row r="2791" spans="1:12" s="8" customFormat="1" x14ac:dyDescent="0.25">
      <c r="A2791" s="7" t="s">
        <v>1598</v>
      </c>
      <c r="B2791" s="10" t="s">
        <v>379</v>
      </c>
      <c r="C2791" s="10" t="s">
        <v>678</v>
      </c>
      <c r="D2791" s="10" t="s">
        <v>319</v>
      </c>
      <c r="E2791" s="11" t="s">
        <v>320</v>
      </c>
      <c r="F2791" s="11">
        <v>0</v>
      </c>
      <c r="G2791" s="11">
        <v>11399602.93</v>
      </c>
      <c r="H2791" s="11">
        <v>5836702.2199999997</v>
      </c>
      <c r="I2791" s="11">
        <v>0</v>
      </c>
      <c r="J2791" s="11">
        <v>277136104.58999997</v>
      </c>
      <c r="K2791" s="12">
        <v>358322746.26999998</v>
      </c>
      <c r="L2791" s="13">
        <f t="shared" si="43"/>
        <v>652695156.00999999</v>
      </c>
    </row>
    <row r="2792" spans="1:12" s="8" customFormat="1" x14ac:dyDescent="0.25">
      <c r="A2792" s="7" t="s">
        <v>1598</v>
      </c>
      <c r="B2792" s="10" t="s">
        <v>379</v>
      </c>
      <c r="C2792" s="10" t="s">
        <v>678</v>
      </c>
      <c r="D2792" s="10" t="s">
        <v>305</v>
      </c>
      <c r="E2792" s="11" t="s">
        <v>306</v>
      </c>
      <c r="F2792" s="11">
        <v>0</v>
      </c>
      <c r="G2792" s="11">
        <v>17041.32</v>
      </c>
      <c r="H2792" s="11">
        <v>8725.31</v>
      </c>
      <c r="I2792" s="11">
        <v>0</v>
      </c>
      <c r="J2792" s="11">
        <v>414292.05</v>
      </c>
      <c r="K2792" s="12">
        <v>535658.34</v>
      </c>
      <c r="L2792" s="13">
        <f t="shared" si="43"/>
        <v>975717.02</v>
      </c>
    </row>
    <row r="2793" spans="1:12" s="8" customFormat="1" x14ac:dyDescent="0.25">
      <c r="A2793" s="7" t="s">
        <v>1598</v>
      </c>
      <c r="B2793" s="10" t="s">
        <v>379</v>
      </c>
      <c r="C2793" s="10" t="s">
        <v>678</v>
      </c>
      <c r="D2793" s="10" t="s">
        <v>25</v>
      </c>
      <c r="E2793" s="11" t="s">
        <v>26</v>
      </c>
      <c r="F2793" s="11">
        <v>0</v>
      </c>
      <c r="G2793" s="11">
        <v>919166.16</v>
      </c>
      <c r="H2793" s="11">
        <v>470621.59</v>
      </c>
      <c r="I2793" s="11">
        <v>0</v>
      </c>
      <c r="J2793" s="11">
        <v>22345877.469999999</v>
      </c>
      <c r="K2793" s="12">
        <v>28892071.620000001</v>
      </c>
      <c r="L2793" s="13">
        <f t="shared" si="43"/>
        <v>52627736.840000004</v>
      </c>
    </row>
    <row r="2794" spans="1:12" s="8" customFormat="1" x14ac:dyDescent="0.25">
      <c r="A2794" s="7" t="s">
        <v>1598</v>
      </c>
      <c r="B2794" s="10" t="s">
        <v>379</v>
      </c>
      <c r="C2794" s="10" t="s">
        <v>678</v>
      </c>
      <c r="D2794" s="10" t="s">
        <v>220</v>
      </c>
      <c r="E2794" s="11" t="s">
        <v>221</v>
      </c>
      <c r="F2794" s="11">
        <v>0</v>
      </c>
      <c r="G2794" s="11">
        <v>8988255.4800000004</v>
      </c>
      <c r="H2794" s="11">
        <v>4602070.01</v>
      </c>
      <c r="I2794" s="11">
        <v>0</v>
      </c>
      <c r="J2794" s="11">
        <v>218513761.15000001</v>
      </c>
      <c r="K2794" s="12">
        <v>282527067.75</v>
      </c>
      <c r="L2794" s="13">
        <f t="shared" si="43"/>
        <v>514631154.38999999</v>
      </c>
    </row>
    <row r="2795" spans="1:12" s="8" customFormat="1" x14ac:dyDescent="0.25">
      <c r="A2795" s="7" t="s">
        <v>1598</v>
      </c>
      <c r="B2795" s="10" t="s">
        <v>379</v>
      </c>
      <c r="C2795" s="10" t="s">
        <v>678</v>
      </c>
      <c r="D2795" s="10" t="s">
        <v>33</v>
      </c>
      <c r="E2795" s="11" t="s">
        <v>34</v>
      </c>
      <c r="F2795" s="11">
        <v>0</v>
      </c>
      <c r="G2795" s="11">
        <v>882521.43</v>
      </c>
      <c r="H2795" s="11">
        <v>451859.14</v>
      </c>
      <c r="I2795" s="11">
        <v>0</v>
      </c>
      <c r="J2795" s="11">
        <v>21455006.09</v>
      </c>
      <c r="K2795" s="12">
        <v>27740220.68</v>
      </c>
      <c r="L2795" s="13">
        <f t="shared" si="43"/>
        <v>50529607.340000004</v>
      </c>
    </row>
    <row r="2796" spans="1:12" s="8" customFormat="1" x14ac:dyDescent="0.25">
      <c r="A2796" s="7" t="s">
        <v>1598</v>
      </c>
      <c r="B2796" s="10" t="s">
        <v>379</v>
      </c>
      <c r="C2796" s="10" t="s">
        <v>678</v>
      </c>
      <c r="D2796" s="10" t="s">
        <v>39</v>
      </c>
      <c r="E2796" s="11" t="s">
        <v>40</v>
      </c>
      <c r="F2796" s="11">
        <v>0</v>
      </c>
      <c r="G2796" s="11">
        <v>0</v>
      </c>
      <c r="H2796" s="11">
        <v>0</v>
      </c>
      <c r="I2796" s="11">
        <v>0</v>
      </c>
      <c r="J2796" s="11">
        <v>0</v>
      </c>
      <c r="K2796" s="12">
        <v>-281511.57</v>
      </c>
      <c r="L2796" s="13">
        <f t="shared" si="43"/>
        <v>-281511.57</v>
      </c>
    </row>
    <row r="2797" spans="1:12" s="8" customFormat="1" x14ac:dyDescent="0.25">
      <c r="A2797" s="7" t="s">
        <v>1598</v>
      </c>
      <c r="B2797" s="10" t="s">
        <v>379</v>
      </c>
      <c r="C2797" s="10" t="s">
        <v>678</v>
      </c>
      <c r="D2797" s="10" t="s">
        <v>72</v>
      </c>
      <c r="E2797" s="11" t="s">
        <v>73</v>
      </c>
      <c r="F2797" s="11">
        <v>0</v>
      </c>
      <c r="G2797" s="11">
        <v>6051051.8300000001</v>
      </c>
      <c r="H2797" s="11">
        <v>3098194.55</v>
      </c>
      <c r="I2797" s="11">
        <v>0</v>
      </c>
      <c r="J2797" s="11">
        <v>147107310.96000001</v>
      </c>
      <c r="K2797" s="12">
        <v>190202195.91</v>
      </c>
      <c r="L2797" s="13">
        <f t="shared" si="43"/>
        <v>346458753.25</v>
      </c>
    </row>
    <row r="2798" spans="1:12" s="8" customFormat="1" x14ac:dyDescent="0.25">
      <c r="A2798" s="7" t="s">
        <v>1598</v>
      </c>
      <c r="B2798" s="10" t="s">
        <v>379</v>
      </c>
      <c r="C2798" s="10" t="s">
        <v>678</v>
      </c>
      <c r="D2798" s="10" t="s">
        <v>45</v>
      </c>
      <c r="E2798" s="11" t="s">
        <v>46</v>
      </c>
      <c r="F2798" s="11">
        <v>0</v>
      </c>
      <c r="G2798" s="11">
        <v>5879537.8300000001</v>
      </c>
      <c r="H2798" s="11">
        <v>3010377.8</v>
      </c>
      <c r="I2798" s="11">
        <v>0</v>
      </c>
      <c r="J2798" s="11">
        <v>142937628.86000001</v>
      </c>
      <c r="K2798" s="12">
        <v>184811011.18000001</v>
      </c>
      <c r="L2798" s="13">
        <f t="shared" si="43"/>
        <v>336638555.67000002</v>
      </c>
    </row>
    <row r="2799" spans="1:12" s="8" customFormat="1" x14ac:dyDescent="0.25">
      <c r="A2799" s="7" t="s">
        <v>1598</v>
      </c>
      <c r="B2799" s="10" t="s">
        <v>379</v>
      </c>
      <c r="C2799" s="10" t="s">
        <v>678</v>
      </c>
      <c r="D2799" s="10" t="s">
        <v>309</v>
      </c>
      <c r="E2799" s="11" t="s">
        <v>310</v>
      </c>
      <c r="F2799" s="11">
        <v>0</v>
      </c>
      <c r="G2799" s="11">
        <v>9813129.1799999997</v>
      </c>
      <c r="H2799" s="11">
        <v>5024412.9800000004</v>
      </c>
      <c r="I2799" s="11">
        <v>0</v>
      </c>
      <c r="J2799" s="11">
        <v>238567291.53</v>
      </c>
      <c r="K2799" s="12">
        <v>308455252.32999998</v>
      </c>
      <c r="L2799" s="13">
        <f t="shared" si="43"/>
        <v>561860086.01999998</v>
      </c>
    </row>
    <row r="2800" spans="1:12" s="8" customFormat="1" x14ac:dyDescent="0.25">
      <c r="A2800" s="7" t="s">
        <v>1598</v>
      </c>
      <c r="B2800" s="10" t="s">
        <v>379</v>
      </c>
      <c r="C2800" s="10" t="s">
        <v>678</v>
      </c>
      <c r="D2800" s="10" t="s">
        <v>311</v>
      </c>
      <c r="E2800" s="11" t="s">
        <v>312</v>
      </c>
      <c r="F2800" s="11">
        <v>0</v>
      </c>
      <c r="G2800" s="11">
        <v>11840030.84</v>
      </c>
      <c r="H2800" s="11">
        <v>6062205.4000000004</v>
      </c>
      <c r="I2800" s="11">
        <v>0</v>
      </c>
      <c r="J2800" s="11">
        <v>287843361.30000001</v>
      </c>
      <c r="K2800" s="12">
        <v>372166679.16000003</v>
      </c>
      <c r="L2800" s="13">
        <f t="shared" si="43"/>
        <v>677912276.70000005</v>
      </c>
    </row>
    <row r="2801" spans="1:12" s="8" customFormat="1" x14ac:dyDescent="0.25">
      <c r="A2801" s="7" t="s">
        <v>1599</v>
      </c>
      <c r="B2801" s="10" t="s">
        <v>379</v>
      </c>
      <c r="C2801" s="10" t="s">
        <v>679</v>
      </c>
      <c r="D2801" s="10" t="s">
        <v>319</v>
      </c>
      <c r="E2801" s="11" t="s">
        <v>320</v>
      </c>
      <c r="F2801" s="11">
        <v>0</v>
      </c>
      <c r="G2801" s="11">
        <v>2694683.14</v>
      </c>
      <c r="H2801" s="11">
        <v>902447.07</v>
      </c>
      <c r="I2801" s="11">
        <v>0</v>
      </c>
      <c r="J2801" s="11">
        <v>58535985.990000002</v>
      </c>
      <c r="K2801" s="12">
        <v>71024678.290000007</v>
      </c>
      <c r="L2801" s="13">
        <f t="shared" si="43"/>
        <v>133157794.49000001</v>
      </c>
    </row>
    <row r="2802" spans="1:12" s="8" customFormat="1" x14ac:dyDescent="0.25">
      <c r="A2802" s="7" t="s">
        <v>1599</v>
      </c>
      <c r="B2802" s="10" t="s">
        <v>379</v>
      </c>
      <c r="C2802" s="10" t="s">
        <v>679</v>
      </c>
      <c r="D2802" s="10" t="s">
        <v>33</v>
      </c>
      <c r="E2802" s="11" t="s">
        <v>34</v>
      </c>
      <c r="F2802" s="11">
        <v>0</v>
      </c>
      <c r="G2802" s="11">
        <v>452659.23</v>
      </c>
      <c r="H2802" s="11">
        <v>151595.19</v>
      </c>
      <c r="I2802" s="11">
        <v>0</v>
      </c>
      <c r="J2802" s="11">
        <v>9833013.1199999992</v>
      </c>
      <c r="K2802" s="12">
        <v>11930893.140000001</v>
      </c>
      <c r="L2802" s="13">
        <f t="shared" si="43"/>
        <v>22368160.68</v>
      </c>
    </row>
    <row r="2803" spans="1:12" s="8" customFormat="1" x14ac:dyDescent="0.25">
      <c r="A2803" s="7" t="s">
        <v>1599</v>
      </c>
      <c r="B2803" s="10" t="s">
        <v>379</v>
      </c>
      <c r="C2803" s="10" t="s">
        <v>679</v>
      </c>
      <c r="D2803" s="10" t="s">
        <v>72</v>
      </c>
      <c r="E2803" s="11" t="s">
        <v>73</v>
      </c>
      <c r="F2803" s="11">
        <v>0</v>
      </c>
      <c r="G2803" s="11">
        <v>9340480.6199999992</v>
      </c>
      <c r="H2803" s="11">
        <v>3128118.94</v>
      </c>
      <c r="I2803" s="11">
        <v>0</v>
      </c>
      <c r="J2803" s="11">
        <v>202901125.86000001</v>
      </c>
      <c r="K2803" s="12">
        <v>246190218.65000001</v>
      </c>
      <c r="L2803" s="13">
        <f t="shared" si="43"/>
        <v>461559944.07000005</v>
      </c>
    </row>
    <row r="2804" spans="1:12" s="8" customFormat="1" x14ac:dyDescent="0.25">
      <c r="A2804" s="7" t="s">
        <v>1599</v>
      </c>
      <c r="B2804" s="10" t="s">
        <v>379</v>
      </c>
      <c r="C2804" s="10" t="s">
        <v>679</v>
      </c>
      <c r="D2804" s="10" t="s">
        <v>309</v>
      </c>
      <c r="E2804" s="11" t="s">
        <v>310</v>
      </c>
      <c r="F2804" s="11">
        <v>0</v>
      </c>
      <c r="G2804" s="11">
        <v>9346195.5600000005</v>
      </c>
      <c r="H2804" s="11">
        <v>3130032.87</v>
      </c>
      <c r="I2804" s="11">
        <v>0</v>
      </c>
      <c r="J2804" s="11">
        <v>203025270.25</v>
      </c>
      <c r="K2804" s="12">
        <v>246340849.31999999</v>
      </c>
      <c r="L2804" s="13">
        <f t="shared" si="43"/>
        <v>461842348</v>
      </c>
    </row>
    <row r="2805" spans="1:12" s="8" customFormat="1" x14ac:dyDescent="0.25">
      <c r="A2805" s="7" t="s">
        <v>1599</v>
      </c>
      <c r="B2805" s="10" t="s">
        <v>379</v>
      </c>
      <c r="C2805" s="10" t="s">
        <v>679</v>
      </c>
      <c r="D2805" s="10" t="s">
        <v>311</v>
      </c>
      <c r="E2805" s="11" t="s">
        <v>312</v>
      </c>
      <c r="F2805" s="11">
        <v>0</v>
      </c>
      <c r="G2805" s="11">
        <v>9511669.4499999993</v>
      </c>
      <c r="H2805" s="11">
        <v>3185449.93</v>
      </c>
      <c r="I2805" s="11">
        <v>0</v>
      </c>
      <c r="J2805" s="11">
        <v>206619821.78</v>
      </c>
      <c r="K2805" s="12">
        <v>250702300.86000001</v>
      </c>
      <c r="L2805" s="13">
        <f t="shared" si="43"/>
        <v>470019242.01999998</v>
      </c>
    </row>
    <row r="2806" spans="1:12" s="8" customFormat="1" x14ac:dyDescent="0.25">
      <c r="A2806" s="7" t="s">
        <v>1600</v>
      </c>
      <c r="B2806" s="10" t="s">
        <v>379</v>
      </c>
      <c r="C2806" s="10" t="s">
        <v>680</v>
      </c>
      <c r="D2806" s="10" t="s">
        <v>319</v>
      </c>
      <c r="E2806" s="11" t="s">
        <v>320</v>
      </c>
      <c r="F2806" s="11">
        <v>0</v>
      </c>
      <c r="G2806" s="11">
        <v>22499866</v>
      </c>
      <c r="H2806" s="11">
        <v>3611553.48</v>
      </c>
      <c r="I2806" s="11">
        <v>0</v>
      </c>
      <c r="J2806" s="11">
        <v>230547822.84</v>
      </c>
      <c r="K2806" s="12">
        <v>254193237.34999999</v>
      </c>
      <c r="L2806" s="13">
        <f t="shared" si="43"/>
        <v>510852479.66999996</v>
      </c>
    </row>
    <row r="2807" spans="1:12" s="8" customFormat="1" x14ac:dyDescent="0.25">
      <c r="A2807" s="7" t="s">
        <v>1600</v>
      </c>
      <c r="B2807" s="10" t="s">
        <v>379</v>
      </c>
      <c r="C2807" s="10" t="s">
        <v>680</v>
      </c>
      <c r="D2807" s="10" t="s">
        <v>305</v>
      </c>
      <c r="E2807" s="11" t="s">
        <v>306</v>
      </c>
      <c r="F2807" s="11">
        <v>0</v>
      </c>
      <c r="G2807" s="11">
        <v>18460.240000000002</v>
      </c>
      <c r="H2807" s="11">
        <v>2963.14</v>
      </c>
      <c r="I2807" s="11">
        <v>0</v>
      </c>
      <c r="J2807" s="11">
        <v>189155.35</v>
      </c>
      <c r="K2807" s="12">
        <v>208555.47</v>
      </c>
      <c r="L2807" s="13">
        <f t="shared" si="43"/>
        <v>419134.2</v>
      </c>
    </row>
    <row r="2808" spans="1:12" s="8" customFormat="1" x14ac:dyDescent="0.25">
      <c r="A2808" s="7" t="s">
        <v>1600</v>
      </c>
      <c r="B2808" s="10" t="s">
        <v>379</v>
      </c>
      <c r="C2808" s="10" t="s">
        <v>680</v>
      </c>
      <c r="D2808" s="10" t="s">
        <v>33</v>
      </c>
      <c r="E2808" s="11" t="s">
        <v>34</v>
      </c>
      <c r="F2808" s="11">
        <v>0</v>
      </c>
      <c r="G2808" s="11">
        <v>43619.93</v>
      </c>
      <c r="H2808" s="11">
        <v>7001.63</v>
      </c>
      <c r="I2808" s="11">
        <v>0</v>
      </c>
      <c r="J2808" s="11">
        <v>446957.3</v>
      </c>
      <c r="K2808" s="12">
        <v>492798.06</v>
      </c>
      <c r="L2808" s="13">
        <f t="shared" si="43"/>
        <v>990376.91999999993</v>
      </c>
    </row>
    <row r="2809" spans="1:12" s="8" customFormat="1" x14ac:dyDescent="0.25">
      <c r="A2809" s="7" t="s">
        <v>1600</v>
      </c>
      <c r="B2809" s="10" t="s">
        <v>379</v>
      </c>
      <c r="C2809" s="10" t="s">
        <v>680</v>
      </c>
      <c r="D2809" s="10" t="s">
        <v>72</v>
      </c>
      <c r="E2809" s="11" t="s">
        <v>73</v>
      </c>
      <c r="F2809" s="11">
        <v>0</v>
      </c>
      <c r="G2809" s="11">
        <v>3353737.44</v>
      </c>
      <c r="H2809" s="11">
        <v>538323.30000000005</v>
      </c>
      <c r="I2809" s="11">
        <v>0</v>
      </c>
      <c r="J2809" s="11">
        <v>34364509.75</v>
      </c>
      <c r="K2809" s="12">
        <v>37888997.939999998</v>
      </c>
      <c r="L2809" s="13">
        <f t="shared" si="43"/>
        <v>76145568.430000007</v>
      </c>
    </row>
    <row r="2810" spans="1:12" s="8" customFormat="1" x14ac:dyDescent="0.25">
      <c r="A2810" s="7" t="s">
        <v>1600</v>
      </c>
      <c r="B2810" s="10" t="s">
        <v>379</v>
      </c>
      <c r="C2810" s="10" t="s">
        <v>680</v>
      </c>
      <c r="D2810" s="10" t="s">
        <v>45</v>
      </c>
      <c r="E2810" s="11" t="s">
        <v>46</v>
      </c>
      <c r="F2810" s="11">
        <v>0</v>
      </c>
      <c r="G2810" s="11">
        <v>1994864.18</v>
      </c>
      <c r="H2810" s="11">
        <v>320204.51</v>
      </c>
      <c r="I2810" s="11">
        <v>0</v>
      </c>
      <c r="J2810" s="11">
        <v>20440637</v>
      </c>
      <c r="K2810" s="12">
        <v>22537066.829999998</v>
      </c>
      <c r="L2810" s="13">
        <f t="shared" si="43"/>
        <v>45292772.519999996</v>
      </c>
    </row>
    <row r="2811" spans="1:12" s="8" customFormat="1" x14ac:dyDescent="0.25">
      <c r="A2811" s="7" t="s">
        <v>1600</v>
      </c>
      <c r="B2811" s="10" t="s">
        <v>379</v>
      </c>
      <c r="C2811" s="10" t="s">
        <v>680</v>
      </c>
      <c r="D2811" s="10" t="s">
        <v>307</v>
      </c>
      <c r="E2811" s="11" t="s">
        <v>308</v>
      </c>
      <c r="F2811" s="11">
        <v>0</v>
      </c>
      <c r="G2811" s="11">
        <v>20457829.629999999</v>
      </c>
      <c r="H2811" s="11">
        <v>3283777.15</v>
      </c>
      <c r="I2811" s="11">
        <v>0</v>
      </c>
      <c r="J2811" s="11">
        <v>209623829.81999999</v>
      </c>
      <c r="K2811" s="12">
        <v>231123240.59</v>
      </c>
      <c r="L2811" s="13">
        <f t="shared" si="43"/>
        <v>464488677.19</v>
      </c>
    </row>
    <row r="2812" spans="1:12" s="8" customFormat="1" x14ac:dyDescent="0.25">
      <c r="A2812" s="7" t="s">
        <v>1600</v>
      </c>
      <c r="B2812" s="10" t="s">
        <v>379</v>
      </c>
      <c r="C2812" s="10" t="s">
        <v>680</v>
      </c>
      <c r="D2812" s="10" t="s">
        <v>311</v>
      </c>
      <c r="E2812" s="11" t="s">
        <v>312</v>
      </c>
      <c r="F2812" s="11">
        <v>0</v>
      </c>
      <c r="G2812" s="11">
        <v>1863874.58</v>
      </c>
      <c r="H2812" s="11">
        <v>299178.78999999998</v>
      </c>
      <c r="I2812" s="11">
        <v>0</v>
      </c>
      <c r="J2812" s="11">
        <v>19098434.940000001</v>
      </c>
      <c r="K2812" s="12">
        <v>21057206.039999999</v>
      </c>
      <c r="L2812" s="13">
        <f t="shared" si="43"/>
        <v>42318694.350000001</v>
      </c>
    </row>
    <row r="2813" spans="1:12" s="8" customFormat="1" x14ac:dyDescent="0.25">
      <c r="A2813" s="7" t="s">
        <v>1601</v>
      </c>
      <c r="B2813" s="10" t="s">
        <v>379</v>
      </c>
      <c r="C2813" s="10" t="s">
        <v>681</v>
      </c>
      <c r="D2813" s="10" t="s">
        <v>319</v>
      </c>
      <c r="E2813" s="11" t="s">
        <v>320</v>
      </c>
      <c r="F2813" s="11">
        <v>0</v>
      </c>
      <c r="G2813" s="11">
        <v>6003668.1399999997</v>
      </c>
      <c r="H2813" s="11">
        <v>3697430.21</v>
      </c>
      <c r="I2813" s="11">
        <v>0</v>
      </c>
      <c r="J2813" s="11">
        <v>238065337.94999999</v>
      </c>
      <c r="K2813" s="12">
        <v>306208454.67000002</v>
      </c>
      <c r="L2813" s="13">
        <f t="shared" si="43"/>
        <v>553974890.97000003</v>
      </c>
    </row>
    <row r="2814" spans="1:12" s="8" customFormat="1" x14ac:dyDescent="0.25">
      <c r="A2814" s="7" t="s">
        <v>1601</v>
      </c>
      <c r="B2814" s="10" t="s">
        <v>379</v>
      </c>
      <c r="C2814" s="10" t="s">
        <v>681</v>
      </c>
      <c r="D2814" s="10" t="s">
        <v>305</v>
      </c>
      <c r="E2814" s="11" t="s">
        <v>306</v>
      </c>
      <c r="F2814" s="11">
        <v>0</v>
      </c>
      <c r="G2814" s="11">
        <v>7592.81</v>
      </c>
      <c r="H2814" s="11">
        <v>4676.12</v>
      </c>
      <c r="I2814" s="11">
        <v>0</v>
      </c>
      <c r="J2814" s="11">
        <v>301080.05</v>
      </c>
      <c r="K2814" s="12">
        <v>387260.32</v>
      </c>
      <c r="L2814" s="13">
        <f t="shared" si="43"/>
        <v>700609.3</v>
      </c>
    </row>
    <row r="2815" spans="1:12" s="8" customFormat="1" x14ac:dyDescent="0.25">
      <c r="A2815" s="7" t="s">
        <v>1601</v>
      </c>
      <c r="B2815" s="10" t="s">
        <v>379</v>
      </c>
      <c r="C2815" s="10" t="s">
        <v>681</v>
      </c>
      <c r="D2815" s="10" t="s">
        <v>25</v>
      </c>
      <c r="E2815" s="11" t="s">
        <v>26</v>
      </c>
      <c r="F2815" s="11">
        <v>0</v>
      </c>
      <c r="G2815" s="11">
        <v>0</v>
      </c>
      <c r="H2815" s="11">
        <v>0</v>
      </c>
      <c r="I2815" s="11">
        <v>0</v>
      </c>
      <c r="J2815" s="11">
        <v>0</v>
      </c>
      <c r="K2815" s="12">
        <v>-470775.58</v>
      </c>
      <c r="L2815" s="13">
        <f t="shared" si="43"/>
        <v>-470775.58</v>
      </c>
    </row>
    <row r="2816" spans="1:12" s="8" customFormat="1" x14ac:dyDescent="0.25">
      <c r="A2816" s="7" t="s">
        <v>1601</v>
      </c>
      <c r="B2816" s="10" t="s">
        <v>379</v>
      </c>
      <c r="C2816" s="10" t="s">
        <v>681</v>
      </c>
      <c r="D2816" s="10" t="s">
        <v>220</v>
      </c>
      <c r="E2816" s="11" t="s">
        <v>221</v>
      </c>
      <c r="F2816" s="11">
        <v>0</v>
      </c>
      <c r="G2816" s="11">
        <v>2649811.1800000002</v>
      </c>
      <c r="H2816" s="11">
        <v>1631917.64</v>
      </c>
      <c r="I2816" s="11">
        <v>0</v>
      </c>
      <c r="J2816" s="11">
        <v>105073794.78</v>
      </c>
      <c r="K2816" s="12">
        <v>135149806.37</v>
      </c>
      <c r="L2816" s="13">
        <f t="shared" si="43"/>
        <v>244505329.97</v>
      </c>
    </row>
    <row r="2817" spans="1:12" s="8" customFormat="1" x14ac:dyDescent="0.25">
      <c r="A2817" s="7" t="s">
        <v>1601</v>
      </c>
      <c r="B2817" s="10" t="s">
        <v>379</v>
      </c>
      <c r="C2817" s="10" t="s">
        <v>681</v>
      </c>
      <c r="D2817" s="10" t="s">
        <v>33</v>
      </c>
      <c r="E2817" s="11" t="s">
        <v>34</v>
      </c>
      <c r="F2817" s="11">
        <v>0</v>
      </c>
      <c r="G2817" s="11">
        <v>288853.38</v>
      </c>
      <c r="H2817" s="11">
        <v>177893.78</v>
      </c>
      <c r="I2817" s="11">
        <v>0</v>
      </c>
      <c r="J2817" s="11">
        <v>11453993.85</v>
      </c>
      <c r="K2817" s="12">
        <v>14732551.109999999</v>
      </c>
      <c r="L2817" s="13">
        <f t="shared" si="43"/>
        <v>26653292.119999997</v>
      </c>
    </row>
    <row r="2818" spans="1:12" s="8" customFormat="1" x14ac:dyDescent="0.25">
      <c r="A2818" s="7" t="s">
        <v>1601</v>
      </c>
      <c r="B2818" s="10" t="s">
        <v>379</v>
      </c>
      <c r="C2818" s="10" t="s">
        <v>681</v>
      </c>
      <c r="D2818" s="10" t="s">
        <v>37</v>
      </c>
      <c r="E2818" s="11" t="s">
        <v>38</v>
      </c>
      <c r="F2818" s="11">
        <v>0</v>
      </c>
      <c r="G2818" s="11">
        <v>532049.5</v>
      </c>
      <c r="H2818" s="11">
        <v>327669</v>
      </c>
      <c r="I2818" s="11">
        <v>0</v>
      </c>
      <c r="J2818" s="11">
        <v>21097525.940000001</v>
      </c>
      <c r="K2818" s="12">
        <v>27136419.23</v>
      </c>
      <c r="L2818" s="13">
        <f t="shared" si="43"/>
        <v>49093663.670000002</v>
      </c>
    </row>
    <row r="2819" spans="1:12" s="8" customFormat="1" x14ac:dyDescent="0.25">
      <c r="A2819" s="7" t="s">
        <v>1601</v>
      </c>
      <c r="B2819" s="10" t="s">
        <v>379</v>
      </c>
      <c r="C2819" s="10" t="s">
        <v>681</v>
      </c>
      <c r="D2819" s="10" t="s">
        <v>72</v>
      </c>
      <c r="E2819" s="11" t="s">
        <v>73</v>
      </c>
      <c r="F2819" s="11">
        <v>0</v>
      </c>
      <c r="G2819" s="11">
        <v>9955874.25</v>
      </c>
      <c r="H2819" s="11">
        <v>6131443.1900000004</v>
      </c>
      <c r="I2819" s="11">
        <v>0</v>
      </c>
      <c r="J2819" s="11">
        <v>394783407.30000001</v>
      </c>
      <c r="K2819" s="12">
        <v>507785039.67000002</v>
      </c>
      <c r="L2819" s="13">
        <f t="shared" si="43"/>
        <v>918655764.41000009</v>
      </c>
    </row>
    <row r="2820" spans="1:12" s="8" customFormat="1" x14ac:dyDescent="0.25">
      <c r="A2820" s="7" t="s">
        <v>1601</v>
      </c>
      <c r="B2820" s="10" t="s">
        <v>379</v>
      </c>
      <c r="C2820" s="10" t="s">
        <v>681</v>
      </c>
      <c r="D2820" s="10" t="s">
        <v>45</v>
      </c>
      <c r="E2820" s="11" t="s">
        <v>46</v>
      </c>
      <c r="F2820" s="11">
        <v>0</v>
      </c>
      <c r="G2820" s="11">
        <v>2845027.74</v>
      </c>
      <c r="H2820" s="11">
        <v>1752144.06</v>
      </c>
      <c r="I2820" s="11">
        <v>0</v>
      </c>
      <c r="J2820" s="11">
        <v>112814778.13</v>
      </c>
      <c r="K2820" s="12">
        <v>145106545.84999999</v>
      </c>
      <c r="L2820" s="13">
        <f t="shared" si="43"/>
        <v>262518495.77999997</v>
      </c>
    </row>
    <row r="2821" spans="1:12" s="8" customFormat="1" x14ac:dyDescent="0.25">
      <c r="A2821" s="7" t="s">
        <v>1602</v>
      </c>
      <c r="B2821" s="10" t="s">
        <v>379</v>
      </c>
      <c r="C2821" s="10" t="s">
        <v>682</v>
      </c>
      <c r="D2821" s="10" t="s">
        <v>303</v>
      </c>
      <c r="E2821" s="11" t="s">
        <v>304</v>
      </c>
      <c r="F2821" s="11">
        <v>0</v>
      </c>
      <c r="G2821" s="11">
        <v>1233404.8899999999</v>
      </c>
      <c r="H2821" s="11">
        <v>406493.39</v>
      </c>
      <c r="I2821" s="11">
        <v>0</v>
      </c>
      <c r="J2821" s="11">
        <v>26445495.48</v>
      </c>
      <c r="K2821" s="12">
        <v>35945655.100000001</v>
      </c>
      <c r="L2821" s="13">
        <f t="shared" si="43"/>
        <v>64031048.859999999</v>
      </c>
    </row>
    <row r="2822" spans="1:12" s="8" customFormat="1" x14ac:dyDescent="0.25">
      <c r="A2822" s="7" t="s">
        <v>1602</v>
      </c>
      <c r="B2822" s="10" t="s">
        <v>379</v>
      </c>
      <c r="C2822" s="10" t="s">
        <v>682</v>
      </c>
      <c r="D2822" s="10" t="s">
        <v>666</v>
      </c>
      <c r="E2822" s="11" t="s">
        <v>667</v>
      </c>
      <c r="F2822" s="11">
        <v>0</v>
      </c>
      <c r="G2822" s="11">
        <v>1669.75</v>
      </c>
      <c r="H2822" s="11">
        <v>550.29999999999995</v>
      </c>
      <c r="I2822" s="11">
        <v>0</v>
      </c>
      <c r="J2822" s="11">
        <v>35801.199999999997</v>
      </c>
      <c r="K2822" s="12">
        <v>48662.25</v>
      </c>
      <c r="L2822" s="13">
        <f t="shared" si="43"/>
        <v>86683.5</v>
      </c>
    </row>
    <row r="2823" spans="1:12" s="8" customFormat="1" x14ac:dyDescent="0.25">
      <c r="A2823" s="7" t="s">
        <v>1602</v>
      </c>
      <c r="B2823" s="10" t="s">
        <v>379</v>
      </c>
      <c r="C2823" s="10" t="s">
        <v>682</v>
      </c>
      <c r="D2823" s="10" t="s">
        <v>305</v>
      </c>
      <c r="E2823" s="11" t="s">
        <v>306</v>
      </c>
      <c r="F2823" s="11">
        <v>0</v>
      </c>
      <c r="G2823" s="11">
        <v>687.28</v>
      </c>
      <c r="H2823" s="11">
        <v>226.51</v>
      </c>
      <c r="I2823" s="11">
        <v>0</v>
      </c>
      <c r="J2823" s="11">
        <v>14736.05</v>
      </c>
      <c r="K2823" s="12">
        <v>20029.759999999998</v>
      </c>
      <c r="L2823" s="13">
        <f t="shared" si="43"/>
        <v>35679.599999999999</v>
      </c>
    </row>
    <row r="2824" spans="1:12" s="8" customFormat="1" x14ac:dyDescent="0.25">
      <c r="A2824" s="7" t="s">
        <v>1602</v>
      </c>
      <c r="B2824" s="10" t="s">
        <v>379</v>
      </c>
      <c r="C2824" s="10" t="s">
        <v>682</v>
      </c>
      <c r="D2824" s="10" t="s">
        <v>220</v>
      </c>
      <c r="E2824" s="11" t="s">
        <v>221</v>
      </c>
      <c r="F2824" s="11">
        <v>0</v>
      </c>
      <c r="G2824" s="11">
        <v>2319077.37</v>
      </c>
      <c r="H2824" s="11">
        <v>764298.6</v>
      </c>
      <c r="I2824" s="11">
        <v>0</v>
      </c>
      <c r="J2824" s="11">
        <v>49723453.270000003</v>
      </c>
      <c r="K2824" s="12">
        <v>67585880.670000002</v>
      </c>
      <c r="L2824" s="13">
        <f t="shared" ref="L2824:L2887" si="44">SUM(F2824:K2824)</f>
        <v>120392709.91</v>
      </c>
    </row>
    <row r="2825" spans="1:12" s="8" customFormat="1" x14ac:dyDescent="0.25">
      <c r="A2825" s="7" t="s">
        <v>1602</v>
      </c>
      <c r="B2825" s="10" t="s">
        <v>379</v>
      </c>
      <c r="C2825" s="10" t="s">
        <v>682</v>
      </c>
      <c r="D2825" s="10" t="s">
        <v>33</v>
      </c>
      <c r="E2825" s="11" t="s">
        <v>34</v>
      </c>
      <c r="F2825" s="11">
        <v>0</v>
      </c>
      <c r="G2825" s="11">
        <v>114310.61</v>
      </c>
      <c r="H2825" s="11">
        <v>37673.360000000001</v>
      </c>
      <c r="I2825" s="11">
        <v>0</v>
      </c>
      <c r="J2825" s="11">
        <v>2450939.46</v>
      </c>
      <c r="K2825" s="12">
        <v>3331403.81</v>
      </c>
      <c r="L2825" s="13">
        <f t="shared" si="44"/>
        <v>5934327.2400000002</v>
      </c>
    </row>
    <row r="2826" spans="1:12" s="8" customFormat="1" x14ac:dyDescent="0.25">
      <c r="A2826" s="7" t="s">
        <v>1602</v>
      </c>
      <c r="B2826" s="10" t="s">
        <v>379</v>
      </c>
      <c r="C2826" s="10" t="s">
        <v>682</v>
      </c>
      <c r="D2826" s="10" t="s">
        <v>37</v>
      </c>
      <c r="E2826" s="11" t="s">
        <v>38</v>
      </c>
      <c r="F2826" s="11">
        <v>0</v>
      </c>
      <c r="G2826" s="11">
        <v>3588687.3</v>
      </c>
      <c r="H2826" s="11">
        <v>1182724.08</v>
      </c>
      <c r="I2826" s="11">
        <v>0</v>
      </c>
      <c r="J2826" s="11">
        <v>76945222.780000001</v>
      </c>
      <c r="K2826" s="12">
        <v>104586674.94</v>
      </c>
      <c r="L2826" s="13">
        <f t="shared" si="44"/>
        <v>186303309.09999999</v>
      </c>
    </row>
    <row r="2827" spans="1:12" s="8" customFormat="1" x14ac:dyDescent="0.25">
      <c r="A2827" s="7" t="s">
        <v>1602</v>
      </c>
      <c r="B2827" s="10" t="s">
        <v>379</v>
      </c>
      <c r="C2827" s="10" t="s">
        <v>682</v>
      </c>
      <c r="D2827" s="10" t="s">
        <v>311</v>
      </c>
      <c r="E2827" s="11" t="s">
        <v>312</v>
      </c>
      <c r="F2827" s="11">
        <v>0</v>
      </c>
      <c r="G2827" s="11">
        <v>8290289.7999999998</v>
      </c>
      <c r="H2827" s="11">
        <v>2732231.76</v>
      </c>
      <c r="I2827" s="11">
        <v>0</v>
      </c>
      <c r="J2827" s="11">
        <v>177752515.75999999</v>
      </c>
      <c r="K2827" s="12">
        <v>241607521.74000001</v>
      </c>
      <c r="L2827" s="13">
        <f t="shared" si="44"/>
        <v>430382559.06</v>
      </c>
    </row>
    <row r="2828" spans="1:12" s="8" customFormat="1" x14ac:dyDescent="0.25">
      <c r="A2828" s="7" t="s">
        <v>1603</v>
      </c>
      <c r="B2828" s="10" t="s">
        <v>379</v>
      </c>
      <c r="C2828" s="10" t="s">
        <v>683</v>
      </c>
      <c r="D2828" s="10" t="s">
        <v>319</v>
      </c>
      <c r="E2828" s="11" t="s">
        <v>320</v>
      </c>
      <c r="F2828" s="11">
        <v>0</v>
      </c>
      <c r="G2828" s="11">
        <v>95322437.129999995</v>
      </c>
      <c r="H2828" s="11">
        <v>16923155.75</v>
      </c>
      <c r="I2828" s="11">
        <v>0</v>
      </c>
      <c r="J2828" s="11">
        <v>1037188497.59</v>
      </c>
      <c r="K2828" s="12">
        <v>1402541703.29</v>
      </c>
      <c r="L2828" s="13">
        <f t="shared" si="44"/>
        <v>2551975793.7600002</v>
      </c>
    </row>
    <row r="2829" spans="1:12" s="8" customFormat="1" x14ac:dyDescent="0.25">
      <c r="A2829" s="7" t="s">
        <v>1603</v>
      </c>
      <c r="B2829" s="10" t="s">
        <v>379</v>
      </c>
      <c r="C2829" s="10" t="s">
        <v>683</v>
      </c>
      <c r="D2829" s="10" t="s">
        <v>303</v>
      </c>
      <c r="E2829" s="11" t="s">
        <v>304</v>
      </c>
      <c r="F2829" s="11">
        <v>0</v>
      </c>
      <c r="G2829" s="11">
        <v>8046454.3399999999</v>
      </c>
      <c r="H2829" s="11">
        <v>1428534.61</v>
      </c>
      <c r="I2829" s="11">
        <v>0</v>
      </c>
      <c r="J2829" s="11">
        <v>87552208.540000007</v>
      </c>
      <c r="K2829" s="12">
        <v>118392774.3</v>
      </c>
      <c r="L2829" s="13">
        <f t="shared" si="44"/>
        <v>215419971.79000002</v>
      </c>
    </row>
    <row r="2830" spans="1:12" s="8" customFormat="1" x14ac:dyDescent="0.25">
      <c r="A2830" s="7" t="s">
        <v>1603</v>
      </c>
      <c r="B2830" s="10" t="s">
        <v>379</v>
      </c>
      <c r="C2830" s="10" t="s">
        <v>683</v>
      </c>
      <c r="D2830" s="10" t="s">
        <v>305</v>
      </c>
      <c r="E2830" s="11" t="s">
        <v>306</v>
      </c>
      <c r="F2830" s="11">
        <v>0</v>
      </c>
      <c r="G2830" s="11">
        <v>110897.67</v>
      </c>
      <c r="H2830" s="11">
        <v>19688.32</v>
      </c>
      <c r="I2830" s="11">
        <v>0</v>
      </c>
      <c r="J2830" s="11">
        <v>1206660.2</v>
      </c>
      <c r="K2830" s="12">
        <v>1631710.39</v>
      </c>
      <c r="L2830" s="13">
        <f t="shared" si="44"/>
        <v>2968956.58</v>
      </c>
    </row>
    <row r="2831" spans="1:12" s="8" customFormat="1" x14ac:dyDescent="0.25">
      <c r="A2831" s="7" t="s">
        <v>1603</v>
      </c>
      <c r="B2831" s="10" t="s">
        <v>379</v>
      </c>
      <c r="C2831" s="10" t="s">
        <v>683</v>
      </c>
      <c r="D2831" s="10" t="s">
        <v>25</v>
      </c>
      <c r="E2831" s="11" t="s">
        <v>26</v>
      </c>
      <c r="F2831" s="11">
        <v>0</v>
      </c>
      <c r="G2831" s="11">
        <v>30875.88</v>
      </c>
      <c r="H2831" s="11">
        <v>5481.58</v>
      </c>
      <c r="I2831" s="11">
        <v>0</v>
      </c>
      <c r="J2831" s="11">
        <v>335955.62</v>
      </c>
      <c r="K2831" s="12">
        <v>454297.13</v>
      </c>
      <c r="L2831" s="13">
        <f t="shared" si="44"/>
        <v>826610.21</v>
      </c>
    </row>
    <row r="2832" spans="1:12" s="8" customFormat="1" x14ac:dyDescent="0.25">
      <c r="A2832" s="7" t="s">
        <v>1603</v>
      </c>
      <c r="B2832" s="10" t="s">
        <v>379</v>
      </c>
      <c r="C2832" s="10" t="s">
        <v>683</v>
      </c>
      <c r="D2832" s="10" t="s">
        <v>220</v>
      </c>
      <c r="E2832" s="11" t="s">
        <v>221</v>
      </c>
      <c r="F2832" s="11">
        <v>0</v>
      </c>
      <c r="G2832" s="11">
        <v>17059193.510000002</v>
      </c>
      <c r="H2832" s="11">
        <v>3028619.47</v>
      </c>
      <c r="I2832" s="11">
        <v>0</v>
      </c>
      <c r="J2832" s="11">
        <v>185618410.75999999</v>
      </c>
      <c r="K2832" s="12">
        <v>251003132.59</v>
      </c>
      <c r="L2832" s="13">
        <f t="shared" si="44"/>
        <v>456709356.32999998</v>
      </c>
    </row>
    <row r="2833" spans="1:12" s="8" customFormat="1" x14ac:dyDescent="0.25">
      <c r="A2833" s="7" t="s">
        <v>1603</v>
      </c>
      <c r="B2833" s="10" t="s">
        <v>379</v>
      </c>
      <c r="C2833" s="10" t="s">
        <v>683</v>
      </c>
      <c r="D2833" s="10" t="s">
        <v>33</v>
      </c>
      <c r="E2833" s="11" t="s">
        <v>34</v>
      </c>
      <c r="F2833" s="11">
        <v>0</v>
      </c>
      <c r="G2833" s="11">
        <v>5513833.5999999996</v>
      </c>
      <c r="H2833" s="11">
        <v>978903.47</v>
      </c>
      <c r="I2833" s="11">
        <v>0</v>
      </c>
      <c r="J2833" s="11">
        <v>59995159.090000004</v>
      </c>
      <c r="K2833" s="12">
        <v>81128659.659999996</v>
      </c>
      <c r="L2833" s="13">
        <f t="shared" si="44"/>
        <v>147616555.81999999</v>
      </c>
    </row>
    <row r="2834" spans="1:12" s="8" customFormat="1" x14ac:dyDescent="0.25">
      <c r="A2834" s="7" t="s">
        <v>1603</v>
      </c>
      <c r="B2834" s="10" t="s">
        <v>379</v>
      </c>
      <c r="C2834" s="10" t="s">
        <v>683</v>
      </c>
      <c r="D2834" s="10" t="s">
        <v>37</v>
      </c>
      <c r="E2834" s="11" t="s">
        <v>38</v>
      </c>
      <c r="F2834" s="11">
        <v>0</v>
      </c>
      <c r="G2834" s="11">
        <v>9728127.7899999991</v>
      </c>
      <c r="H2834" s="11">
        <v>1727092.04</v>
      </c>
      <c r="I2834" s="11">
        <v>0</v>
      </c>
      <c r="J2834" s="11">
        <v>105850233.76000001</v>
      </c>
      <c r="K2834" s="12">
        <v>143136341.66</v>
      </c>
      <c r="L2834" s="13">
        <f t="shared" si="44"/>
        <v>260441795.25</v>
      </c>
    </row>
    <row r="2835" spans="1:12" s="8" customFormat="1" x14ac:dyDescent="0.25">
      <c r="A2835" s="7" t="s">
        <v>1603</v>
      </c>
      <c r="B2835" s="10" t="s">
        <v>379</v>
      </c>
      <c r="C2835" s="10" t="s">
        <v>683</v>
      </c>
      <c r="D2835" s="10" t="s">
        <v>39</v>
      </c>
      <c r="E2835" s="11" t="s">
        <v>40</v>
      </c>
      <c r="F2835" s="11">
        <v>0</v>
      </c>
      <c r="G2835" s="11">
        <v>380.87</v>
      </c>
      <c r="H2835" s="11">
        <v>67.62</v>
      </c>
      <c r="I2835" s="11">
        <v>0</v>
      </c>
      <c r="J2835" s="11">
        <v>4144.18</v>
      </c>
      <c r="K2835" s="12">
        <v>5603.97</v>
      </c>
      <c r="L2835" s="13">
        <f t="shared" si="44"/>
        <v>10196.64</v>
      </c>
    </row>
    <row r="2836" spans="1:12" s="8" customFormat="1" x14ac:dyDescent="0.25">
      <c r="A2836" s="7" t="s">
        <v>1603</v>
      </c>
      <c r="B2836" s="10" t="s">
        <v>379</v>
      </c>
      <c r="C2836" s="10" t="s">
        <v>683</v>
      </c>
      <c r="D2836" s="10" t="s">
        <v>72</v>
      </c>
      <c r="E2836" s="11" t="s">
        <v>73</v>
      </c>
      <c r="F2836" s="11">
        <v>0</v>
      </c>
      <c r="G2836" s="11">
        <v>17410297.059999999</v>
      </c>
      <c r="H2836" s="11">
        <v>3090952.96</v>
      </c>
      <c r="I2836" s="11">
        <v>0</v>
      </c>
      <c r="J2836" s="11">
        <v>189438713.46000001</v>
      </c>
      <c r="K2836" s="12">
        <v>256169150.03</v>
      </c>
      <c r="L2836" s="13">
        <f t="shared" si="44"/>
        <v>466109113.50999999</v>
      </c>
    </row>
    <row r="2837" spans="1:12" s="8" customFormat="1" x14ac:dyDescent="0.25">
      <c r="A2837" s="7" t="s">
        <v>1603</v>
      </c>
      <c r="B2837" s="10" t="s">
        <v>379</v>
      </c>
      <c r="C2837" s="10" t="s">
        <v>683</v>
      </c>
      <c r="D2837" s="10" t="s">
        <v>309</v>
      </c>
      <c r="E2837" s="11" t="s">
        <v>310</v>
      </c>
      <c r="F2837" s="11">
        <v>0</v>
      </c>
      <c r="G2837" s="11">
        <v>24378494.149999999</v>
      </c>
      <c r="H2837" s="11">
        <v>4328058.18</v>
      </c>
      <c r="I2837" s="11">
        <v>0</v>
      </c>
      <c r="J2837" s="11">
        <v>265258573.80000001</v>
      </c>
      <c r="K2837" s="12">
        <v>358696816.22000003</v>
      </c>
      <c r="L2837" s="13">
        <f t="shared" si="44"/>
        <v>652661942.35000002</v>
      </c>
    </row>
    <row r="2838" spans="1:12" s="8" customFormat="1" x14ac:dyDescent="0.25">
      <c r="A2838" s="7" t="s">
        <v>1604</v>
      </c>
      <c r="B2838" s="10" t="s">
        <v>379</v>
      </c>
      <c r="C2838" s="10" t="s">
        <v>684</v>
      </c>
      <c r="D2838" s="10" t="s">
        <v>319</v>
      </c>
      <c r="E2838" s="11" t="s">
        <v>320</v>
      </c>
      <c r="F2838" s="11">
        <v>0</v>
      </c>
      <c r="G2838" s="11">
        <v>1567163.08</v>
      </c>
      <c r="H2838" s="11">
        <v>447953.9</v>
      </c>
      <c r="I2838" s="11">
        <v>0</v>
      </c>
      <c r="J2838" s="11">
        <v>28880140.09</v>
      </c>
      <c r="K2838" s="12">
        <v>28481171.469999999</v>
      </c>
      <c r="L2838" s="13">
        <f t="shared" si="44"/>
        <v>59376428.539999999</v>
      </c>
    </row>
    <row r="2839" spans="1:12" s="8" customFormat="1" x14ac:dyDescent="0.25">
      <c r="A2839" s="7" t="s">
        <v>1604</v>
      </c>
      <c r="B2839" s="10" t="s">
        <v>379</v>
      </c>
      <c r="C2839" s="10" t="s">
        <v>684</v>
      </c>
      <c r="D2839" s="10" t="s">
        <v>303</v>
      </c>
      <c r="E2839" s="11" t="s">
        <v>304</v>
      </c>
      <c r="F2839" s="11">
        <v>0</v>
      </c>
      <c r="G2839" s="11">
        <v>10395461.57</v>
      </c>
      <c r="H2839" s="11">
        <v>2971412.24</v>
      </c>
      <c r="I2839" s="11">
        <v>0</v>
      </c>
      <c r="J2839" s="11">
        <v>191570610.03</v>
      </c>
      <c r="K2839" s="12">
        <v>188924131.80000001</v>
      </c>
      <c r="L2839" s="13">
        <f t="shared" si="44"/>
        <v>393861615.63999999</v>
      </c>
    </row>
    <row r="2840" spans="1:12" s="8" customFormat="1" x14ac:dyDescent="0.25">
      <c r="A2840" s="7" t="s">
        <v>1604</v>
      </c>
      <c r="B2840" s="10" t="s">
        <v>379</v>
      </c>
      <c r="C2840" s="10" t="s">
        <v>684</v>
      </c>
      <c r="D2840" s="10" t="s">
        <v>33</v>
      </c>
      <c r="E2840" s="11" t="s">
        <v>34</v>
      </c>
      <c r="F2840" s="11">
        <v>0</v>
      </c>
      <c r="G2840" s="11">
        <v>139727.07</v>
      </c>
      <c r="H2840" s="11">
        <v>39939.230000000003</v>
      </c>
      <c r="I2840" s="11">
        <v>0</v>
      </c>
      <c r="J2840" s="11">
        <v>2574931.38</v>
      </c>
      <c r="K2840" s="12">
        <v>2539359.64</v>
      </c>
      <c r="L2840" s="13">
        <f t="shared" si="44"/>
        <v>5293957.32</v>
      </c>
    </row>
    <row r="2841" spans="1:12" s="8" customFormat="1" x14ac:dyDescent="0.25">
      <c r="A2841" s="7" t="s">
        <v>1604</v>
      </c>
      <c r="B2841" s="10" t="s">
        <v>379</v>
      </c>
      <c r="C2841" s="10" t="s">
        <v>684</v>
      </c>
      <c r="D2841" s="10" t="s">
        <v>311</v>
      </c>
      <c r="E2841" s="11" t="s">
        <v>312</v>
      </c>
      <c r="F2841" s="11">
        <v>0</v>
      </c>
      <c r="G2841" s="11">
        <v>42690244.280000001</v>
      </c>
      <c r="H2841" s="11">
        <v>12202470.630000001</v>
      </c>
      <c r="I2841" s="11">
        <v>0</v>
      </c>
      <c r="J2841" s="11">
        <v>786708323.5</v>
      </c>
      <c r="K2841" s="12">
        <v>775840234.42999995</v>
      </c>
      <c r="L2841" s="13">
        <f t="shared" si="44"/>
        <v>1617441272.8399999</v>
      </c>
    </row>
    <row r="2842" spans="1:12" s="8" customFormat="1" x14ac:dyDescent="0.25">
      <c r="A2842" s="7" t="s">
        <v>1605</v>
      </c>
      <c r="B2842" s="10" t="s">
        <v>379</v>
      </c>
      <c r="C2842" s="10" t="s">
        <v>685</v>
      </c>
      <c r="D2842" s="10" t="s">
        <v>303</v>
      </c>
      <c r="E2842" s="11" t="s">
        <v>304</v>
      </c>
      <c r="F2842" s="11">
        <v>0</v>
      </c>
      <c r="G2842" s="11">
        <v>266071.53999999998</v>
      </c>
      <c r="H2842" s="11">
        <v>223583.47</v>
      </c>
      <c r="I2842" s="11">
        <v>0</v>
      </c>
      <c r="J2842" s="11">
        <v>14556594.800000001</v>
      </c>
      <c r="K2842" s="12">
        <v>17447851.98</v>
      </c>
      <c r="L2842" s="13">
        <f t="shared" si="44"/>
        <v>32494101.789999999</v>
      </c>
    </row>
    <row r="2843" spans="1:12" s="8" customFormat="1" x14ac:dyDescent="0.25">
      <c r="A2843" s="7" t="s">
        <v>1605</v>
      </c>
      <c r="B2843" s="10" t="s">
        <v>379</v>
      </c>
      <c r="C2843" s="10" t="s">
        <v>685</v>
      </c>
      <c r="D2843" s="10" t="s">
        <v>666</v>
      </c>
      <c r="E2843" s="11" t="s">
        <v>667</v>
      </c>
      <c r="F2843" s="11">
        <v>0</v>
      </c>
      <c r="G2843" s="11">
        <v>0</v>
      </c>
      <c r="H2843" s="11">
        <v>0</v>
      </c>
      <c r="I2843" s="11">
        <v>0</v>
      </c>
      <c r="J2843" s="11">
        <v>0</v>
      </c>
      <c r="K2843" s="12">
        <v>-10193.49</v>
      </c>
      <c r="L2843" s="13">
        <f t="shared" si="44"/>
        <v>-10193.49</v>
      </c>
    </row>
    <row r="2844" spans="1:12" s="8" customFormat="1" x14ac:dyDescent="0.25">
      <c r="A2844" s="7" t="s">
        <v>1605</v>
      </c>
      <c r="B2844" s="10" t="s">
        <v>379</v>
      </c>
      <c r="C2844" s="10" t="s">
        <v>685</v>
      </c>
      <c r="D2844" s="10" t="s">
        <v>220</v>
      </c>
      <c r="E2844" s="11" t="s">
        <v>221</v>
      </c>
      <c r="F2844" s="11">
        <v>0</v>
      </c>
      <c r="G2844" s="11">
        <v>741177.18</v>
      </c>
      <c r="H2844" s="11">
        <v>622821.06999999995</v>
      </c>
      <c r="I2844" s="11">
        <v>0</v>
      </c>
      <c r="J2844" s="11">
        <v>40549303.810000002</v>
      </c>
      <c r="K2844" s="12">
        <v>48603279.840000004</v>
      </c>
      <c r="L2844" s="13">
        <f t="shared" si="44"/>
        <v>90516581.900000006</v>
      </c>
    </row>
    <row r="2845" spans="1:12" s="8" customFormat="1" x14ac:dyDescent="0.25">
      <c r="A2845" s="7" t="s">
        <v>1605</v>
      </c>
      <c r="B2845" s="10" t="s">
        <v>379</v>
      </c>
      <c r="C2845" s="10" t="s">
        <v>685</v>
      </c>
      <c r="D2845" s="10" t="s">
        <v>33</v>
      </c>
      <c r="E2845" s="11" t="s">
        <v>34</v>
      </c>
      <c r="F2845" s="11">
        <v>0</v>
      </c>
      <c r="G2845" s="11">
        <v>135661.97</v>
      </c>
      <c r="H2845" s="11">
        <v>113998.56</v>
      </c>
      <c r="I2845" s="11">
        <v>0</v>
      </c>
      <c r="J2845" s="11">
        <v>7421974.7400000002</v>
      </c>
      <c r="K2845" s="12">
        <v>8896140.7699999996</v>
      </c>
      <c r="L2845" s="13">
        <f t="shared" si="44"/>
        <v>16567776.039999999</v>
      </c>
    </row>
    <row r="2846" spans="1:12" s="8" customFormat="1" x14ac:dyDescent="0.25">
      <c r="A2846" s="7" t="s">
        <v>1605</v>
      </c>
      <c r="B2846" s="10" t="s">
        <v>379</v>
      </c>
      <c r="C2846" s="10" t="s">
        <v>685</v>
      </c>
      <c r="D2846" s="10" t="s">
        <v>37</v>
      </c>
      <c r="E2846" s="11" t="s">
        <v>38</v>
      </c>
      <c r="F2846" s="11">
        <v>0</v>
      </c>
      <c r="G2846" s="11">
        <v>1642807.4</v>
      </c>
      <c r="H2846" s="11">
        <v>1380472.98</v>
      </c>
      <c r="I2846" s="11">
        <v>0</v>
      </c>
      <c r="J2846" s="11">
        <v>89876885.359999999</v>
      </c>
      <c r="K2846" s="12">
        <v>107728394.79000001</v>
      </c>
      <c r="L2846" s="13">
        <f t="shared" si="44"/>
        <v>200628560.53</v>
      </c>
    </row>
    <row r="2847" spans="1:12" s="8" customFormat="1" x14ac:dyDescent="0.25">
      <c r="A2847" s="7" t="s">
        <v>1605</v>
      </c>
      <c r="B2847" s="10" t="s">
        <v>379</v>
      </c>
      <c r="C2847" s="10" t="s">
        <v>685</v>
      </c>
      <c r="D2847" s="10" t="s">
        <v>72</v>
      </c>
      <c r="E2847" s="11" t="s">
        <v>73</v>
      </c>
      <c r="F2847" s="11">
        <v>0</v>
      </c>
      <c r="G2847" s="11">
        <v>795664.77</v>
      </c>
      <c r="H2847" s="11">
        <v>668607.73</v>
      </c>
      <c r="I2847" s="11">
        <v>0</v>
      </c>
      <c r="J2847" s="11">
        <v>43530283.280000001</v>
      </c>
      <c r="K2847" s="12">
        <v>52176346.829999998</v>
      </c>
      <c r="L2847" s="13">
        <f t="shared" si="44"/>
        <v>97170902.609999999</v>
      </c>
    </row>
    <row r="2848" spans="1:12" s="8" customFormat="1" x14ac:dyDescent="0.25">
      <c r="A2848" s="7" t="s">
        <v>1605</v>
      </c>
      <c r="B2848" s="10" t="s">
        <v>379</v>
      </c>
      <c r="C2848" s="10" t="s">
        <v>685</v>
      </c>
      <c r="D2848" s="10" t="s">
        <v>309</v>
      </c>
      <c r="E2848" s="11" t="s">
        <v>310</v>
      </c>
      <c r="F2848" s="11">
        <v>0</v>
      </c>
      <c r="G2848" s="11">
        <v>1776488.62</v>
      </c>
      <c r="H2848" s="11">
        <v>1492807.09</v>
      </c>
      <c r="I2848" s="11">
        <v>0</v>
      </c>
      <c r="J2848" s="11">
        <v>97190494.930000007</v>
      </c>
      <c r="K2848" s="12">
        <v>116494646.72</v>
      </c>
      <c r="L2848" s="13">
        <f t="shared" si="44"/>
        <v>216954437.36000001</v>
      </c>
    </row>
    <row r="2849" spans="1:12" s="8" customFormat="1" x14ac:dyDescent="0.25">
      <c r="A2849" s="7" t="s">
        <v>1605</v>
      </c>
      <c r="B2849" s="10" t="s">
        <v>379</v>
      </c>
      <c r="C2849" s="10" t="s">
        <v>685</v>
      </c>
      <c r="D2849" s="10" t="s">
        <v>311</v>
      </c>
      <c r="E2849" s="11" t="s">
        <v>312</v>
      </c>
      <c r="F2849" s="11">
        <v>0</v>
      </c>
      <c r="G2849" s="11">
        <v>5783566.5199999996</v>
      </c>
      <c r="H2849" s="11">
        <v>4860008.0999999996</v>
      </c>
      <c r="I2849" s="11">
        <v>0</v>
      </c>
      <c r="J2849" s="11">
        <v>316415025.07999998</v>
      </c>
      <c r="K2849" s="12">
        <v>379261949.36000001</v>
      </c>
      <c r="L2849" s="13">
        <f t="shared" si="44"/>
        <v>706320549.05999994</v>
      </c>
    </row>
    <row r="2850" spans="1:12" s="8" customFormat="1" x14ac:dyDescent="0.25">
      <c r="A2850" s="7" t="s">
        <v>1606</v>
      </c>
      <c r="B2850" s="10" t="s">
        <v>379</v>
      </c>
      <c r="C2850" s="10" t="s">
        <v>686</v>
      </c>
      <c r="D2850" s="10" t="s">
        <v>319</v>
      </c>
      <c r="E2850" s="11" t="s">
        <v>320</v>
      </c>
      <c r="F2850" s="11">
        <v>0</v>
      </c>
      <c r="G2850" s="11">
        <v>14323935.26</v>
      </c>
      <c r="H2850" s="11">
        <v>4872450.0199999996</v>
      </c>
      <c r="I2850" s="11">
        <v>0</v>
      </c>
      <c r="J2850" s="11">
        <v>322090488.88</v>
      </c>
      <c r="K2850" s="12">
        <v>347906817.13999999</v>
      </c>
      <c r="L2850" s="13">
        <f t="shared" si="44"/>
        <v>689193691.29999995</v>
      </c>
    </row>
    <row r="2851" spans="1:12" s="8" customFormat="1" x14ac:dyDescent="0.25">
      <c r="A2851" s="7" t="s">
        <v>1606</v>
      </c>
      <c r="B2851" s="10" t="s">
        <v>379</v>
      </c>
      <c r="C2851" s="10" t="s">
        <v>686</v>
      </c>
      <c r="D2851" s="10" t="s">
        <v>27</v>
      </c>
      <c r="E2851" s="11" t="s">
        <v>28</v>
      </c>
      <c r="F2851" s="11">
        <v>0</v>
      </c>
      <c r="G2851" s="11">
        <v>1616.98</v>
      </c>
      <c r="H2851" s="11">
        <v>550.03</v>
      </c>
      <c r="I2851" s="11">
        <v>0</v>
      </c>
      <c r="J2851" s="11">
        <v>36359.69</v>
      </c>
      <c r="K2851" s="12">
        <v>39274.019999999997</v>
      </c>
      <c r="L2851" s="13">
        <f t="shared" si="44"/>
        <v>77800.72</v>
      </c>
    </row>
    <row r="2852" spans="1:12" s="8" customFormat="1" x14ac:dyDescent="0.25">
      <c r="A2852" s="7" t="s">
        <v>1606</v>
      </c>
      <c r="B2852" s="10" t="s">
        <v>379</v>
      </c>
      <c r="C2852" s="10" t="s">
        <v>686</v>
      </c>
      <c r="D2852" s="10" t="s">
        <v>33</v>
      </c>
      <c r="E2852" s="11" t="s">
        <v>34</v>
      </c>
      <c r="F2852" s="11">
        <v>0</v>
      </c>
      <c r="G2852" s="11">
        <v>295228.11</v>
      </c>
      <c r="H2852" s="11">
        <v>100425.21</v>
      </c>
      <c r="I2852" s="11">
        <v>0</v>
      </c>
      <c r="J2852" s="11">
        <v>6638550.3899999997</v>
      </c>
      <c r="K2852" s="12">
        <v>7170646.1799999997</v>
      </c>
      <c r="L2852" s="13">
        <f t="shared" si="44"/>
        <v>14204849.890000001</v>
      </c>
    </row>
    <row r="2853" spans="1:12" s="8" customFormat="1" x14ac:dyDescent="0.25">
      <c r="A2853" s="7" t="s">
        <v>1606</v>
      </c>
      <c r="B2853" s="10" t="s">
        <v>379</v>
      </c>
      <c r="C2853" s="10" t="s">
        <v>686</v>
      </c>
      <c r="D2853" s="10" t="s">
        <v>39</v>
      </c>
      <c r="E2853" s="11" t="s">
        <v>40</v>
      </c>
      <c r="F2853" s="11">
        <v>0</v>
      </c>
      <c r="G2853" s="11">
        <v>0</v>
      </c>
      <c r="H2853" s="11">
        <v>0</v>
      </c>
      <c r="I2853" s="11">
        <v>0</v>
      </c>
      <c r="J2853" s="11">
        <v>0</v>
      </c>
      <c r="K2853" s="12">
        <v>-36929.480000000003</v>
      </c>
      <c r="L2853" s="13">
        <f t="shared" si="44"/>
        <v>-36929.480000000003</v>
      </c>
    </row>
    <row r="2854" spans="1:12" s="8" customFormat="1" x14ac:dyDescent="0.25">
      <c r="A2854" s="7" t="s">
        <v>1606</v>
      </c>
      <c r="B2854" s="10" t="s">
        <v>379</v>
      </c>
      <c r="C2854" s="10" t="s">
        <v>686</v>
      </c>
      <c r="D2854" s="10" t="s">
        <v>72</v>
      </c>
      <c r="E2854" s="11" t="s">
        <v>73</v>
      </c>
      <c r="F2854" s="11">
        <v>0</v>
      </c>
      <c r="G2854" s="11">
        <v>14063002.109999999</v>
      </c>
      <c r="H2854" s="11">
        <v>4783690.63</v>
      </c>
      <c r="I2854" s="11">
        <v>0</v>
      </c>
      <c r="J2854" s="11">
        <v>316223100.97000003</v>
      </c>
      <c r="K2854" s="12">
        <v>341569143.94999999</v>
      </c>
      <c r="L2854" s="13">
        <f t="shared" si="44"/>
        <v>676638937.66000009</v>
      </c>
    </row>
    <row r="2855" spans="1:12" s="8" customFormat="1" x14ac:dyDescent="0.25">
      <c r="A2855" s="7" t="s">
        <v>1606</v>
      </c>
      <c r="B2855" s="10" t="s">
        <v>379</v>
      </c>
      <c r="C2855" s="10" t="s">
        <v>686</v>
      </c>
      <c r="D2855" s="10" t="s">
        <v>311</v>
      </c>
      <c r="E2855" s="11" t="s">
        <v>312</v>
      </c>
      <c r="F2855" s="11">
        <v>0</v>
      </c>
      <c r="G2855" s="11">
        <v>5073112.54</v>
      </c>
      <c r="H2855" s="11">
        <v>1725677.11</v>
      </c>
      <c r="I2855" s="11">
        <v>0</v>
      </c>
      <c r="J2855" s="11">
        <v>114074887.06999999</v>
      </c>
      <c r="K2855" s="12">
        <v>123218263.95</v>
      </c>
      <c r="L2855" s="13">
        <f t="shared" si="44"/>
        <v>244091940.67000002</v>
      </c>
    </row>
    <row r="2856" spans="1:12" s="8" customFormat="1" x14ac:dyDescent="0.25">
      <c r="A2856" s="7" t="s">
        <v>1607</v>
      </c>
      <c r="B2856" s="10" t="s">
        <v>379</v>
      </c>
      <c r="C2856" s="10" t="s">
        <v>229</v>
      </c>
      <c r="D2856" s="10" t="s">
        <v>319</v>
      </c>
      <c r="E2856" s="11" t="s">
        <v>320</v>
      </c>
      <c r="F2856" s="11">
        <v>0</v>
      </c>
      <c r="G2856" s="11">
        <v>9333150.9199999999</v>
      </c>
      <c r="H2856" s="11">
        <v>1707814.31</v>
      </c>
      <c r="I2856" s="11">
        <v>0</v>
      </c>
      <c r="J2856" s="11">
        <v>112336435.67</v>
      </c>
      <c r="K2856" s="12">
        <v>132732777.78</v>
      </c>
      <c r="L2856" s="13">
        <f t="shared" si="44"/>
        <v>256110178.68000001</v>
      </c>
    </row>
    <row r="2857" spans="1:12" s="8" customFormat="1" x14ac:dyDescent="0.25">
      <c r="A2857" s="7" t="s">
        <v>1607</v>
      </c>
      <c r="B2857" s="10" t="s">
        <v>379</v>
      </c>
      <c r="C2857" s="10" t="s">
        <v>229</v>
      </c>
      <c r="D2857" s="10" t="s">
        <v>303</v>
      </c>
      <c r="E2857" s="11" t="s">
        <v>304</v>
      </c>
      <c r="F2857" s="11">
        <v>0</v>
      </c>
      <c r="G2857" s="11">
        <v>1058283.9099999999</v>
      </c>
      <c r="H2857" s="11">
        <v>193648.69</v>
      </c>
      <c r="I2857" s="11">
        <v>0</v>
      </c>
      <c r="J2857" s="11">
        <v>12737803.52</v>
      </c>
      <c r="K2857" s="12">
        <v>15050540.220000001</v>
      </c>
      <c r="L2857" s="13">
        <f t="shared" si="44"/>
        <v>29040276.34</v>
      </c>
    </row>
    <row r="2858" spans="1:12" s="8" customFormat="1" x14ac:dyDescent="0.25">
      <c r="A2858" s="7" t="s">
        <v>1607</v>
      </c>
      <c r="B2858" s="10" t="s">
        <v>379</v>
      </c>
      <c r="C2858" s="10" t="s">
        <v>229</v>
      </c>
      <c r="D2858" s="10" t="s">
        <v>33</v>
      </c>
      <c r="E2858" s="11" t="s">
        <v>34</v>
      </c>
      <c r="F2858" s="11">
        <v>0</v>
      </c>
      <c r="G2858" s="11">
        <v>241873.18</v>
      </c>
      <c r="H2858" s="11">
        <v>44258.85</v>
      </c>
      <c r="I2858" s="11">
        <v>0</v>
      </c>
      <c r="J2858" s="11">
        <v>2911253.87</v>
      </c>
      <c r="K2858" s="12">
        <v>3439835.1</v>
      </c>
      <c r="L2858" s="13">
        <f t="shared" si="44"/>
        <v>6637221</v>
      </c>
    </row>
    <row r="2859" spans="1:12" s="8" customFormat="1" x14ac:dyDescent="0.25">
      <c r="A2859" s="7" t="s">
        <v>1607</v>
      </c>
      <c r="B2859" s="10" t="s">
        <v>379</v>
      </c>
      <c r="C2859" s="10" t="s">
        <v>229</v>
      </c>
      <c r="D2859" s="10" t="s">
        <v>37</v>
      </c>
      <c r="E2859" s="11" t="s">
        <v>38</v>
      </c>
      <c r="F2859" s="11">
        <v>0</v>
      </c>
      <c r="G2859" s="11">
        <v>7095145.5099999998</v>
      </c>
      <c r="H2859" s="11">
        <v>1298295.8400000001</v>
      </c>
      <c r="I2859" s="11">
        <v>0</v>
      </c>
      <c r="J2859" s="11">
        <v>85399171.569999993</v>
      </c>
      <c r="K2859" s="12">
        <v>100904654.79000001</v>
      </c>
      <c r="L2859" s="13">
        <f t="shared" si="44"/>
        <v>194697267.70999998</v>
      </c>
    </row>
    <row r="2860" spans="1:12" s="8" customFormat="1" x14ac:dyDescent="0.25">
      <c r="A2860" s="7" t="s">
        <v>1607</v>
      </c>
      <c r="B2860" s="10" t="s">
        <v>379</v>
      </c>
      <c r="C2860" s="10" t="s">
        <v>229</v>
      </c>
      <c r="D2860" s="10" t="s">
        <v>72</v>
      </c>
      <c r="E2860" s="11" t="s">
        <v>73</v>
      </c>
      <c r="F2860" s="11">
        <v>0</v>
      </c>
      <c r="G2860" s="11">
        <v>10709649.550000001</v>
      </c>
      <c r="H2860" s="11">
        <v>1959691.09</v>
      </c>
      <c r="I2860" s="11">
        <v>0</v>
      </c>
      <c r="J2860" s="11">
        <v>128904361.19</v>
      </c>
      <c r="K2860" s="12">
        <v>152308855.31999999</v>
      </c>
      <c r="L2860" s="13">
        <f t="shared" si="44"/>
        <v>293882557.14999998</v>
      </c>
    </row>
    <row r="2861" spans="1:12" s="8" customFormat="1" x14ac:dyDescent="0.25">
      <c r="A2861" s="7" t="s">
        <v>1607</v>
      </c>
      <c r="B2861" s="10" t="s">
        <v>379</v>
      </c>
      <c r="C2861" s="10" t="s">
        <v>229</v>
      </c>
      <c r="D2861" s="10" t="s">
        <v>309</v>
      </c>
      <c r="E2861" s="11" t="s">
        <v>310</v>
      </c>
      <c r="F2861" s="11">
        <v>0</v>
      </c>
      <c r="G2861" s="11">
        <v>11471526.93</v>
      </c>
      <c r="H2861" s="11">
        <v>2099102.2200000002</v>
      </c>
      <c r="I2861" s="11">
        <v>0</v>
      </c>
      <c r="J2861" s="11">
        <v>138074532.18000001</v>
      </c>
      <c r="K2861" s="12">
        <v>163144006.53999999</v>
      </c>
      <c r="L2861" s="13">
        <f t="shared" si="44"/>
        <v>314789167.87</v>
      </c>
    </row>
    <row r="2862" spans="1:12" s="8" customFormat="1" x14ac:dyDescent="0.25">
      <c r="A2862" s="7" t="s">
        <v>1608</v>
      </c>
      <c r="B2862" s="10" t="s">
        <v>379</v>
      </c>
      <c r="C2862" s="10" t="s">
        <v>687</v>
      </c>
      <c r="D2862" s="10" t="s">
        <v>319</v>
      </c>
      <c r="E2862" s="11" t="s">
        <v>320</v>
      </c>
      <c r="F2862" s="11">
        <v>0</v>
      </c>
      <c r="G2862" s="11">
        <v>0</v>
      </c>
      <c r="H2862" s="11">
        <v>1566049.66</v>
      </c>
      <c r="I2862" s="11">
        <v>0</v>
      </c>
      <c r="J2862" s="11">
        <v>101754639.86</v>
      </c>
      <c r="K2862" s="12">
        <v>103182536.27</v>
      </c>
      <c r="L2862" s="13">
        <f t="shared" si="44"/>
        <v>206503225.78999999</v>
      </c>
    </row>
    <row r="2863" spans="1:12" s="8" customFormat="1" x14ac:dyDescent="0.25">
      <c r="A2863" s="7" t="s">
        <v>1608</v>
      </c>
      <c r="B2863" s="10" t="s">
        <v>379</v>
      </c>
      <c r="C2863" s="10" t="s">
        <v>687</v>
      </c>
      <c r="D2863" s="10" t="s">
        <v>305</v>
      </c>
      <c r="E2863" s="11" t="s">
        <v>306</v>
      </c>
      <c r="F2863" s="11">
        <v>0</v>
      </c>
      <c r="G2863" s="11">
        <v>0</v>
      </c>
      <c r="H2863" s="11">
        <v>1249.32</v>
      </c>
      <c r="I2863" s="11">
        <v>0</v>
      </c>
      <c r="J2863" s="11">
        <v>81174.84</v>
      </c>
      <c r="K2863" s="12">
        <v>82313.94</v>
      </c>
      <c r="L2863" s="13">
        <f t="shared" si="44"/>
        <v>164738.1</v>
      </c>
    </row>
    <row r="2864" spans="1:12" s="8" customFormat="1" x14ac:dyDescent="0.25">
      <c r="A2864" s="7" t="s">
        <v>1608</v>
      </c>
      <c r="B2864" s="10" t="s">
        <v>379</v>
      </c>
      <c r="C2864" s="10" t="s">
        <v>687</v>
      </c>
      <c r="D2864" s="10" t="s">
        <v>220</v>
      </c>
      <c r="E2864" s="11" t="s">
        <v>221</v>
      </c>
      <c r="F2864" s="11">
        <v>0</v>
      </c>
      <c r="G2864" s="11">
        <v>0</v>
      </c>
      <c r="H2864" s="11">
        <v>482209.4</v>
      </c>
      <c r="I2864" s="11">
        <v>0</v>
      </c>
      <c r="J2864" s="11">
        <v>31331729.100000001</v>
      </c>
      <c r="K2864" s="12">
        <v>31771399.120000001</v>
      </c>
      <c r="L2864" s="13">
        <f t="shared" si="44"/>
        <v>63585337.620000005</v>
      </c>
    </row>
    <row r="2865" spans="1:12" s="8" customFormat="1" x14ac:dyDescent="0.25">
      <c r="A2865" s="7" t="s">
        <v>1608</v>
      </c>
      <c r="B2865" s="10" t="s">
        <v>379</v>
      </c>
      <c r="C2865" s="10" t="s">
        <v>687</v>
      </c>
      <c r="D2865" s="10" t="s">
        <v>33</v>
      </c>
      <c r="E2865" s="11" t="s">
        <v>34</v>
      </c>
      <c r="F2865" s="11">
        <v>0</v>
      </c>
      <c r="G2865" s="11">
        <v>0</v>
      </c>
      <c r="H2865" s="11">
        <v>4972.3999999999996</v>
      </c>
      <c r="I2865" s="11">
        <v>0</v>
      </c>
      <c r="J2865" s="11">
        <v>323083.15999999997</v>
      </c>
      <c r="K2865" s="12">
        <v>327616.90000000002</v>
      </c>
      <c r="L2865" s="13">
        <f t="shared" si="44"/>
        <v>655672.46</v>
      </c>
    </row>
    <row r="2866" spans="1:12" s="8" customFormat="1" x14ac:dyDescent="0.25">
      <c r="A2866" s="7" t="s">
        <v>1608</v>
      </c>
      <c r="B2866" s="10" t="s">
        <v>379</v>
      </c>
      <c r="C2866" s="10" t="s">
        <v>687</v>
      </c>
      <c r="D2866" s="10" t="s">
        <v>72</v>
      </c>
      <c r="E2866" s="11" t="s">
        <v>73</v>
      </c>
      <c r="F2866" s="11">
        <v>0</v>
      </c>
      <c r="G2866" s="11">
        <v>0</v>
      </c>
      <c r="H2866" s="11">
        <v>831384.22</v>
      </c>
      <c r="I2866" s="11">
        <v>0</v>
      </c>
      <c r="J2866" s="11">
        <v>54019488.039999999</v>
      </c>
      <c r="K2866" s="12">
        <v>54777529.469999999</v>
      </c>
      <c r="L2866" s="13">
        <f t="shared" si="44"/>
        <v>109628401.72999999</v>
      </c>
    </row>
    <row r="2867" spans="1:12" s="8" customFormat="1" x14ac:dyDescent="0.25">
      <c r="A2867" s="7" t="s">
        <v>1609</v>
      </c>
      <c r="B2867" s="10" t="s">
        <v>379</v>
      </c>
      <c r="C2867" s="10" t="s">
        <v>688</v>
      </c>
      <c r="D2867" s="10" t="s">
        <v>319</v>
      </c>
      <c r="E2867" s="11" t="s">
        <v>320</v>
      </c>
      <c r="F2867" s="11">
        <v>0</v>
      </c>
      <c r="G2867" s="11">
        <v>5093453.4400000004</v>
      </c>
      <c r="H2867" s="11">
        <v>2807834.14</v>
      </c>
      <c r="I2867" s="11">
        <v>0</v>
      </c>
      <c r="J2867" s="11">
        <v>158660784.71000001</v>
      </c>
      <c r="K2867" s="12">
        <v>237587440.16999999</v>
      </c>
      <c r="L2867" s="13">
        <f t="shared" si="44"/>
        <v>404149512.46000004</v>
      </c>
    </row>
    <row r="2868" spans="1:12" s="8" customFormat="1" x14ac:dyDescent="0.25">
      <c r="A2868" s="7" t="s">
        <v>1609</v>
      </c>
      <c r="B2868" s="10" t="s">
        <v>379</v>
      </c>
      <c r="C2868" s="10" t="s">
        <v>688</v>
      </c>
      <c r="D2868" s="10" t="s">
        <v>303</v>
      </c>
      <c r="E2868" s="11" t="s">
        <v>304</v>
      </c>
      <c r="F2868" s="11">
        <v>0</v>
      </c>
      <c r="G2868" s="11">
        <v>1571170.97</v>
      </c>
      <c r="H2868" s="11">
        <v>866128.95</v>
      </c>
      <c r="I2868" s="11">
        <v>0</v>
      </c>
      <c r="J2868" s="11">
        <v>48941886.219999999</v>
      </c>
      <c r="K2868" s="12">
        <v>73288289.140000001</v>
      </c>
      <c r="L2868" s="13">
        <f t="shared" si="44"/>
        <v>124667475.28</v>
      </c>
    </row>
    <row r="2869" spans="1:12" s="8" customFormat="1" x14ac:dyDescent="0.25">
      <c r="A2869" s="7" t="s">
        <v>1609</v>
      </c>
      <c r="B2869" s="10" t="s">
        <v>379</v>
      </c>
      <c r="C2869" s="10" t="s">
        <v>688</v>
      </c>
      <c r="D2869" s="10" t="s">
        <v>305</v>
      </c>
      <c r="E2869" s="11" t="s">
        <v>306</v>
      </c>
      <c r="F2869" s="11">
        <v>0</v>
      </c>
      <c r="G2869" s="11">
        <v>7193.27</v>
      </c>
      <c r="H2869" s="11">
        <v>3965.38</v>
      </c>
      <c r="I2869" s="11">
        <v>0</v>
      </c>
      <c r="J2869" s="11">
        <v>224069.77</v>
      </c>
      <c r="K2869" s="12">
        <v>335534.48</v>
      </c>
      <c r="L2869" s="13">
        <f t="shared" si="44"/>
        <v>570762.89999999991</v>
      </c>
    </row>
    <row r="2870" spans="1:12" s="8" customFormat="1" x14ac:dyDescent="0.25">
      <c r="A2870" s="7" t="s">
        <v>1609</v>
      </c>
      <c r="B2870" s="10" t="s">
        <v>379</v>
      </c>
      <c r="C2870" s="10" t="s">
        <v>688</v>
      </c>
      <c r="D2870" s="10" t="s">
        <v>25</v>
      </c>
      <c r="E2870" s="11" t="s">
        <v>26</v>
      </c>
      <c r="F2870" s="11">
        <v>0</v>
      </c>
      <c r="G2870" s="11">
        <v>0</v>
      </c>
      <c r="H2870" s="11">
        <v>0</v>
      </c>
      <c r="I2870" s="11">
        <v>0</v>
      </c>
      <c r="J2870" s="11">
        <v>0</v>
      </c>
      <c r="K2870" s="12">
        <v>-366754.98</v>
      </c>
      <c r="L2870" s="13">
        <f t="shared" si="44"/>
        <v>-366754.98</v>
      </c>
    </row>
    <row r="2871" spans="1:12" s="8" customFormat="1" x14ac:dyDescent="0.25">
      <c r="A2871" s="7" t="s">
        <v>1609</v>
      </c>
      <c r="B2871" s="10" t="s">
        <v>379</v>
      </c>
      <c r="C2871" s="10" t="s">
        <v>688</v>
      </c>
      <c r="D2871" s="10" t="s">
        <v>27</v>
      </c>
      <c r="E2871" s="11" t="s">
        <v>28</v>
      </c>
      <c r="F2871" s="11">
        <v>0</v>
      </c>
      <c r="G2871" s="11">
        <v>85.67</v>
      </c>
      <c r="H2871" s="11">
        <v>47.23</v>
      </c>
      <c r="I2871" s="11">
        <v>0</v>
      </c>
      <c r="J2871" s="11">
        <v>2668.66</v>
      </c>
      <c r="K2871" s="12">
        <v>3996.2</v>
      </c>
      <c r="L2871" s="13">
        <f t="shared" si="44"/>
        <v>6797.76</v>
      </c>
    </row>
    <row r="2872" spans="1:12" s="8" customFormat="1" x14ac:dyDescent="0.25">
      <c r="A2872" s="7" t="s">
        <v>1609</v>
      </c>
      <c r="B2872" s="10" t="s">
        <v>379</v>
      </c>
      <c r="C2872" s="10" t="s">
        <v>688</v>
      </c>
      <c r="D2872" s="10" t="s">
        <v>220</v>
      </c>
      <c r="E2872" s="11" t="s">
        <v>221</v>
      </c>
      <c r="F2872" s="11">
        <v>0</v>
      </c>
      <c r="G2872" s="11">
        <v>3818086.86</v>
      </c>
      <c r="H2872" s="11">
        <v>2104771.31</v>
      </c>
      <c r="I2872" s="11">
        <v>0</v>
      </c>
      <c r="J2872" s="11">
        <v>118933188.56999999</v>
      </c>
      <c r="K2872" s="12">
        <v>178097138.97</v>
      </c>
      <c r="L2872" s="13">
        <f t="shared" si="44"/>
        <v>302953185.70999998</v>
      </c>
    </row>
    <row r="2873" spans="1:12" s="8" customFormat="1" x14ac:dyDescent="0.25">
      <c r="A2873" s="7" t="s">
        <v>1609</v>
      </c>
      <c r="B2873" s="10" t="s">
        <v>379</v>
      </c>
      <c r="C2873" s="10" t="s">
        <v>688</v>
      </c>
      <c r="D2873" s="10" t="s">
        <v>33</v>
      </c>
      <c r="E2873" s="11" t="s">
        <v>34</v>
      </c>
      <c r="F2873" s="11">
        <v>0</v>
      </c>
      <c r="G2873" s="11">
        <v>377323.51</v>
      </c>
      <c r="H2873" s="11">
        <v>208004.61</v>
      </c>
      <c r="I2873" s="11">
        <v>0</v>
      </c>
      <c r="J2873" s="11">
        <v>11753605.68</v>
      </c>
      <c r="K2873" s="12">
        <v>17600499.66</v>
      </c>
      <c r="L2873" s="13">
        <f t="shared" si="44"/>
        <v>29939433.460000001</v>
      </c>
    </row>
    <row r="2874" spans="1:12" s="8" customFormat="1" x14ac:dyDescent="0.25">
      <c r="A2874" s="7" t="s">
        <v>1609</v>
      </c>
      <c r="B2874" s="10" t="s">
        <v>379</v>
      </c>
      <c r="C2874" s="10" t="s">
        <v>688</v>
      </c>
      <c r="D2874" s="10" t="s">
        <v>37</v>
      </c>
      <c r="E2874" s="11" t="s">
        <v>38</v>
      </c>
      <c r="F2874" s="11">
        <v>0</v>
      </c>
      <c r="G2874" s="11">
        <v>771178.36</v>
      </c>
      <c r="H2874" s="11">
        <v>425122.35</v>
      </c>
      <c r="I2874" s="11">
        <v>0</v>
      </c>
      <c r="J2874" s="11">
        <v>24022161.940000001</v>
      </c>
      <c r="K2874" s="12">
        <v>35972114.82</v>
      </c>
      <c r="L2874" s="13">
        <f t="shared" si="44"/>
        <v>61190577.469999999</v>
      </c>
    </row>
    <row r="2875" spans="1:12" s="8" customFormat="1" x14ac:dyDescent="0.25">
      <c r="A2875" s="7" t="s">
        <v>1609</v>
      </c>
      <c r="B2875" s="10" t="s">
        <v>379</v>
      </c>
      <c r="C2875" s="10" t="s">
        <v>688</v>
      </c>
      <c r="D2875" s="10" t="s">
        <v>72</v>
      </c>
      <c r="E2875" s="11" t="s">
        <v>73</v>
      </c>
      <c r="F2875" s="11">
        <v>0</v>
      </c>
      <c r="G2875" s="11">
        <v>1493791.28</v>
      </c>
      <c r="H2875" s="11">
        <v>823472.36</v>
      </c>
      <c r="I2875" s="11">
        <v>0</v>
      </c>
      <c r="J2875" s="11">
        <v>46531513.25</v>
      </c>
      <c r="K2875" s="12">
        <v>69678863.260000005</v>
      </c>
      <c r="L2875" s="13">
        <f t="shared" si="44"/>
        <v>118527640.15000001</v>
      </c>
    </row>
    <row r="2876" spans="1:12" s="8" customFormat="1" x14ac:dyDescent="0.25">
      <c r="A2876" s="7" t="s">
        <v>1609</v>
      </c>
      <c r="B2876" s="10" t="s">
        <v>379</v>
      </c>
      <c r="C2876" s="10" t="s">
        <v>688</v>
      </c>
      <c r="D2876" s="10" t="s">
        <v>307</v>
      </c>
      <c r="E2876" s="11" t="s">
        <v>308</v>
      </c>
      <c r="F2876" s="11">
        <v>0</v>
      </c>
      <c r="G2876" s="11">
        <v>457433.41</v>
      </c>
      <c r="H2876" s="11">
        <v>252166.27</v>
      </c>
      <c r="I2876" s="11">
        <v>0</v>
      </c>
      <c r="J2876" s="11">
        <v>14249024.68</v>
      </c>
      <c r="K2876" s="12">
        <v>21337278.18</v>
      </c>
      <c r="L2876" s="13">
        <f t="shared" si="44"/>
        <v>36295902.539999999</v>
      </c>
    </row>
    <row r="2877" spans="1:12" s="8" customFormat="1" x14ac:dyDescent="0.25">
      <c r="A2877" s="7" t="s">
        <v>1609</v>
      </c>
      <c r="B2877" s="10" t="s">
        <v>379</v>
      </c>
      <c r="C2877" s="10" t="s">
        <v>688</v>
      </c>
      <c r="D2877" s="10" t="s">
        <v>309</v>
      </c>
      <c r="E2877" s="11" t="s">
        <v>310</v>
      </c>
      <c r="F2877" s="11">
        <v>0</v>
      </c>
      <c r="G2877" s="11">
        <v>8731236.3499999996</v>
      </c>
      <c r="H2877" s="11">
        <v>4813210.5199999996</v>
      </c>
      <c r="I2877" s="11">
        <v>0</v>
      </c>
      <c r="J2877" s="11">
        <v>271977516.12</v>
      </c>
      <c r="K2877" s="12">
        <v>407274185.32999998</v>
      </c>
      <c r="L2877" s="13">
        <f t="shared" si="44"/>
        <v>692796148.31999993</v>
      </c>
    </row>
    <row r="2878" spans="1:12" s="8" customFormat="1" x14ac:dyDescent="0.25">
      <c r="A2878" s="7" t="s">
        <v>1609</v>
      </c>
      <c r="B2878" s="10" t="s">
        <v>379</v>
      </c>
      <c r="C2878" s="10" t="s">
        <v>688</v>
      </c>
      <c r="D2878" s="10" t="s">
        <v>311</v>
      </c>
      <c r="E2878" s="11" t="s">
        <v>312</v>
      </c>
      <c r="F2878" s="11">
        <v>0</v>
      </c>
      <c r="G2878" s="11">
        <v>5033771.88</v>
      </c>
      <c r="H2878" s="11">
        <v>2774933.88</v>
      </c>
      <c r="I2878" s="11">
        <v>0</v>
      </c>
      <c r="J2878" s="11">
        <v>156801707.40000001</v>
      </c>
      <c r="K2878" s="12">
        <v>234803554.93000001</v>
      </c>
      <c r="L2878" s="13">
        <f t="shared" si="44"/>
        <v>399413968.09000003</v>
      </c>
    </row>
    <row r="2879" spans="1:12" s="8" customFormat="1" x14ac:dyDescent="0.25">
      <c r="A2879" s="7" t="s">
        <v>1610</v>
      </c>
      <c r="B2879" s="10" t="s">
        <v>379</v>
      </c>
      <c r="C2879" s="10" t="s">
        <v>689</v>
      </c>
      <c r="D2879" s="10" t="s">
        <v>319</v>
      </c>
      <c r="E2879" s="11" t="s">
        <v>320</v>
      </c>
      <c r="F2879" s="11">
        <v>0</v>
      </c>
      <c r="G2879" s="11">
        <v>10650169.859999999</v>
      </c>
      <c r="H2879" s="11">
        <v>3283540.92</v>
      </c>
      <c r="I2879" s="11">
        <v>0</v>
      </c>
      <c r="J2879" s="11">
        <v>209114065.18000001</v>
      </c>
      <c r="K2879" s="12">
        <v>219483400.94999999</v>
      </c>
      <c r="L2879" s="13">
        <f t="shared" si="44"/>
        <v>442531176.90999997</v>
      </c>
    </row>
    <row r="2880" spans="1:12" s="8" customFormat="1" x14ac:dyDescent="0.25">
      <c r="A2880" s="7" t="s">
        <v>1610</v>
      </c>
      <c r="B2880" s="10" t="s">
        <v>379</v>
      </c>
      <c r="C2880" s="10" t="s">
        <v>689</v>
      </c>
      <c r="D2880" s="10" t="s">
        <v>303</v>
      </c>
      <c r="E2880" s="11" t="s">
        <v>304</v>
      </c>
      <c r="F2880" s="11">
        <v>0</v>
      </c>
      <c r="G2880" s="11">
        <v>7354734.6500000004</v>
      </c>
      <c r="H2880" s="11">
        <v>2267529.2999999998</v>
      </c>
      <c r="I2880" s="11">
        <v>0</v>
      </c>
      <c r="J2880" s="11">
        <v>144408819.94</v>
      </c>
      <c r="K2880" s="12">
        <v>151569617.75999999</v>
      </c>
      <c r="L2880" s="13">
        <f t="shared" si="44"/>
        <v>305600701.64999998</v>
      </c>
    </row>
    <row r="2881" spans="1:12" s="8" customFormat="1" x14ac:dyDescent="0.25">
      <c r="A2881" s="7" t="s">
        <v>1610</v>
      </c>
      <c r="B2881" s="10" t="s">
        <v>379</v>
      </c>
      <c r="C2881" s="10" t="s">
        <v>689</v>
      </c>
      <c r="D2881" s="10" t="s">
        <v>666</v>
      </c>
      <c r="E2881" s="11" t="s">
        <v>667</v>
      </c>
      <c r="F2881" s="11">
        <v>0</v>
      </c>
      <c r="G2881" s="11">
        <v>0</v>
      </c>
      <c r="H2881" s="11">
        <v>0</v>
      </c>
      <c r="I2881" s="11">
        <v>0</v>
      </c>
      <c r="J2881" s="11">
        <v>0</v>
      </c>
      <c r="K2881" s="12">
        <v>-219816.95</v>
      </c>
      <c r="L2881" s="13">
        <f t="shared" si="44"/>
        <v>-219816.95</v>
      </c>
    </row>
    <row r="2882" spans="1:12" s="8" customFormat="1" x14ac:dyDescent="0.25">
      <c r="A2882" s="7" t="s">
        <v>1610</v>
      </c>
      <c r="B2882" s="10" t="s">
        <v>379</v>
      </c>
      <c r="C2882" s="10" t="s">
        <v>689</v>
      </c>
      <c r="D2882" s="10" t="s">
        <v>305</v>
      </c>
      <c r="E2882" s="11" t="s">
        <v>306</v>
      </c>
      <c r="F2882" s="11">
        <v>0</v>
      </c>
      <c r="G2882" s="11">
        <v>7430.46</v>
      </c>
      <c r="H2882" s="11">
        <v>2290.87</v>
      </c>
      <c r="I2882" s="11">
        <v>0</v>
      </c>
      <c r="J2882" s="11">
        <v>145895.62</v>
      </c>
      <c r="K2882" s="12">
        <v>153130.15</v>
      </c>
      <c r="L2882" s="13">
        <f t="shared" si="44"/>
        <v>308747.09999999998</v>
      </c>
    </row>
    <row r="2883" spans="1:12" s="8" customFormat="1" x14ac:dyDescent="0.25">
      <c r="A2883" s="7" t="s">
        <v>1610</v>
      </c>
      <c r="B2883" s="10" t="s">
        <v>379</v>
      </c>
      <c r="C2883" s="10" t="s">
        <v>689</v>
      </c>
      <c r="D2883" s="10" t="s">
        <v>25</v>
      </c>
      <c r="E2883" s="11" t="s">
        <v>26</v>
      </c>
      <c r="F2883" s="11">
        <v>0</v>
      </c>
      <c r="G2883" s="11">
        <v>0</v>
      </c>
      <c r="H2883" s="11">
        <v>0</v>
      </c>
      <c r="I2883" s="11">
        <v>0</v>
      </c>
      <c r="J2883" s="11">
        <v>0</v>
      </c>
      <c r="K2883" s="12">
        <v>-1218899.9099999999</v>
      </c>
      <c r="L2883" s="13">
        <f t="shared" si="44"/>
        <v>-1218899.9099999999</v>
      </c>
    </row>
    <row r="2884" spans="1:12" s="8" customFormat="1" x14ac:dyDescent="0.25">
      <c r="A2884" s="7" t="s">
        <v>1610</v>
      </c>
      <c r="B2884" s="10" t="s">
        <v>379</v>
      </c>
      <c r="C2884" s="10" t="s">
        <v>689</v>
      </c>
      <c r="D2884" s="10" t="s">
        <v>27</v>
      </c>
      <c r="E2884" s="11" t="s">
        <v>28</v>
      </c>
      <c r="F2884" s="11">
        <v>0</v>
      </c>
      <c r="G2884" s="11">
        <v>87.46</v>
      </c>
      <c r="H2884" s="11">
        <v>26.97</v>
      </c>
      <c r="I2884" s="11">
        <v>0</v>
      </c>
      <c r="J2884" s="11">
        <v>1717.28</v>
      </c>
      <c r="K2884" s="12">
        <v>1802.43</v>
      </c>
      <c r="L2884" s="13">
        <f t="shared" si="44"/>
        <v>3634.1400000000003</v>
      </c>
    </row>
    <row r="2885" spans="1:12" s="8" customFormat="1" x14ac:dyDescent="0.25">
      <c r="A2885" s="7" t="s">
        <v>1610</v>
      </c>
      <c r="B2885" s="10" t="s">
        <v>379</v>
      </c>
      <c r="C2885" s="10" t="s">
        <v>689</v>
      </c>
      <c r="D2885" s="10" t="s">
        <v>220</v>
      </c>
      <c r="E2885" s="11" t="s">
        <v>221</v>
      </c>
      <c r="F2885" s="11">
        <v>0</v>
      </c>
      <c r="G2885" s="11">
        <v>692115.16</v>
      </c>
      <c r="H2885" s="11">
        <v>213385.18</v>
      </c>
      <c r="I2885" s="11">
        <v>0</v>
      </c>
      <c r="J2885" s="11">
        <v>13589549.800000001</v>
      </c>
      <c r="K2885" s="12">
        <v>14263414.58</v>
      </c>
      <c r="L2885" s="13">
        <f t="shared" si="44"/>
        <v>28758464.719999999</v>
      </c>
    </row>
    <row r="2886" spans="1:12" s="8" customFormat="1" x14ac:dyDescent="0.25">
      <c r="A2886" s="7" t="s">
        <v>1610</v>
      </c>
      <c r="B2886" s="10" t="s">
        <v>379</v>
      </c>
      <c r="C2886" s="10" t="s">
        <v>689</v>
      </c>
      <c r="D2886" s="10" t="s">
        <v>33</v>
      </c>
      <c r="E2886" s="11" t="s">
        <v>34</v>
      </c>
      <c r="F2886" s="11">
        <v>0</v>
      </c>
      <c r="G2886" s="11">
        <v>1982672.85</v>
      </c>
      <c r="H2886" s="11">
        <v>611275.44999999995</v>
      </c>
      <c r="I2886" s="11">
        <v>0</v>
      </c>
      <c r="J2886" s="11">
        <v>38929405.200000003</v>
      </c>
      <c r="K2886" s="12">
        <v>40859796.990000002</v>
      </c>
      <c r="L2886" s="13">
        <f t="shared" si="44"/>
        <v>82383150.49000001</v>
      </c>
    </row>
    <row r="2887" spans="1:12" s="8" customFormat="1" x14ac:dyDescent="0.25">
      <c r="A2887" s="7" t="s">
        <v>1610</v>
      </c>
      <c r="B2887" s="10" t="s">
        <v>379</v>
      </c>
      <c r="C2887" s="10" t="s">
        <v>689</v>
      </c>
      <c r="D2887" s="10" t="s">
        <v>37</v>
      </c>
      <c r="E2887" s="11" t="s">
        <v>38</v>
      </c>
      <c r="F2887" s="11">
        <v>0</v>
      </c>
      <c r="G2887" s="11">
        <v>11874629.16</v>
      </c>
      <c r="H2887" s="11">
        <v>3661052.48</v>
      </c>
      <c r="I2887" s="11">
        <v>0</v>
      </c>
      <c r="J2887" s="11">
        <v>233156091.28999999</v>
      </c>
      <c r="K2887" s="12">
        <v>244717598.62</v>
      </c>
      <c r="L2887" s="13">
        <f t="shared" si="44"/>
        <v>493409371.55000001</v>
      </c>
    </row>
    <row r="2888" spans="1:12" s="8" customFormat="1" x14ac:dyDescent="0.25">
      <c r="A2888" s="7" t="s">
        <v>1610</v>
      </c>
      <c r="B2888" s="10" t="s">
        <v>379</v>
      </c>
      <c r="C2888" s="10" t="s">
        <v>689</v>
      </c>
      <c r="D2888" s="10" t="s">
        <v>39</v>
      </c>
      <c r="E2888" s="11" t="s">
        <v>40</v>
      </c>
      <c r="F2888" s="11">
        <v>0</v>
      </c>
      <c r="G2888" s="11">
        <v>0</v>
      </c>
      <c r="H2888" s="11">
        <v>0</v>
      </c>
      <c r="I2888" s="11">
        <v>0</v>
      </c>
      <c r="J2888" s="11">
        <v>0</v>
      </c>
      <c r="K2888" s="12">
        <v>-16959.32</v>
      </c>
      <c r="L2888" s="13">
        <f t="shared" ref="L2888:L2951" si="45">SUM(F2888:K2888)</f>
        <v>-16959.32</v>
      </c>
    </row>
    <row r="2889" spans="1:12" s="8" customFormat="1" x14ac:dyDescent="0.25">
      <c r="A2889" s="7" t="s">
        <v>1610</v>
      </c>
      <c r="B2889" s="10" t="s">
        <v>379</v>
      </c>
      <c r="C2889" s="10" t="s">
        <v>689</v>
      </c>
      <c r="D2889" s="10" t="s">
        <v>72</v>
      </c>
      <c r="E2889" s="11" t="s">
        <v>73</v>
      </c>
      <c r="F2889" s="11">
        <v>0</v>
      </c>
      <c r="G2889" s="11">
        <v>62937411.590000004</v>
      </c>
      <c r="H2889" s="11">
        <v>19404156.870000001</v>
      </c>
      <c r="I2889" s="11">
        <v>0</v>
      </c>
      <c r="J2889" s="11">
        <v>1235764139.96</v>
      </c>
      <c r="K2889" s="12">
        <v>1297041956.4400001</v>
      </c>
      <c r="L2889" s="13">
        <f t="shared" si="45"/>
        <v>2615147664.8600001</v>
      </c>
    </row>
    <row r="2890" spans="1:12" s="8" customFormat="1" x14ac:dyDescent="0.25">
      <c r="A2890" s="7" t="s">
        <v>1610</v>
      </c>
      <c r="B2890" s="10" t="s">
        <v>379</v>
      </c>
      <c r="C2890" s="10" t="s">
        <v>689</v>
      </c>
      <c r="D2890" s="10" t="s">
        <v>311</v>
      </c>
      <c r="E2890" s="11" t="s">
        <v>312</v>
      </c>
      <c r="F2890" s="11">
        <v>0</v>
      </c>
      <c r="G2890" s="11">
        <v>14751100.810000001</v>
      </c>
      <c r="H2890" s="11">
        <v>4547893.96</v>
      </c>
      <c r="I2890" s="11">
        <v>0</v>
      </c>
      <c r="J2890" s="11">
        <v>289635066.73000002</v>
      </c>
      <c r="K2890" s="12">
        <v>303997196.11000001</v>
      </c>
      <c r="L2890" s="13">
        <f t="shared" si="45"/>
        <v>612931257.61000001</v>
      </c>
    </row>
    <row r="2891" spans="1:12" s="8" customFormat="1" x14ac:dyDescent="0.25">
      <c r="A2891" s="7" t="s">
        <v>1611</v>
      </c>
      <c r="B2891" s="10" t="s">
        <v>379</v>
      </c>
      <c r="C2891" s="10" t="s">
        <v>690</v>
      </c>
      <c r="D2891" s="10" t="s">
        <v>303</v>
      </c>
      <c r="E2891" s="11" t="s">
        <v>304</v>
      </c>
      <c r="F2891" s="11">
        <v>0</v>
      </c>
      <c r="G2891" s="11">
        <v>0</v>
      </c>
      <c r="H2891" s="11">
        <v>3166463.35</v>
      </c>
      <c r="I2891" s="11">
        <v>0</v>
      </c>
      <c r="J2891" s="11">
        <v>209528334.97999999</v>
      </c>
      <c r="K2891" s="12">
        <v>197956176.84</v>
      </c>
      <c r="L2891" s="13">
        <f t="shared" si="45"/>
        <v>410650975.16999996</v>
      </c>
    </row>
    <row r="2892" spans="1:12" s="8" customFormat="1" x14ac:dyDescent="0.25">
      <c r="A2892" s="7" t="s">
        <v>1611</v>
      </c>
      <c r="B2892" s="10" t="s">
        <v>379</v>
      </c>
      <c r="C2892" s="10" t="s">
        <v>690</v>
      </c>
      <c r="D2892" s="10" t="s">
        <v>666</v>
      </c>
      <c r="E2892" s="11" t="s">
        <v>667</v>
      </c>
      <c r="F2892" s="11">
        <v>0</v>
      </c>
      <c r="G2892" s="11">
        <v>0</v>
      </c>
      <c r="H2892" s="11">
        <v>0</v>
      </c>
      <c r="I2892" s="11">
        <v>0</v>
      </c>
      <c r="J2892" s="11">
        <v>0</v>
      </c>
      <c r="K2892" s="12">
        <v>-37395.9</v>
      </c>
      <c r="L2892" s="13">
        <f t="shared" si="45"/>
        <v>-37395.9</v>
      </c>
    </row>
    <row r="2893" spans="1:12" s="8" customFormat="1" x14ac:dyDescent="0.25">
      <c r="A2893" s="7" t="s">
        <v>1611</v>
      </c>
      <c r="B2893" s="10" t="s">
        <v>379</v>
      </c>
      <c r="C2893" s="10" t="s">
        <v>690</v>
      </c>
      <c r="D2893" s="10" t="s">
        <v>33</v>
      </c>
      <c r="E2893" s="11" t="s">
        <v>34</v>
      </c>
      <c r="F2893" s="11">
        <v>0</v>
      </c>
      <c r="G2893" s="11">
        <v>0</v>
      </c>
      <c r="H2893" s="11">
        <v>5297.8</v>
      </c>
      <c r="I2893" s="11">
        <v>0</v>
      </c>
      <c r="J2893" s="11">
        <v>350561.15</v>
      </c>
      <c r="K2893" s="12">
        <v>331199.81</v>
      </c>
      <c r="L2893" s="13">
        <f t="shared" si="45"/>
        <v>687058.76</v>
      </c>
    </row>
    <row r="2894" spans="1:12" s="8" customFormat="1" x14ac:dyDescent="0.25">
      <c r="A2894" s="7" t="s">
        <v>1611</v>
      </c>
      <c r="B2894" s="10" t="s">
        <v>379</v>
      </c>
      <c r="C2894" s="10" t="s">
        <v>690</v>
      </c>
      <c r="D2894" s="10" t="s">
        <v>311</v>
      </c>
      <c r="E2894" s="11" t="s">
        <v>312</v>
      </c>
      <c r="F2894" s="11">
        <v>0</v>
      </c>
      <c r="G2894" s="11">
        <v>0</v>
      </c>
      <c r="H2894" s="11">
        <v>11060225.85</v>
      </c>
      <c r="I2894" s="11">
        <v>0</v>
      </c>
      <c r="J2894" s="11">
        <v>731867211.87</v>
      </c>
      <c r="K2894" s="12">
        <v>691446506.41999996</v>
      </c>
      <c r="L2894" s="13">
        <f t="shared" si="45"/>
        <v>1434373944.1399999</v>
      </c>
    </row>
    <row r="2895" spans="1:12" s="8" customFormat="1" x14ac:dyDescent="0.25">
      <c r="A2895" s="7" t="s">
        <v>1612</v>
      </c>
      <c r="B2895" s="10" t="s">
        <v>379</v>
      </c>
      <c r="C2895" s="10" t="s">
        <v>691</v>
      </c>
      <c r="D2895" s="10" t="s">
        <v>319</v>
      </c>
      <c r="E2895" s="11" t="s">
        <v>320</v>
      </c>
      <c r="F2895" s="11">
        <v>0</v>
      </c>
      <c r="G2895" s="11">
        <v>12488936.539999999</v>
      </c>
      <c r="H2895" s="11">
        <v>4122563.73</v>
      </c>
      <c r="I2895" s="11">
        <v>0</v>
      </c>
      <c r="J2895" s="11">
        <v>196517143.55000001</v>
      </c>
      <c r="K2895" s="12">
        <v>213860071.5</v>
      </c>
      <c r="L2895" s="13">
        <f t="shared" si="45"/>
        <v>426988715.32000005</v>
      </c>
    </row>
    <row r="2896" spans="1:12" s="8" customFormat="1" x14ac:dyDescent="0.25">
      <c r="A2896" s="7" t="s">
        <v>1612</v>
      </c>
      <c r="B2896" s="10" t="s">
        <v>379</v>
      </c>
      <c r="C2896" s="10" t="s">
        <v>691</v>
      </c>
      <c r="D2896" s="10" t="s">
        <v>303</v>
      </c>
      <c r="E2896" s="11" t="s">
        <v>304</v>
      </c>
      <c r="F2896" s="11">
        <v>0</v>
      </c>
      <c r="G2896" s="11">
        <v>2921637.53</v>
      </c>
      <c r="H2896" s="11">
        <v>964424.54</v>
      </c>
      <c r="I2896" s="11">
        <v>0</v>
      </c>
      <c r="J2896" s="11">
        <v>45972838.359999999</v>
      </c>
      <c r="K2896" s="12">
        <v>50030009.200000003</v>
      </c>
      <c r="L2896" s="13">
        <f t="shared" si="45"/>
        <v>99888909.629999995</v>
      </c>
    </row>
    <row r="2897" spans="1:12" s="8" customFormat="1" x14ac:dyDescent="0.25">
      <c r="A2897" s="7" t="s">
        <v>1612</v>
      </c>
      <c r="B2897" s="10" t="s">
        <v>379</v>
      </c>
      <c r="C2897" s="10" t="s">
        <v>691</v>
      </c>
      <c r="D2897" s="10" t="s">
        <v>27</v>
      </c>
      <c r="E2897" s="11" t="s">
        <v>28</v>
      </c>
      <c r="F2897" s="11">
        <v>0</v>
      </c>
      <c r="G2897" s="11">
        <v>819.9</v>
      </c>
      <c r="H2897" s="11">
        <v>270.64999999999998</v>
      </c>
      <c r="I2897" s="11">
        <v>0</v>
      </c>
      <c r="J2897" s="11">
        <v>12901.43</v>
      </c>
      <c r="K2897" s="12">
        <v>14040.01</v>
      </c>
      <c r="L2897" s="13">
        <f t="shared" si="45"/>
        <v>28031.989999999998</v>
      </c>
    </row>
    <row r="2898" spans="1:12" s="8" customFormat="1" x14ac:dyDescent="0.25">
      <c r="A2898" s="7" t="s">
        <v>1612</v>
      </c>
      <c r="B2898" s="10" t="s">
        <v>379</v>
      </c>
      <c r="C2898" s="10" t="s">
        <v>691</v>
      </c>
      <c r="D2898" s="10" t="s">
        <v>33</v>
      </c>
      <c r="E2898" s="11" t="s">
        <v>34</v>
      </c>
      <c r="F2898" s="11">
        <v>0</v>
      </c>
      <c r="G2898" s="11">
        <v>700860.49</v>
      </c>
      <c r="H2898" s="11">
        <v>231352.13</v>
      </c>
      <c r="I2898" s="11">
        <v>0</v>
      </c>
      <c r="J2898" s="11">
        <v>11028248.99</v>
      </c>
      <c r="K2898" s="12">
        <v>12001508.24</v>
      </c>
      <c r="L2898" s="13">
        <f t="shared" si="45"/>
        <v>23961969.850000001</v>
      </c>
    </row>
    <row r="2899" spans="1:12" s="8" customFormat="1" x14ac:dyDescent="0.25">
      <c r="A2899" s="7" t="s">
        <v>1612</v>
      </c>
      <c r="B2899" s="10" t="s">
        <v>379</v>
      </c>
      <c r="C2899" s="10" t="s">
        <v>691</v>
      </c>
      <c r="D2899" s="10" t="s">
        <v>37</v>
      </c>
      <c r="E2899" s="11" t="s">
        <v>38</v>
      </c>
      <c r="F2899" s="11">
        <v>0</v>
      </c>
      <c r="G2899" s="11">
        <v>5601406.4699999997</v>
      </c>
      <c r="H2899" s="11">
        <v>1849008.92</v>
      </c>
      <c r="I2899" s="11">
        <v>0</v>
      </c>
      <c r="J2899" s="11">
        <v>88139802.359999999</v>
      </c>
      <c r="K2899" s="12">
        <v>95918270.010000005</v>
      </c>
      <c r="L2899" s="13">
        <f t="shared" si="45"/>
        <v>191508487.75999999</v>
      </c>
    </row>
    <row r="2900" spans="1:12" s="8" customFormat="1" x14ac:dyDescent="0.25">
      <c r="A2900" s="7" t="s">
        <v>1612</v>
      </c>
      <c r="B2900" s="10" t="s">
        <v>379</v>
      </c>
      <c r="C2900" s="10" t="s">
        <v>691</v>
      </c>
      <c r="D2900" s="10" t="s">
        <v>72</v>
      </c>
      <c r="E2900" s="11" t="s">
        <v>73</v>
      </c>
      <c r="F2900" s="11">
        <v>0</v>
      </c>
      <c r="G2900" s="11">
        <v>28422811.07</v>
      </c>
      <c r="H2900" s="11">
        <v>9382292.0299999993</v>
      </c>
      <c r="I2900" s="11">
        <v>0</v>
      </c>
      <c r="J2900" s="11">
        <v>447241414.31</v>
      </c>
      <c r="K2900" s="12">
        <v>486711129.19999999</v>
      </c>
      <c r="L2900" s="13">
        <f t="shared" si="45"/>
        <v>971757646.61000001</v>
      </c>
    </row>
    <row r="2901" spans="1:12" s="8" customFormat="1" x14ac:dyDescent="0.25">
      <c r="A2901" s="7" t="s">
        <v>1613</v>
      </c>
      <c r="B2901" s="10" t="s">
        <v>692</v>
      </c>
      <c r="C2901" s="10" t="s">
        <v>693</v>
      </c>
      <c r="D2901" s="10" t="s">
        <v>359</v>
      </c>
      <c r="E2901" s="11" t="s">
        <v>360</v>
      </c>
      <c r="F2901" s="11">
        <v>0</v>
      </c>
      <c r="G2901" s="11">
        <v>5882709.5300000003</v>
      </c>
      <c r="H2901" s="11">
        <v>412576.8</v>
      </c>
      <c r="I2901" s="11">
        <v>0</v>
      </c>
      <c r="J2901" s="11">
        <v>10635193.42</v>
      </c>
      <c r="K2901" s="12">
        <v>15279167.369999999</v>
      </c>
      <c r="L2901" s="13">
        <f t="shared" si="45"/>
        <v>32209647.119999997</v>
      </c>
    </row>
    <row r="2902" spans="1:12" s="8" customFormat="1" x14ac:dyDescent="0.25">
      <c r="A2902" s="7" t="s">
        <v>1613</v>
      </c>
      <c r="B2902" s="10" t="s">
        <v>692</v>
      </c>
      <c r="C2902" s="10" t="s">
        <v>693</v>
      </c>
      <c r="D2902" s="10" t="s">
        <v>694</v>
      </c>
      <c r="E2902" s="11" t="s">
        <v>695</v>
      </c>
      <c r="F2902" s="11">
        <v>0</v>
      </c>
      <c r="G2902" s="11">
        <v>57989562.25</v>
      </c>
      <c r="H2902" s="11">
        <v>4067028.64</v>
      </c>
      <c r="I2902" s="11">
        <v>0</v>
      </c>
      <c r="J2902" s="11">
        <v>104837780.72</v>
      </c>
      <c r="K2902" s="12">
        <v>150616348.49000001</v>
      </c>
      <c r="L2902" s="13">
        <f t="shared" si="45"/>
        <v>317510720.10000002</v>
      </c>
    </row>
    <row r="2903" spans="1:12" s="8" customFormat="1" x14ac:dyDescent="0.25">
      <c r="A2903" s="7" t="s">
        <v>1613</v>
      </c>
      <c r="B2903" s="10" t="s">
        <v>692</v>
      </c>
      <c r="C2903" s="10" t="s">
        <v>693</v>
      </c>
      <c r="D2903" s="10" t="s">
        <v>17</v>
      </c>
      <c r="E2903" s="11" t="s">
        <v>18</v>
      </c>
      <c r="F2903" s="11">
        <v>0</v>
      </c>
      <c r="G2903" s="11">
        <v>0</v>
      </c>
      <c r="H2903" s="11">
        <v>0</v>
      </c>
      <c r="I2903" s="11">
        <v>0</v>
      </c>
      <c r="J2903" s="11">
        <v>0</v>
      </c>
      <c r="K2903" s="12">
        <v>-56475.6</v>
      </c>
      <c r="L2903" s="13">
        <f t="shared" si="45"/>
        <v>-56475.6</v>
      </c>
    </row>
    <row r="2904" spans="1:12" s="8" customFormat="1" x14ac:dyDescent="0.25">
      <c r="A2904" s="7" t="s">
        <v>1613</v>
      </c>
      <c r="B2904" s="10" t="s">
        <v>692</v>
      </c>
      <c r="C2904" s="10" t="s">
        <v>693</v>
      </c>
      <c r="D2904" s="10" t="s">
        <v>21</v>
      </c>
      <c r="E2904" s="11" t="s">
        <v>22</v>
      </c>
      <c r="F2904" s="11">
        <v>0</v>
      </c>
      <c r="G2904" s="11">
        <v>24173.38</v>
      </c>
      <c r="H2904" s="11">
        <v>1695.37</v>
      </c>
      <c r="I2904" s="11">
        <v>0</v>
      </c>
      <c r="J2904" s="11">
        <v>43702.41</v>
      </c>
      <c r="K2904" s="12">
        <v>62785.54</v>
      </c>
      <c r="L2904" s="13">
        <f t="shared" si="45"/>
        <v>132356.70000000001</v>
      </c>
    </row>
    <row r="2905" spans="1:12" s="8" customFormat="1" x14ac:dyDescent="0.25">
      <c r="A2905" s="7" t="s">
        <v>1613</v>
      </c>
      <c r="B2905" s="10" t="s">
        <v>692</v>
      </c>
      <c r="C2905" s="10" t="s">
        <v>693</v>
      </c>
      <c r="D2905" s="10" t="s">
        <v>27</v>
      </c>
      <c r="E2905" s="11" t="s">
        <v>28</v>
      </c>
      <c r="F2905" s="11">
        <v>0</v>
      </c>
      <c r="G2905" s="11">
        <v>1617405.21</v>
      </c>
      <c r="H2905" s="11">
        <v>113434.78</v>
      </c>
      <c r="I2905" s="11">
        <v>0</v>
      </c>
      <c r="J2905" s="11">
        <v>2924063.67</v>
      </c>
      <c r="K2905" s="12">
        <v>4200888.17</v>
      </c>
      <c r="L2905" s="13">
        <f t="shared" si="45"/>
        <v>8855791.8300000001</v>
      </c>
    </row>
    <row r="2906" spans="1:12" s="8" customFormat="1" x14ac:dyDescent="0.25">
      <c r="A2906" s="7" t="s">
        <v>1613</v>
      </c>
      <c r="B2906" s="10" t="s">
        <v>692</v>
      </c>
      <c r="C2906" s="10" t="s">
        <v>693</v>
      </c>
      <c r="D2906" s="10" t="s">
        <v>31</v>
      </c>
      <c r="E2906" s="11" t="s">
        <v>32</v>
      </c>
      <c r="F2906" s="11">
        <v>0</v>
      </c>
      <c r="G2906" s="11">
        <v>6516.46</v>
      </c>
      <c r="H2906" s="11">
        <v>457.02</v>
      </c>
      <c r="I2906" s="11">
        <v>0</v>
      </c>
      <c r="J2906" s="11">
        <v>11780.93</v>
      </c>
      <c r="K2906" s="12">
        <v>16925.189999999999</v>
      </c>
      <c r="L2906" s="13">
        <f t="shared" si="45"/>
        <v>35679.599999999999</v>
      </c>
    </row>
    <row r="2907" spans="1:12" s="8" customFormat="1" x14ac:dyDescent="0.25">
      <c r="A2907" s="7" t="s">
        <v>1613</v>
      </c>
      <c r="B2907" s="10" t="s">
        <v>692</v>
      </c>
      <c r="C2907" s="10" t="s">
        <v>693</v>
      </c>
      <c r="D2907" s="10" t="s">
        <v>33</v>
      </c>
      <c r="E2907" s="11" t="s">
        <v>34</v>
      </c>
      <c r="F2907" s="11">
        <v>0</v>
      </c>
      <c r="G2907" s="11">
        <v>288270.71999999997</v>
      </c>
      <c r="H2907" s="11">
        <v>20217.52</v>
      </c>
      <c r="I2907" s="11">
        <v>0</v>
      </c>
      <c r="J2907" s="11">
        <v>521156.93</v>
      </c>
      <c r="K2907" s="12">
        <v>748725.81</v>
      </c>
      <c r="L2907" s="13">
        <f t="shared" si="45"/>
        <v>1578370.98</v>
      </c>
    </row>
    <row r="2908" spans="1:12" s="8" customFormat="1" x14ac:dyDescent="0.25">
      <c r="A2908" s="7" t="s">
        <v>1613</v>
      </c>
      <c r="B2908" s="10" t="s">
        <v>692</v>
      </c>
      <c r="C2908" s="10" t="s">
        <v>693</v>
      </c>
      <c r="D2908" s="10" t="s">
        <v>39</v>
      </c>
      <c r="E2908" s="11" t="s">
        <v>40</v>
      </c>
      <c r="F2908" s="11">
        <v>0</v>
      </c>
      <c r="G2908" s="11">
        <v>221241.59</v>
      </c>
      <c r="H2908" s="11">
        <v>15516.51</v>
      </c>
      <c r="I2908" s="11">
        <v>0</v>
      </c>
      <c r="J2908" s="11">
        <v>399976.75</v>
      </c>
      <c r="K2908" s="12">
        <v>574630.99</v>
      </c>
      <c r="L2908" s="13">
        <f t="shared" si="45"/>
        <v>1211365.8399999999</v>
      </c>
    </row>
    <row r="2909" spans="1:12" s="8" customFormat="1" x14ac:dyDescent="0.25">
      <c r="A2909" s="7" t="s">
        <v>1613</v>
      </c>
      <c r="B2909" s="10" t="s">
        <v>692</v>
      </c>
      <c r="C2909" s="10" t="s">
        <v>693</v>
      </c>
      <c r="D2909" s="10" t="s">
        <v>47</v>
      </c>
      <c r="E2909" s="11" t="s">
        <v>48</v>
      </c>
      <c r="F2909" s="11">
        <v>0</v>
      </c>
      <c r="G2909" s="11">
        <v>13656885.859999999</v>
      </c>
      <c r="H2909" s="11">
        <v>957809.36</v>
      </c>
      <c r="I2909" s="11">
        <v>0</v>
      </c>
      <c r="J2909" s="11">
        <v>24689919.170000002</v>
      </c>
      <c r="K2909" s="12">
        <v>35471043.390000001</v>
      </c>
      <c r="L2909" s="13">
        <f t="shared" si="45"/>
        <v>74775657.780000001</v>
      </c>
    </row>
    <row r="2910" spans="1:12" s="8" customFormat="1" x14ac:dyDescent="0.25">
      <c r="A2910" s="7" t="s">
        <v>1614</v>
      </c>
      <c r="B2910" s="10" t="s">
        <v>692</v>
      </c>
      <c r="C2910" s="10" t="s">
        <v>696</v>
      </c>
      <c r="D2910" s="10" t="s">
        <v>694</v>
      </c>
      <c r="E2910" s="11" t="s">
        <v>695</v>
      </c>
      <c r="F2910" s="11">
        <v>0</v>
      </c>
      <c r="G2910" s="11">
        <v>20380001.41</v>
      </c>
      <c r="H2910" s="11">
        <v>668443.96</v>
      </c>
      <c r="I2910" s="11">
        <v>0</v>
      </c>
      <c r="J2910" s="11">
        <v>44602107.609999999</v>
      </c>
      <c r="K2910" s="12">
        <v>45800707.170000002</v>
      </c>
      <c r="L2910" s="13">
        <f t="shared" si="45"/>
        <v>111451260.15000001</v>
      </c>
    </row>
    <row r="2911" spans="1:12" s="8" customFormat="1" x14ac:dyDescent="0.25">
      <c r="A2911" s="7" t="s">
        <v>1614</v>
      </c>
      <c r="B2911" s="10" t="s">
        <v>692</v>
      </c>
      <c r="C2911" s="10" t="s">
        <v>696</v>
      </c>
      <c r="D2911" s="10" t="s">
        <v>17</v>
      </c>
      <c r="E2911" s="11" t="s">
        <v>18</v>
      </c>
      <c r="F2911" s="11">
        <v>0</v>
      </c>
      <c r="G2911" s="11">
        <v>12012.29</v>
      </c>
      <c r="H2911" s="11">
        <v>393.99</v>
      </c>
      <c r="I2911" s="11">
        <v>0</v>
      </c>
      <c r="J2911" s="11">
        <v>26289.18</v>
      </c>
      <c r="K2911" s="12">
        <v>26995.66</v>
      </c>
      <c r="L2911" s="13">
        <f t="shared" si="45"/>
        <v>65691.12</v>
      </c>
    </row>
    <row r="2912" spans="1:12" s="8" customFormat="1" x14ac:dyDescent="0.25">
      <c r="A2912" s="7" t="s">
        <v>1614</v>
      </c>
      <c r="B2912" s="10" t="s">
        <v>692</v>
      </c>
      <c r="C2912" s="10" t="s">
        <v>696</v>
      </c>
      <c r="D2912" s="10" t="s">
        <v>43</v>
      </c>
      <c r="E2912" s="11" t="s">
        <v>44</v>
      </c>
      <c r="F2912" s="11">
        <v>0</v>
      </c>
      <c r="G2912" s="11">
        <v>0</v>
      </c>
      <c r="H2912" s="11">
        <v>0</v>
      </c>
      <c r="I2912" s="11">
        <v>0</v>
      </c>
      <c r="J2912" s="11">
        <v>0</v>
      </c>
      <c r="K2912" s="12">
        <v>-384286.36</v>
      </c>
      <c r="L2912" s="13">
        <f t="shared" si="45"/>
        <v>-384286.36</v>
      </c>
    </row>
    <row r="2913" spans="1:12" s="8" customFormat="1" x14ac:dyDescent="0.25">
      <c r="A2913" s="7" t="s">
        <v>1614</v>
      </c>
      <c r="B2913" s="10" t="s">
        <v>692</v>
      </c>
      <c r="C2913" s="10" t="s">
        <v>696</v>
      </c>
      <c r="D2913" s="10" t="s">
        <v>33</v>
      </c>
      <c r="E2913" s="11" t="s">
        <v>34</v>
      </c>
      <c r="F2913" s="11">
        <v>0</v>
      </c>
      <c r="G2913" s="11">
        <v>158094.63</v>
      </c>
      <c r="H2913" s="11">
        <v>5185.3500000000004</v>
      </c>
      <c r="I2913" s="11">
        <v>0</v>
      </c>
      <c r="J2913" s="11">
        <v>345993.79</v>
      </c>
      <c r="K2913" s="12">
        <v>355291.73</v>
      </c>
      <c r="L2913" s="13">
        <f t="shared" si="45"/>
        <v>864565.5</v>
      </c>
    </row>
    <row r="2914" spans="1:12" s="8" customFormat="1" x14ac:dyDescent="0.25">
      <c r="A2914" s="7" t="s">
        <v>1614</v>
      </c>
      <c r="B2914" s="10" t="s">
        <v>692</v>
      </c>
      <c r="C2914" s="10" t="s">
        <v>696</v>
      </c>
      <c r="D2914" s="10" t="s">
        <v>39</v>
      </c>
      <c r="E2914" s="11" t="s">
        <v>40</v>
      </c>
      <c r="F2914" s="11">
        <v>0</v>
      </c>
      <c r="G2914" s="11">
        <v>496891.57</v>
      </c>
      <c r="H2914" s="11">
        <v>16297.55</v>
      </c>
      <c r="I2914" s="11">
        <v>0</v>
      </c>
      <c r="J2914" s="11">
        <v>1087458.76</v>
      </c>
      <c r="K2914" s="12">
        <v>1116682.2</v>
      </c>
      <c r="L2914" s="13">
        <f t="shared" si="45"/>
        <v>2717330.08</v>
      </c>
    </row>
    <row r="2915" spans="1:12" s="8" customFormat="1" x14ac:dyDescent="0.25">
      <c r="A2915" s="7" t="s">
        <v>1614</v>
      </c>
      <c r="B2915" s="10" t="s">
        <v>692</v>
      </c>
      <c r="C2915" s="10" t="s">
        <v>696</v>
      </c>
      <c r="D2915" s="10" t="s">
        <v>546</v>
      </c>
      <c r="E2915" s="11" t="s">
        <v>547</v>
      </c>
      <c r="F2915" s="11">
        <v>0</v>
      </c>
      <c r="G2915" s="11">
        <v>11589255.1</v>
      </c>
      <c r="H2915" s="11">
        <v>380116.15</v>
      </c>
      <c r="I2915" s="11">
        <v>0</v>
      </c>
      <c r="J2915" s="11">
        <v>25363354.66</v>
      </c>
      <c r="K2915" s="12">
        <v>26044948.129999999</v>
      </c>
      <c r="L2915" s="13">
        <f t="shared" si="45"/>
        <v>63377674.039999992</v>
      </c>
    </row>
    <row r="2916" spans="1:12" s="8" customFormat="1" x14ac:dyDescent="0.25">
      <c r="A2916" s="7" t="s">
        <v>1615</v>
      </c>
      <c r="B2916" s="10" t="s">
        <v>692</v>
      </c>
      <c r="C2916" s="10" t="s">
        <v>697</v>
      </c>
      <c r="D2916" s="10" t="s">
        <v>359</v>
      </c>
      <c r="E2916" s="11" t="s">
        <v>360</v>
      </c>
      <c r="F2916" s="11">
        <v>0</v>
      </c>
      <c r="G2916" s="11">
        <v>3972874.35</v>
      </c>
      <c r="H2916" s="11">
        <v>160159.20000000001</v>
      </c>
      <c r="I2916" s="11">
        <v>0</v>
      </c>
      <c r="J2916" s="11">
        <v>9174986.4000000004</v>
      </c>
      <c r="K2916" s="12">
        <v>10138926.560000001</v>
      </c>
      <c r="L2916" s="13">
        <f t="shared" si="45"/>
        <v>23446946.510000002</v>
      </c>
    </row>
    <row r="2917" spans="1:12" s="8" customFormat="1" x14ac:dyDescent="0.25">
      <c r="A2917" s="7" t="s">
        <v>1615</v>
      </c>
      <c r="B2917" s="10" t="s">
        <v>692</v>
      </c>
      <c r="C2917" s="10" t="s">
        <v>697</v>
      </c>
      <c r="D2917" s="10" t="s">
        <v>694</v>
      </c>
      <c r="E2917" s="11" t="s">
        <v>695</v>
      </c>
      <c r="F2917" s="11">
        <v>0</v>
      </c>
      <c r="G2917" s="11">
        <v>41601691.880000003</v>
      </c>
      <c r="H2917" s="11">
        <v>1677096.55</v>
      </c>
      <c r="I2917" s="11">
        <v>0</v>
      </c>
      <c r="J2917" s="11">
        <v>96075265.480000004</v>
      </c>
      <c r="K2917" s="12">
        <v>106169101.34999999</v>
      </c>
      <c r="L2917" s="13">
        <f t="shared" si="45"/>
        <v>245523155.25999999</v>
      </c>
    </row>
    <row r="2918" spans="1:12" s="8" customFormat="1" x14ac:dyDescent="0.25">
      <c r="A2918" s="7" t="s">
        <v>1615</v>
      </c>
      <c r="B2918" s="10" t="s">
        <v>692</v>
      </c>
      <c r="C2918" s="10" t="s">
        <v>697</v>
      </c>
      <c r="D2918" s="10" t="s">
        <v>17</v>
      </c>
      <c r="E2918" s="11" t="s">
        <v>18</v>
      </c>
      <c r="F2918" s="11">
        <v>0</v>
      </c>
      <c r="G2918" s="11">
        <v>0</v>
      </c>
      <c r="H2918" s="11">
        <v>0</v>
      </c>
      <c r="I2918" s="11">
        <v>0</v>
      </c>
      <c r="J2918" s="11">
        <v>0</v>
      </c>
      <c r="K2918" s="12">
        <v>-48430.76</v>
      </c>
      <c r="L2918" s="13">
        <f t="shared" si="45"/>
        <v>-48430.76</v>
      </c>
    </row>
    <row r="2919" spans="1:12" s="8" customFormat="1" x14ac:dyDescent="0.25">
      <c r="A2919" s="7" t="s">
        <v>1615</v>
      </c>
      <c r="B2919" s="10" t="s">
        <v>692</v>
      </c>
      <c r="C2919" s="10" t="s">
        <v>697</v>
      </c>
      <c r="D2919" s="10" t="s">
        <v>43</v>
      </c>
      <c r="E2919" s="11" t="s">
        <v>44</v>
      </c>
      <c r="F2919" s="11">
        <v>0</v>
      </c>
      <c r="G2919" s="11">
        <v>0</v>
      </c>
      <c r="H2919" s="11">
        <v>0</v>
      </c>
      <c r="I2919" s="11">
        <v>0</v>
      </c>
      <c r="J2919" s="11">
        <v>0</v>
      </c>
      <c r="K2919" s="12">
        <v>-752597.75</v>
      </c>
      <c r="L2919" s="13">
        <f t="shared" si="45"/>
        <v>-752597.75</v>
      </c>
    </row>
    <row r="2920" spans="1:12" s="8" customFormat="1" x14ac:dyDescent="0.25">
      <c r="A2920" s="7" t="s">
        <v>1615</v>
      </c>
      <c r="B2920" s="10" t="s">
        <v>692</v>
      </c>
      <c r="C2920" s="10" t="s">
        <v>697</v>
      </c>
      <c r="D2920" s="10" t="s">
        <v>27</v>
      </c>
      <c r="E2920" s="11" t="s">
        <v>28</v>
      </c>
      <c r="F2920" s="11">
        <v>0</v>
      </c>
      <c r="G2920" s="11">
        <v>1058884.53</v>
      </c>
      <c r="H2920" s="11">
        <v>42687</v>
      </c>
      <c r="I2920" s="11">
        <v>0</v>
      </c>
      <c r="J2920" s="11">
        <v>2445396.0299999998</v>
      </c>
      <c r="K2920" s="12">
        <v>2702313.62</v>
      </c>
      <c r="L2920" s="13">
        <f t="shared" si="45"/>
        <v>6249281.1799999997</v>
      </c>
    </row>
    <row r="2921" spans="1:12" s="8" customFormat="1" x14ac:dyDescent="0.25">
      <c r="A2921" s="7" t="s">
        <v>1615</v>
      </c>
      <c r="B2921" s="10" t="s">
        <v>692</v>
      </c>
      <c r="C2921" s="10" t="s">
        <v>697</v>
      </c>
      <c r="D2921" s="10" t="s">
        <v>33</v>
      </c>
      <c r="E2921" s="11" t="s">
        <v>34</v>
      </c>
      <c r="F2921" s="11">
        <v>0</v>
      </c>
      <c r="G2921" s="11">
        <v>261240.39</v>
      </c>
      <c r="H2921" s="11">
        <v>10531.43</v>
      </c>
      <c r="I2921" s="11">
        <v>0</v>
      </c>
      <c r="J2921" s="11">
        <v>603310.55000000005</v>
      </c>
      <c r="K2921" s="12">
        <v>666695.41</v>
      </c>
      <c r="L2921" s="13">
        <f t="shared" si="45"/>
        <v>1541777.7800000003</v>
      </c>
    </row>
    <row r="2922" spans="1:12" s="8" customFormat="1" x14ac:dyDescent="0.25">
      <c r="A2922" s="7" t="s">
        <v>1615</v>
      </c>
      <c r="B2922" s="10" t="s">
        <v>692</v>
      </c>
      <c r="C2922" s="10" t="s">
        <v>697</v>
      </c>
      <c r="D2922" s="10" t="s">
        <v>39</v>
      </c>
      <c r="E2922" s="11" t="s">
        <v>40</v>
      </c>
      <c r="F2922" s="11">
        <v>0</v>
      </c>
      <c r="G2922" s="11">
        <v>1796017.34</v>
      </c>
      <c r="H2922" s="11">
        <v>72403.17</v>
      </c>
      <c r="I2922" s="11">
        <v>0</v>
      </c>
      <c r="J2922" s="11">
        <v>4147736.19</v>
      </c>
      <c r="K2922" s="12">
        <v>4583504.63</v>
      </c>
      <c r="L2922" s="13">
        <f t="shared" si="45"/>
        <v>10599661.33</v>
      </c>
    </row>
    <row r="2923" spans="1:12" s="8" customFormat="1" x14ac:dyDescent="0.25">
      <c r="A2923" s="7" t="s">
        <v>1615</v>
      </c>
      <c r="B2923" s="10" t="s">
        <v>692</v>
      </c>
      <c r="C2923" s="10" t="s">
        <v>697</v>
      </c>
      <c r="D2923" s="10" t="s">
        <v>546</v>
      </c>
      <c r="E2923" s="11" t="s">
        <v>547</v>
      </c>
      <c r="F2923" s="11">
        <v>0</v>
      </c>
      <c r="G2923" s="11">
        <v>19457994.510000002</v>
      </c>
      <c r="H2923" s="11">
        <v>784413.65</v>
      </c>
      <c r="I2923" s="11">
        <v>0</v>
      </c>
      <c r="J2923" s="11">
        <v>44936441.350000001</v>
      </c>
      <c r="K2923" s="12">
        <v>49657542.68</v>
      </c>
      <c r="L2923" s="13">
        <f t="shared" si="45"/>
        <v>114836392.19</v>
      </c>
    </row>
    <row r="2924" spans="1:12" s="8" customFormat="1" x14ac:dyDescent="0.25">
      <c r="A2924" s="7" t="s">
        <v>1616</v>
      </c>
      <c r="B2924" s="10" t="s">
        <v>692</v>
      </c>
      <c r="C2924" s="10" t="s">
        <v>698</v>
      </c>
      <c r="D2924" s="10" t="s">
        <v>694</v>
      </c>
      <c r="E2924" s="11" t="s">
        <v>695</v>
      </c>
      <c r="F2924" s="11">
        <v>0</v>
      </c>
      <c r="G2924" s="11">
        <v>74699298.969999999</v>
      </c>
      <c r="H2924" s="11">
        <v>2749314.06</v>
      </c>
      <c r="I2924" s="11">
        <v>0</v>
      </c>
      <c r="J2924" s="11">
        <v>184474555.34</v>
      </c>
      <c r="K2924" s="12">
        <v>257138296.75</v>
      </c>
      <c r="L2924" s="13">
        <f t="shared" si="45"/>
        <v>519061465.12</v>
      </c>
    </row>
    <row r="2925" spans="1:12" s="8" customFormat="1" x14ac:dyDescent="0.25">
      <c r="A2925" s="7" t="s">
        <v>1616</v>
      </c>
      <c r="B2925" s="10" t="s">
        <v>692</v>
      </c>
      <c r="C2925" s="10" t="s">
        <v>698</v>
      </c>
      <c r="D2925" s="10" t="s">
        <v>363</v>
      </c>
      <c r="E2925" s="11" t="s">
        <v>364</v>
      </c>
      <c r="F2925" s="11">
        <v>0</v>
      </c>
      <c r="G2925" s="11">
        <v>25194.25</v>
      </c>
      <c r="H2925" s="11">
        <v>927.28</v>
      </c>
      <c r="I2925" s="11">
        <v>0</v>
      </c>
      <c r="J2925" s="11">
        <v>62218.78</v>
      </c>
      <c r="K2925" s="12">
        <v>86726.49</v>
      </c>
      <c r="L2925" s="13">
        <f t="shared" si="45"/>
        <v>175066.8</v>
      </c>
    </row>
    <row r="2926" spans="1:12" s="8" customFormat="1" x14ac:dyDescent="0.25">
      <c r="A2926" s="7" t="s">
        <v>1616</v>
      </c>
      <c r="B2926" s="10" t="s">
        <v>692</v>
      </c>
      <c r="C2926" s="10" t="s">
        <v>698</v>
      </c>
      <c r="D2926" s="10" t="s">
        <v>27</v>
      </c>
      <c r="E2926" s="11" t="s">
        <v>28</v>
      </c>
      <c r="F2926" s="11">
        <v>0</v>
      </c>
      <c r="G2926" s="11">
        <v>636932.31000000006</v>
      </c>
      <c r="H2926" s="11">
        <v>23442.35</v>
      </c>
      <c r="I2926" s="11">
        <v>0</v>
      </c>
      <c r="J2926" s="11">
        <v>1572943.88</v>
      </c>
      <c r="K2926" s="12">
        <v>2192519.7599999998</v>
      </c>
      <c r="L2926" s="13">
        <f t="shared" si="45"/>
        <v>4425838.3</v>
      </c>
    </row>
    <row r="2927" spans="1:12" s="8" customFormat="1" x14ac:dyDescent="0.25">
      <c r="A2927" s="7" t="s">
        <v>1616</v>
      </c>
      <c r="B2927" s="10" t="s">
        <v>692</v>
      </c>
      <c r="C2927" s="10" t="s">
        <v>698</v>
      </c>
      <c r="D2927" s="10" t="s">
        <v>33</v>
      </c>
      <c r="E2927" s="11" t="s">
        <v>34</v>
      </c>
      <c r="F2927" s="11">
        <v>0</v>
      </c>
      <c r="G2927" s="11">
        <v>156444.51999999999</v>
      </c>
      <c r="H2927" s="11">
        <v>5757.95</v>
      </c>
      <c r="I2927" s="11">
        <v>0</v>
      </c>
      <c r="J2927" s="11">
        <v>386349.44</v>
      </c>
      <c r="K2927" s="12">
        <v>538530.85</v>
      </c>
      <c r="L2927" s="13">
        <f t="shared" si="45"/>
        <v>1087082.76</v>
      </c>
    </row>
    <row r="2928" spans="1:12" s="8" customFormat="1" x14ac:dyDescent="0.25">
      <c r="A2928" s="7" t="s">
        <v>1616</v>
      </c>
      <c r="B2928" s="10" t="s">
        <v>692</v>
      </c>
      <c r="C2928" s="10" t="s">
        <v>698</v>
      </c>
      <c r="D2928" s="10" t="s">
        <v>47</v>
      </c>
      <c r="E2928" s="11" t="s">
        <v>48</v>
      </c>
      <c r="F2928" s="11">
        <v>0</v>
      </c>
      <c r="G2928" s="11">
        <v>2979434.95</v>
      </c>
      <c r="H2928" s="11">
        <v>109658.36</v>
      </c>
      <c r="I2928" s="11">
        <v>0</v>
      </c>
      <c r="J2928" s="11">
        <v>7357899.5599999996</v>
      </c>
      <c r="K2928" s="12">
        <v>10256144.85</v>
      </c>
      <c r="L2928" s="13">
        <f t="shared" si="45"/>
        <v>20703137.719999999</v>
      </c>
    </row>
    <row r="2929" spans="1:12" s="8" customFormat="1" x14ac:dyDescent="0.25">
      <c r="A2929" s="7" t="s">
        <v>1617</v>
      </c>
      <c r="B2929" s="10" t="s">
        <v>692</v>
      </c>
      <c r="C2929" s="10" t="s">
        <v>699</v>
      </c>
      <c r="D2929" s="10" t="s">
        <v>694</v>
      </c>
      <c r="E2929" s="11" t="s">
        <v>695</v>
      </c>
      <c r="F2929" s="11">
        <v>0</v>
      </c>
      <c r="G2929" s="11">
        <v>27901484.100000001</v>
      </c>
      <c r="H2929" s="11">
        <v>3538229.98</v>
      </c>
      <c r="I2929" s="11">
        <v>0</v>
      </c>
      <c r="J2929" s="11">
        <v>96081971.939999998</v>
      </c>
      <c r="K2929" s="12">
        <v>141245664.24000001</v>
      </c>
      <c r="L2929" s="13">
        <f t="shared" si="45"/>
        <v>268767350.25999999</v>
      </c>
    </row>
    <row r="2930" spans="1:12" s="8" customFormat="1" x14ac:dyDescent="0.25">
      <c r="A2930" s="7" t="s">
        <v>1617</v>
      </c>
      <c r="B2930" s="10" t="s">
        <v>692</v>
      </c>
      <c r="C2930" s="10" t="s">
        <v>699</v>
      </c>
      <c r="D2930" s="10" t="s">
        <v>25</v>
      </c>
      <c r="E2930" s="11" t="s">
        <v>26</v>
      </c>
      <c r="F2930" s="11">
        <v>0</v>
      </c>
      <c r="G2930" s="11">
        <v>0</v>
      </c>
      <c r="H2930" s="11">
        <v>0</v>
      </c>
      <c r="I2930" s="11">
        <v>0</v>
      </c>
      <c r="J2930" s="11">
        <v>0</v>
      </c>
      <c r="K2930" s="12">
        <v>-36077.4</v>
      </c>
      <c r="L2930" s="13">
        <f t="shared" si="45"/>
        <v>-36077.4</v>
      </c>
    </row>
    <row r="2931" spans="1:12" s="8" customFormat="1" x14ac:dyDescent="0.25">
      <c r="A2931" s="7" t="s">
        <v>1617</v>
      </c>
      <c r="B2931" s="10" t="s">
        <v>692</v>
      </c>
      <c r="C2931" s="10" t="s">
        <v>699</v>
      </c>
      <c r="D2931" s="10" t="s">
        <v>27</v>
      </c>
      <c r="E2931" s="11" t="s">
        <v>28</v>
      </c>
      <c r="F2931" s="11">
        <v>0</v>
      </c>
      <c r="G2931" s="11">
        <v>452928.72</v>
      </c>
      <c r="H2931" s="11">
        <v>57436.58</v>
      </c>
      <c r="I2931" s="11">
        <v>0</v>
      </c>
      <c r="J2931" s="11">
        <v>1559712.16</v>
      </c>
      <c r="K2931" s="12">
        <v>2292860.7400000002</v>
      </c>
      <c r="L2931" s="13">
        <f t="shared" si="45"/>
        <v>4362938.2</v>
      </c>
    </row>
    <row r="2932" spans="1:12" s="8" customFormat="1" x14ac:dyDescent="0.25">
      <c r="A2932" s="7" t="s">
        <v>1617</v>
      </c>
      <c r="B2932" s="10" t="s">
        <v>692</v>
      </c>
      <c r="C2932" s="10" t="s">
        <v>699</v>
      </c>
      <c r="D2932" s="10" t="s">
        <v>31</v>
      </c>
      <c r="E2932" s="11" t="s">
        <v>32</v>
      </c>
      <c r="F2932" s="11">
        <v>0</v>
      </c>
      <c r="G2932" s="11">
        <v>5862.89</v>
      </c>
      <c r="H2932" s="11">
        <v>743.48</v>
      </c>
      <c r="I2932" s="11">
        <v>0</v>
      </c>
      <c r="J2932" s="11">
        <v>20189.53</v>
      </c>
      <c r="K2932" s="12">
        <v>29679.7</v>
      </c>
      <c r="L2932" s="13">
        <f t="shared" si="45"/>
        <v>56475.600000000006</v>
      </c>
    </row>
    <row r="2933" spans="1:12" s="8" customFormat="1" x14ac:dyDescent="0.25">
      <c r="A2933" s="7" t="s">
        <v>1617</v>
      </c>
      <c r="B2933" s="10" t="s">
        <v>692</v>
      </c>
      <c r="C2933" s="10" t="s">
        <v>699</v>
      </c>
      <c r="D2933" s="10" t="s">
        <v>33</v>
      </c>
      <c r="E2933" s="11" t="s">
        <v>34</v>
      </c>
      <c r="F2933" s="11">
        <v>0</v>
      </c>
      <c r="G2933" s="11">
        <v>189746.03</v>
      </c>
      <c r="H2933" s="11">
        <v>24061.98</v>
      </c>
      <c r="I2933" s="11">
        <v>0</v>
      </c>
      <c r="J2933" s="11">
        <v>653412.28</v>
      </c>
      <c r="K2933" s="12">
        <v>960551.19</v>
      </c>
      <c r="L2933" s="13">
        <f t="shared" si="45"/>
        <v>1827771.48</v>
      </c>
    </row>
    <row r="2934" spans="1:12" s="8" customFormat="1" x14ac:dyDescent="0.25">
      <c r="A2934" s="7" t="s">
        <v>1617</v>
      </c>
      <c r="B2934" s="10" t="s">
        <v>692</v>
      </c>
      <c r="C2934" s="10" t="s">
        <v>699</v>
      </c>
      <c r="D2934" s="10" t="s">
        <v>47</v>
      </c>
      <c r="E2934" s="11" t="s">
        <v>48</v>
      </c>
      <c r="F2934" s="11">
        <v>0</v>
      </c>
      <c r="G2934" s="11">
        <v>17710660.260000002</v>
      </c>
      <c r="H2934" s="11">
        <v>2245915.98</v>
      </c>
      <c r="I2934" s="11">
        <v>0</v>
      </c>
      <c r="J2934" s="11">
        <v>60988697.090000004</v>
      </c>
      <c r="K2934" s="12">
        <v>89656663.569999993</v>
      </c>
      <c r="L2934" s="13">
        <f t="shared" si="45"/>
        <v>170601936.90000001</v>
      </c>
    </row>
    <row r="2935" spans="1:12" s="8" customFormat="1" x14ac:dyDescent="0.25">
      <c r="A2935" s="7" t="s">
        <v>1618</v>
      </c>
      <c r="B2935" s="10" t="s">
        <v>692</v>
      </c>
      <c r="C2935" s="10" t="s">
        <v>700</v>
      </c>
      <c r="D2935" s="10" t="s">
        <v>694</v>
      </c>
      <c r="E2935" s="11" t="s">
        <v>695</v>
      </c>
      <c r="F2935" s="11">
        <v>0</v>
      </c>
      <c r="G2935" s="11">
        <v>7182237.04</v>
      </c>
      <c r="H2935" s="11">
        <v>159727.14000000001</v>
      </c>
      <c r="I2935" s="11">
        <v>0</v>
      </c>
      <c r="J2935" s="11">
        <v>10151935.82</v>
      </c>
      <c r="K2935" s="12">
        <v>14572789.029999999</v>
      </c>
      <c r="L2935" s="13">
        <f t="shared" si="45"/>
        <v>32066689.030000001</v>
      </c>
    </row>
    <row r="2936" spans="1:12" s="8" customFormat="1" x14ac:dyDescent="0.25">
      <c r="A2936" s="7" t="s">
        <v>1618</v>
      </c>
      <c r="B2936" s="10" t="s">
        <v>692</v>
      </c>
      <c r="C2936" s="10" t="s">
        <v>700</v>
      </c>
      <c r="D2936" s="10" t="s">
        <v>33</v>
      </c>
      <c r="E2936" s="11" t="s">
        <v>34</v>
      </c>
      <c r="F2936" s="11">
        <v>0</v>
      </c>
      <c r="G2936" s="11">
        <v>44582.11</v>
      </c>
      <c r="H2936" s="11">
        <v>991.47</v>
      </c>
      <c r="I2936" s="11">
        <v>0</v>
      </c>
      <c r="J2936" s="11">
        <v>63015.839999999997</v>
      </c>
      <c r="K2936" s="12">
        <v>90457.279999999999</v>
      </c>
      <c r="L2936" s="13">
        <f t="shared" si="45"/>
        <v>199046.7</v>
      </c>
    </row>
    <row r="2937" spans="1:12" s="8" customFormat="1" x14ac:dyDescent="0.25">
      <c r="A2937" s="7" t="s">
        <v>1618</v>
      </c>
      <c r="B2937" s="10" t="s">
        <v>692</v>
      </c>
      <c r="C2937" s="10" t="s">
        <v>700</v>
      </c>
      <c r="D2937" s="10" t="s">
        <v>47</v>
      </c>
      <c r="E2937" s="11" t="s">
        <v>48</v>
      </c>
      <c r="F2937" s="11">
        <v>0</v>
      </c>
      <c r="G2937" s="11">
        <v>14283944.85</v>
      </c>
      <c r="H2937" s="11">
        <v>317663.39</v>
      </c>
      <c r="I2937" s="11">
        <v>0</v>
      </c>
      <c r="J2937" s="11">
        <v>20190045.34</v>
      </c>
      <c r="K2937" s="12">
        <v>28982183.98</v>
      </c>
      <c r="L2937" s="13">
        <f t="shared" si="45"/>
        <v>63773837.560000002</v>
      </c>
    </row>
    <row r="2938" spans="1:12" s="8" customFormat="1" x14ac:dyDescent="0.25">
      <c r="A2938" s="7" t="s">
        <v>1619</v>
      </c>
      <c r="B2938" s="10" t="s">
        <v>692</v>
      </c>
      <c r="C2938" s="10" t="s">
        <v>701</v>
      </c>
      <c r="D2938" s="10" t="s">
        <v>694</v>
      </c>
      <c r="E2938" s="11" t="s">
        <v>695</v>
      </c>
      <c r="F2938" s="11">
        <v>0</v>
      </c>
      <c r="G2938" s="11">
        <v>24225085.370000001</v>
      </c>
      <c r="H2938" s="11">
        <v>575789.22</v>
      </c>
      <c r="I2938" s="11">
        <v>0</v>
      </c>
      <c r="J2938" s="11">
        <v>37704100.149999999</v>
      </c>
      <c r="K2938" s="12">
        <v>47832614.200000003</v>
      </c>
      <c r="L2938" s="13">
        <f t="shared" si="45"/>
        <v>110337588.94</v>
      </c>
    </row>
    <row r="2939" spans="1:12" s="8" customFormat="1" x14ac:dyDescent="0.25">
      <c r="A2939" s="7" t="s">
        <v>1619</v>
      </c>
      <c r="B2939" s="10" t="s">
        <v>692</v>
      </c>
      <c r="C2939" s="10" t="s">
        <v>701</v>
      </c>
      <c r="D2939" s="10" t="s">
        <v>27</v>
      </c>
      <c r="E2939" s="11" t="s">
        <v>28</v>
      </c>
      <c r="F2939" s="11">
        <v>0</v>
      </c>
      <c r="G2939" s="11">
        <v>49768.160000000003</v>
      </c>
      <c r="H2939" s="11">
        <v>1182.9000000000001</v>
      </c>
      <c r="I2939" s="11">
        <v>0</v>
      </c>
      <c r="J2939" s="11">
        <v>77459.53</v>
      </c>
      <c r="K2939" s="12">
        <v>98267.61</v>
      </c>
      <c r="L2939" s="13">
        <f t="shared" si="45"/>
        <v>226678.2</v>
      </c>
    </row>
    <row r="2940" spans="1:12" s="8" customFormat="1" x14ac:dyDescent="0.25">
      <c r="A2940" s="7" t="s">
        <v>1619</v>
      </c>
      <c r="B2940" s="10" t="s">
        <v>692</v>
      </c>
      <c r="C2940" s="10" t="s">
        <v>701</v>
      </c>
      <c r="D2940" s="10" t="s">
        <v>33</v>
      </c>
      <c r="E2940" s="11" t="s">
        <v>34</v>
      </c>
      <c r="F2940" s="11">
        <v>0</v>
      </c>
      <c r="G2940" s="11">
        <v>67227.47</v>
      </c>
      <c r="H2940" s="11">
        <v>1597.88</v>
      </c>
      <c r="I2940" s="11">
        <v>0</v>
      </c>
      <c r="J2940" s="11">
        <v>104633.32</v>
      </c>
      <c r="K2940" s="12">
        <v>132741.13</v>
      </c>
      <c r="L2940" s="13">
        <f t="shared" si="45"/>
        <v>306199.80000000005</v>
      </c>
    </row>
    <row r="2941" spans="1:12" s="8" customFormat="1" x14ac:dyDescent="0.25">
      <c r="A2941" s="7" t="s">
        <v>1620</v>
      </c>
      <c r="B2941" s="10" t="s">
        <v>692</v>
      </c>
      <c r="C2941" s="10" t="s">
        <v>702</v>
      </c>
      <c r="D2941" s="10" t="s">
        <v>694</v>
      </c>
      <c r="E2941" s="11" t="s">
        <v>695</v>
      </c>
      <c r="F2941" s="11">
        <v>0</v>
      </c>
      <c r="G2941" s="11">
        <v>29385388.670000002</v>
      </c>
      <c r="H2941" s="11">
        <v>862836.34</v>
      </c>
      <c r="I2941" s="11">
        <v>0</v>
      </c>
      <c r="J2941" s="11">
        <v>55071921.93</v>
      </c>
      <c r="K2941" s="12">
        <v>43246009.090000004</v>
      </c>
      <c r="L2941" s="13">
        <f t="shared" si="45"/>
        <v>128566156.03</v>
      </c>
    </row>
    <row r="2942" spans="1:12" s="8" customFormat="1" x14ac:dyDescent="0.25">
      <c r="A2942" s="7" t="s">
        <v>1620</v>
      </c>
      <c r="B2942" s="10" t="s">
        <v>692</v>
      </c>
      <c r="C2942" s="10" t="s">
        <v>702</v>
      </c>
      <c r="D2942" s="10" t="s">
        <v>21</v>
      </c>
      <c r="E2942" s="11" t="s">
        <v>22</v>
      </c>
      <c r="F2942" s="11">
        <v>0</v>
      </c>
      <c r="G2942" s="11">
        <v>33971.42</v>
      </c>
      <c r="H2942" s="11">
        <v>997.49</v>
      </c>
      <c r="I2942" s="11">
        <v>0</v>
      </c>
      <c r="J2942" s="11">
        <v>63666.71</v>
      </c>
      <c r="K2942" s="12">
        <v>49995.18</v>
      </c>
      <c r="L2942" s="13">
        <f t="shared" si="45"/>
        <v>148630.79999999999</v>
      </c>
    </row>
    <row r="2943" spans="1:12" s="8" customFormat="1" x14ac:dyDescent="0.25">
      <c r="A2943" s="7" t="s">
        <v>1620</v>
      </c>
      <c r="B2943" s="10" t="s">
        <v>692</v>
      </c>
      <c r="C2943" s="10" t="s">
        <v>702</v>
      </c>
      <c r="D2943" s="10" t="s">
        <v>363</v>
      </c>
      <c r="E2943" s="11" t="s">
        <v>364</v>
      </c>
      <c r="F2943" s="11">
        <v>0</v>
      </c>
      <c r="G2943" s="11">
        <v>99365.4</v>
      </c>
      <c r="H2943" s="11">
        <v>2917.64</v>
      </c>
      <c r="I2943" s="11">
        <v>0</v>
      </c>
      <c r="J2943" s="11">
        <v>186223.28</v>
      </c>
      <c r="K2943" s="12">
        <v>146234.48000000001</v>
      </c>
      <c r="L2943" s="13">
        <f t="shared" si="45"/>
        <v>434740.80000000005</v>
      </c>
    </row>
    <row r="2944" spans="1:12" s="8" customFormat="1" x14ac:dyDescent="0.25">
      <c r="A2944" s="7" t="s">
        <v>1620</v>
      </c>
      <c r="B2944" s="10" t="s">
        <v>692</v>
      </c>
      <c r="C2944" s="10" t="s">
        <v>702</v>
      </c>
      <c r="D2944" s="10" t="s">
        <v>27</v>
      </c>
      <c r="E2944" s="11" t="s">
        <v>28</v>
      </c>
      <c r="F2944" s="11">
        <v>0</v>
      </c>
      <c r="G2944" s="11">
        <v>1705364.49</v>
      </c>
      <c r="H2944" s="11">
        <v>50074.22</v>
      </c>
      <c r="I2944" s="11">
        <v>0</v>
      </c>
      <c r="J2944" s="11">
        <v>3196067.98</v>
      </c>
      <c r="K2944" s="12">
        <v>2509757.79</v>
      </c>
      <c r="L2944" s="13">
        <f t="shared" si="45"/>
        <v>7461264.4799999995</v>
      </c>
    </row>
    <row r="2945" spans="1:12" s="8" customFormat="1" x14ac:dyDescent="0.25">
      <c r="A2945" s="7" t="s">
        <v>1620</v>
      </c>
      <c r="B2945" s="10" t="s">
        <v>692</v>
      </c>
      <c r="C2945" s="10" t="s">
        <v>702</v>
      </c>
      <c r="D2945" s="10" t="s">
        <v>31</v>
      </c>
      <c r="E2945" s="11" t="s">
        <v>32</v>
      </c>
      <c r="F2945" s="11">
        <v>0</v>
      </c>
      <c r="G2945" s="11">
        <v>229863.84</v>
      </c>
      <c r="H2945" s="11">
        <v>6749.44</v>
      </c>
      <c r="I2945" s="11">
        <v>0</v>
      </c>
      <c r="J2945" s="11">
        <v>430793.81</v>
      </c>
      <c r="K2945" s="12">
        <v>338286.95</v>
      </c>
      <c r="L2945" s="13">
        <f t="shared" si="45"/>
        <v>1005694.04</v>
      </c>
    </row>
    <row r="2946" spans="1:12" s="8" customFormat="1" x14ac:dyDescent="0.25">
      <c r="A2946" s="7" t="s">
        <v>1620</v>
      </c>
      <c r="B2946" s="10" t="s">
        <v>692</v>
      </c>
      <c r="C2946" s="10" t="s">
        <v>702</v>
      </c>
      <c r="D2946" s="10" t="s">
        <v>33</v>
      </c>
      <c r="E2946" s="11" t="s">
        <v>34</v>
      </c>
      <c r="F2946" s="11">
        <v>0</v>
      </c>
      <c r="G2946" s="11">
        <v>359328.18</v>
      </c>
      <c r="H2946" s="11">
        <v>10550.87</v>
      </c>
      <c r="I2946" s="11">
        <v>0</v>
      </c>
      <c r="J2946" s="11">
        <v>673426.29</v>
      </c>
      <c r="K2946" s="12">
        <v>528817.56000000006</v>
      </c>
      <c r="L2946" s="13">
        <f t="shared" si="45"/>
        <v>1572122.9000000001</v>
      </c>
    </row>
    <row r="2947" spans="1:12" s="8" customFormat="1" x14ac:dyDescent="0.25">
      <c r="A2947" s="7" t="s">
        <v>1621</v>
      </c>
      <c r="B2947" s="10" t="s">
        <v>692</v>
      </c>
      <c r="C2947" s="10" t="s">
        <v>703</v>
      </c>
      <c r="D2947" s="10" t="s">
        <v>694</v>
      </c>
      <c r="E2947" s="11" t="s">
        <v>695</v>
      </c>
      <c r="F2947" s="11">
        <v>0</v>
      </c>
      <c r="G2947" s="11">
        <v>39583165.630000003</v>
      </c>
      <c r="H2947" s="11">
        <v>1477722.29</v>
      </c>
      <c r="I2947" s="11">
        <v>0</v>
      </c>
      <c r="J2947" s="11">
        <v>97752492.730000004</v>
      </c>
      <c r="K2947" s="12">
        <v>80497463.620000005</v>
      </c>
      <c r="L2947" s="13">
        <f t="shared" si="45"/>
        <v>219310844.27000001</v>
      </c>
    </row>
    <row r="2948" spans="1:12" s="8" customFormat="1" x14ac:dyDescent="0.25">
      <c r="A2948" s="7" t="s">
        <v>1621</v>
      </c>
      <c r="B2948" s="10" t="s">
        <v>692</v>
      </c>
      <c r="C2948" s="10" t="s">
        <v>703</v>
      </c>
      <c r="D2948" s="10" t="s">
        <v>27</v>
      </c>
      <c r="E2948" s="11" t="s">
        <v>28</v>
      </c>
      <c r="F2948" s="11">
        <v>0</v>
      </c>
      <c r="G2948" s="11">
        <v>0</v>
      </c>
      <c r="H2948" s="11">
        <v>0</v>
      </c>
      <c r="I2948" s="11">
        <v>0</v>
      </c>
      <c r="J2948" s="11">
        <v>0</v>
      </c>
      <c r="K2948" s="12">
        <v>-35490.6</v>
      </c>
      <c r="L2948" s="13">
        <f t="shared" si="45"/>
        <v>-35490.6</v>
      </c>
    </row>
    <row r="2949" spans="1:12" s="8" customFormat="1" x14ac:dyDescent="0.25">
      <c r="A2949" s="7" t="s">
        <v>1621</v>
      </c>
      <c r="B2949" s="10" t="s">
        <v>692</v>
      </c>
      <c r="C2949" s="10" t="s">
        <v>703</v>
      </c>
      <c r="D2949" s="10" t="s">
        <v>31</v>
      </c>
      <c r="E2949" s="11" t="s">
        <v>32</v>
      </c>
      <c r="F2949" s="11">
        <v>0</v>
      </c>
      <c r="G2949" s="11">
        <v>3279.61</v>
      </c>
      <c r="H2949" s="11">
        <v>122.43</v>
      </c>
      <c r="I2949" s="11">
        <v>0</v>
      </c>
      <c r="J2949" s="11">
        <v>8099.15</v>
      </c>
      <c r="K2949" s="12">
        <v>6669.51</v>
      </c>
      <c r="L2949" s="13">
        <f t="shared" si="45"/>
        <v>18170.699999999997</v>
      </c>
    </row>
    <row r="2950" spans="1:12" s="8" customFormat="1" x14ac:dyDescent="0.25">
      <c r="A2950" s="7" t="s">
        <v>1621</v>
      </c>
      <c r="B2950" s="10" t="s">
        <v>692</v>
      </c>
      <c r="C2950" s="10" t="s">
        <v>703</v>
      </c>
      <c r="D2950" s="10" t="s">
        <v>33</v>
      </c>
      <c r="E2950" s="11" t="s">
        <v>34</v>
      </c>
      <c r="F2950" s="11">
        <v>0</v>
      </c>
      <c r="G2950" s="11">
        <v>82054.759999999995</v>
      </c>
      <c r="H2950" s="11">
        <v>3063.28</v>
      </c>
      <c r="I2950" s="11">
        <v>0</v>
      </c>
      <c r="J2950" s="11">
        <v>202638.12</v>
      </c>
      <c r="K2950" s="12">
        <v>166868.94</v>
      </c>
      <c r="L2950" s="13">
        <f t="shared" si="45"/>
        <v>454625.1</v>
      </c>
    </row>
    <row r="2951" spans="1:12" s="8" customFormat="1" x14ac:dyDescent="0.25">
      <c r="A2951" s="7" t="s">
        <v>1622</v>
      </c>
      <c r="B2951" s="10" t="s">
        <v>692</v>
      </c>
      <c r="C2951" s="10" t="s">
        <v>704</v>
      </c>
      <c r="D2951" s="10" t="s">
        <v>694</v>
      </c>
      <c r="E2951" s="11" t="s">
        <v>695</v>
      </c>
      <c r="F2951" s="11">
        <v>0</v>
      </c>
      <c r="G2951" s="11">
        <v>9072609.1999999993</v>
      </c>
      <c r="H2951" s="11">
        <v>901448.82</v>
      </c>
      <c r="I2951" s="11">
        <v>0</v>
      </c>
      <c r="J2951" s="11">
        <v>32702201.73</v>
      </c>
      <c r="K2951" s="12">
        <v>45541015.469999999</v>
      </c>
      <c r="L2951" s="13">
        <f t="shared" si="45"/>
        <v>88217275.219999999</v>
      </c>
    </row>
    <row r="2952" spans="1:12" s="8" customFormat="1" x14ac:dyDescent="0.25">
      <c r="A2952" s="7" t="s">
        <v>1622</v>
      </c>
      <c r="B2952" s="10" t="s">
        <v>692</v>
      </c>
      <c r="C2952" s="10" t="s">
        <v>704</v>
      </c>
      <c r="D2952" s="10" t="s">
        <v>17</v>
      </c>
      <c r="E2952" s="11" t="s">
        <v>18</v>
      </c>
      <c r="F2952" s="11">
        <v>0</v>
      </c>
      <c r="G2952" s="11">
        <v>0</v>
      </c>
      <c r="H2952" s="11">
        <v>0</v>
      </c>
      <c r="I2952" s="11">
        <v>0</v>
      </c>
      <c r="J2952" s="11">
        <v>0</v>
      </c>
      <c r="K2952" s="12">
        <v>-56475.6</v>
      </c>
      <c r="L2952" s="13">
        <f t="shared" ref="L2952:L3015" si="46">SUM(F2952:K2952)</f>
        <v>-56475.6</v>
      </c>
    </row>
    <row r="2953" spans="1:12" s="8" customFormat="1" x14ac:dyDescent="0.25">
      <c r="A2953" s="7" t="s">
        <v>1622</v>
      </c>
      <c r="B2953" s="10" t="s">
        <v>692</v>
      </c>
      <c r="C2953" s="10" t="s">
        <v>704</v>
      </c>
      <c r="D2953" s="10" t="s">
        <v>43</v>
      </c>
      <c r="E2953" s="11" t="s">
        <v>44</v>
      </c>
      <c r="F2953" s="11">
        <v>0</v>
      </c>
      <c r="G2953" s="11">
        <v>0</v>
      </c>
      <c r="H2953" s="11">
        <v>0</v>
      </c>
      <c r="I2953" s="11">
        <v>0</v>
      </c>
      <c r="J2953" s="11">
        <v>0</v>
      </c>
      <c r="K2953" s="12">
        <v>-463009.96</v>
      </c>
      <c r="L2953" s="13">
        <f t="shared" si="46"/>
        <v>-463009.96</v>
      </c>
    </row>
    <row r="2954" spans="1:12" s="8" customFormat="1" x14ac:dyDescent="0.25">
      <c r="A2954" s="7" t="s">
        <v>1622</v>
      </c>
      <c r="B2954" s="10" t="s">
        <v>692</v>
      </c>
      <c r="C2954" s="10" t="s">
        <v>704</v>
      </c>
      <c r="D2954" s="10" t="s">
        <v>27</v>
      </c>
      <c r="E2954" s="11" t="s">
        <v>28</v>
      </c>
      <c r="F2954" s="11">
        <v>0</v>
      </c>
      <c r="G2954" s="11">
        <v>127467.71</v>
      </c>
      <c r="H2954" s="11">
        <v>12665.11</v>
      </c>
      <c r="I2954" s="11">
        <v>0</v>
      </c>
      <c r="J2954" s="11">
        <v>459457.1</v>
      </c>
      <c r="K2954" s="12">
        <v>639838.96</v>
      </c>
      <c r="L2954" s="13">
        <f t="shared" si="46"/>
        <v>1239428.8799999999</v>
      </c>
    </row>
    <row r="2955" spans="1:12" s="8" customFormat="1" x14ac:dyDescent="0.25">
      <c r="A2955" s="7" t="s">
        <v>1622</v>
      </c>
      <c r="B2955" s="10" t="s">
        <v>692</v>
      </c>
      <c r="C2955" s="10" t="s">
        <v>704</v>
      </c>
      <c r="D2955" s="10" t="s">
        <v>33</v>
      </c>
      <c r="E2955" s="11" t="s">
        <v>34</v>
      </c>
      <c r="F2955" s="11">
        <v>0</v>
      </c>
      <c r="G2955" s="11">
        <v>86760.01</v>
      </c>
      <c r="H2955" s="11">
        <v>8620.42</v>
      </c>
      <c r="I2955" s="11">
        <v>0</v>
      </c>
      <c r="J2955" s="11">
        <v>312726.28000000003</v>
      </c>
      <c r="K2955" s="12">
        <v>435501.93</v>
      </c>
      <c r="L2955" s="13">
        <f t="shared" si="46"/>
        <v>843608.64</v>
      </c>
    </row>
    <row r="2956" spans="1:12" s="8" customFormat="1" x14ac:dyDescent="0.25">
      <c r="A2956" s="7" t="s">
        <v>1622</v>
      </c>
      <c r="B2956" s="10" t="s">
        <v>692</v>
      </c>
      <c r="C2956" s="10" t="s">
        <v>704</v>
      </c>
      <c r="D2956" s="10" t="s">
        <v>39</v>
      </c>
      <c r="E2956" s="11" t="s">
        <v>40</v>
      </c>
      <c r="F2956" s="11">
        <v>0</v>
      </c>
      <c r="G2956" s="11">
        <v>633076.46</v>
      </c>
      <c r="H2956" s="11">
        <v>62902.080000000002</v>
      </c>
      <c r="I2956" s="11">
        <v>0</v>
      </c>
      <c r="J2956" s="11">
        <v>2281922.8199999998</v>
      </c>
      <c r="K2956" s="12">
        <v>3177800.78</v>
      </c>
      <c r="L2956" s="13">
        <f t="shared" si="46"/>
        <v>6155702.1399999997</v>
      </c>
    </row>
    <row r="2957" spans="1:12" s="8" customFormat="1" x14ac:dyDescent="0.25">
      <c r="A2957" s="7" t="s">
        <v>1622</v>
      </c>
      <c r="B2957" s="10" t="s">
        <v>692</v>
      </c>
      <c r="C2957" s="10" t="s">
        <v>704</v>
      </c>
      <c r="D2957" s="10" t="s">
        <v>546</v>
      </c>
      <c r="E2957" s="11" t="s">
        <v>547</v>
      </c>
      <c r="F2957" s="11">
        <v>0</v>
      </c>
      <c r="G2957" s="11">
        <v>27811018.620000001</v>
      </c>
      <c r="H2957" s="11">
        <v>2763285.57</v>
      </c>
      <c r="I2957" s="11">
        <v>0</v>
      </c>
      <c r="J2957" s="11">
        <v>100244761.06999999</v>
      </c>
      <c r="K2957" s="12">
        <v>139600637.63999999</v>
      </c>
      <c r="L2957" s="13">
        <f t="shared" si="46"/>
        <v>270419702.89999998</v>
      </c>
    </row>
    <row r="2958" spans="1:12" s="8" customFormat="1" x14ac:dyDescent="0.25">
      <c r="A2958" s="7" t="s">
        <v>1623</v>
      </c>
      <c r="B2958" s="10" t="s">
        <v>692</v>
      </c>
      <c r="C2958" s="10" t="s">
        <v>705</v>
      </c>
      <c r="D2958" s="10" t="s">
        <v>694</v>
      </c>
      <c r="E2958" s="11" t="s">
        <v>695</v>
      </c>
      <c r="F2958" s="11">
        <v>0</v>
      </c>
      <c r="G2958" s="11">
        <v>73963228.75</v>
      </c>
      <c r="H2958" s="11">
        <v>19361345.579999998</v>
      </c>
      <c r="I2958" s="11">
        <v>0</v>
      </c>
      <c r="J2958" s="11">
        <v>162870672.31</v>
      </c>
      <c r="K2958" s="12">
        <v>145697408.81</v>
      </c>
      <c r="L2958" s="13">
        <f t="shared" si="46"/>
        <v>401892655.44999999</v>
      </c>
    </row>
    <row r="2959" spans="1:12" s="8" customFormat="1" x14ac:dyDescent="0.25">
      <c r="A2959" s="7" t="s">
        <v>1623</v>
      </c>
      <c r="B2959" s="10" t="s">
        <v>692</v>
      </c>
      <c r="C2959" s="10" t="s">
        <v>705</v>
      </c>
      <c r="D2959" s="10" t="s">
        <v>17</v>
      </c>
      <c r="E2959" s="11" t="s">
        <v>18</v>
      </c>
      <c r="F2959" s="11">
        <v>0</v>
      </c>
      <c r="G2959" s="11">
        <v>0</v>
      </c>
      <c r="H2959" s="11">
        <v>0</v>
      </c>
      <c r="I2959" s="11">
        <v>0</v>
      </c>
      <c r="J2959" s="11">
        <v>0</v>
      </c>
      <c r="K2959" s="12">
        <v>-121528.06</v>
      </c>
      <c r="L2959" s="13">
        <f t="shared" si="46"/>
        <v>-121528.06</v>
      </c>
    </row>
    <row r="2960" spans="1:12" s="8" customFormat="1" x14ac:dyDescent="0.25">
      <c r="A2960" s="7" t="s">
        <v>1623</v>
      </c>
      <c r="B2960" s="10" t="s">
        <v>692</v>
      </c>
      <c r="C2960" s="10" t="s">
        <v>705</v>
      </c>
      <c r="D2960" s="10" t="s">
        <v>21</v>
      </c>
      <c r="E2960" s="11" t="s">
        <v>22</v>
      </c>
      <c r="F2960" s="11">
        <v>0</v>
      </c>
      <c r="G2960" s="11">
        <v>1172726.8600000001</v>
      </c>
      <c r="H2960" s="11">
        <v>306984.57</v>
      </c>
      <c r="I2960" s="11">
        <v>0</v>
      </c>
      <c r="J2960" s="11">
        <v>2582402.2999999998</v>
      </c>
      <c r="K2960" s="12">
        <v>2310110.96</v>
      </c>
      <c r="L2960" s="13">
        <f t="shared" si="46"/>
        <v>6372224.6899999995</v>
      </c>
    </row>
    <row r="2961" spans="1:12" s="8" customFormat="1" x14ac:dyDescent="0.25">
      <c r="A2961" s="7" t="s">
        <v>1623</v>
      </c>
      <c r="B2961" s="10" t="s">
        <v>692</v>
      </c>
      <c r="C2961" s="10" t="s">
        <v>705</v>
      </c>
      <c r="D2961" s="10" t="s">
        <v>363</v>
      </c>
      <c r="E2961" s="11" t="s">
        <v>364</v>
      </c>
      <c r="F2961" s="11">
        <v>0</v>
      </c>
      <c r="G2961" s="11">
        <v>1170328.5</v>
      </c>
      <c r="H2961" s="11">
        <v>306356.75</v>
      </c>
      <c r="I2961" s="11">
        <v>0</v>
      </c>
      <c r="J2961" s="11">
        <v>2577121</v>
      </c>
      <c r="K2961" s="12">
        <v>2305386.52</v>
      </c>
      <c r="L2961" s="13">
        <f t="shared" si="46"/>
        <v>6359192.7699999996</v>
      </c>
    </row>
    <row r="2962" spans="1:12" s="8" customFormat="1" x14ac:dyDescent="0.25">
      <c r="A2962" s="7" t="s">
        <v>1623</v>
      </c>
      <c r="B2962" s="10" t="s">
        <v>692</v>
      </c>
      <c r="C2962" s="10" t="s">
        <v>705</v>
      </c>
      <c r="D2962" s="10" t="s">
        <v>25</v>
      </c>
      <c r="E2962" s="11" t="s">
        <v>26</v>
      </c>
      <c r="F2962" s="11">
        <v>0</v>
      </c>
      <c r="G2962" s="11">
        <v>0</v>
      </c>
      <c r="H2962" s="11">
        <v>0</v>
      </c>
      <c r="I2962" s="11">
        <v>0</v>
      </c>
      <c r="J2962" s="11">
        <v>0</v>
      </c>
      <c r="K2962" s="12">
        <v>-1620522.88</v>
      </c>
      <c r="L2962" s="13">
        <f t="shared" si="46"/>
        <v>-1620522.88</v>
      </c>
    </row>
    <row r="2963" spans="1:12" s="8" customFormat="1" x14ac:dyDescent="0.25">
      <c r="A2963" s="7" t="s">
        <v>1623</v>
      </c>
      <c r="B2963" s="10" t="s">
        <v>692</v>
      </c>
      <c r="C2963" s="10" t="s">
        <v>705</v>
      </c>
      <c r="D2963" s="10" t="s">
        <v>27</v>
      </c>
      <c r="E2963" s="11" t="s">
        <v>28</v>
      </c>
      <c r="F2963" s="11">
        <v>0</v>
      </c>
      <c r="G2963" s="11">
        <v>13020215</v>
      </c>
      <c r="H2963" s="11">
        <v>3408300.13</v>
      </c>
      <c r="I2963" s="11">
        <v>0</v>
      </c>
      <c r="J2963" s="11">
        <v>28671154.649999999</v>
      </c>
      <c r="K2963" s="12">
        <v>25648036.449999999</v>
      </c>
      <c r="L2963" s="13">
        <f t="shared" si="46"/>
        <v>70747706.230000004</v>
      </c>
    </row>
    <row r="2964" spans="1:12" s="8" customFormat="1" x14ac:dyDescent="0.25">
      <c r="A2964" s="7" t="s">
        <v>1623</v>
      </c>
      <c r="B2964" s="10" t="s">
        <v>692</v>
      </c>
      <c r="C2964" s="10" t="s">
        <v>705</v>
      </c>
      <c r="D2964" s="10" t="s">
        <v>29</v>
      </c>
      <c r="E2964" s="11" t="s">
        <v>30</v>
      </c>
      <c r="F2964" s="11">
        <v>0</v>
      </c>
      <c r="G2964" s="11">
        <v>37008.17</v>
      </c>
      <c r="H2964" s="11">
        <v>9687.6200000000008</v>
      </c>
      <c r="I2964" s="11">
        <v>0</v>
      </c>
      <c r="J2964" s="11">
        <v>81493.8</v>
      </c>
      <c r="K2964" s="12">
        <v>72901.009999999995</v>
      </c>
      <c r="L2964" s="13">
        <f t="shared" si="46"/>
        <v>201090.59999999998</v>
      </c>
    </row>
    <row r="2965" spans="1:12" s="8" customFormat="1" x14ac:dyDescent="0.25">
      <c r="A2965" s="7" t="s">
        <v>1623</v>
      </c>
      <c r="B2965" s="10" t="s">
        <v>692</v>
      </c>
      <c r="C2965" s="10" t="s">
        <v>705</v>
      </c>
      <c r="D2965" s="10" t="s">
        <v>31</v>
      </c>
      <c r="E2965" s="11" t="s">
        <v>32</v>
      </c>
      <c r="F2965" s="11">
        <v>0</v>
      </c>
      <c r="G2965" s="11">
        <v>275348.5</v>
      </c>
      <c r="H2965" s="11">
        <v>72077.95</v>
      </c>
      <c r="I2965" s="11">
        <v>0</v>
      </c>
      <c r="J2965" s="11">
        <v>606330.97</v>
      </c>
      <c r="K2965" s="12">
        <v>542398.77</v>
      </c>
      <c r="L2965" s="13">
        <f t="shared" si="46"/>
        <v>1496156.19</v>
      </c>
    </row>
    <row r="2966" spans="1:12" s="8" customFormat="1" x14ac:dyDescent="0.25">
      <c r="A2966" s="7" t="s">
        <v>1623</v>
      </c>
      <c r="B2966" s="10" t="s">
        <v>692</v>
      </c>
      <c r="C2966" s="10" t="s">
        <v>705</v>
      </c>
      <c r="D2966" s="10" t="s">
        <v>33</v>
      </c>
      <c r="E2966" s="11" t="s">
        <v>34</v>
      </c>
      <c r="F2966" s="11">
        <v>0</v>
      </c>
      <c r="G2966" s="11">
        <v>2241773.52</v>
      </c>
      <c r="H2966" s="11">
        <v>586828.79</v>
      </c>
      <c r="I2966" s="11">
        <v>0</v>
      </c>
      <c r="J2966" s="11">
        <v>4936495.7</v>
      </c>
      <c r="K2966" s="12">
        <v>4415986.1399999997</v>
      </c>
      <c r="L2966" s="13">
        <f t="shared" si="46"/>
        <v>12181084.149999999</v>
      </c>
    </row>
    <row r="2967" spans="1:12" s="8" customFormat="1" x14ac:dyDescent="0.25">
      <c r="A2967" s="7" t="s">
        <v>1623</v>
      </c>
      <c r="B2967" s="10" t="s">
        <v>692</v>
      </c>
      <c r="C2967" s="10" t="s">
        <v>705</v>
      </c>
      <c r="D2967" s="10" t="s">
        <v>39</v>
      </c>
      <c r="E2967" s="11" t="s">
        <v>40</v>
      </c>
      <c r="F2967" s="11">
        <v>0</v>
      </c>
      <c r="G2967" s="11">
        <v>4480534.5199999996</v>
      </c>
      <c r="H2967" s="11">
        <v>1172868.99</v>
      </c>
      <c r="I2967" s="11">
        <v>0</v>
      </c>
      <c r="J2967" s="11">
        <v>9866357.6699999999</v>
      </c>
      <c r="K2967" s="12">
        <v>8826038.0299999993</v>
      </c>
      <c r="L2967" s="13">
        <f t="shared" si="46"/>
        <v>24345799.210000001</v>
      </c>
    </row>
    <row r="2968" spans="1:12" s="8" customFormat="1" x14ac:dyDescent="0.25">
      <c r="A2968" s="7" t="s">
        <v>1623</v>
      </c>
      <c r="B2968" s="10" t="s">
        <v>692</v>
      </c>
      <c r="C2968" s="10" t="s">
        <v>705</v>
      </c>
      <c r="D2968" s="10" t="s">
        <v>47</v>
      </c>
      <c r="E2968" s="11" t="s">
        <v>48</v>
      </c>
      <c r="F2968" s="11">
        <v>0</v>
      </c>
      <c r="G2968" s="11">
        <v>18047873.18</v>
      </c>
      <c r="H2968" s="11">
        <v>4724389.62</v>
      </c>
      <c r="I2968" s="11">
        <v>0</v>
      </c>
      <c r="J2968" s="11">
        <v>39742305.600000001</v>
      </c>
      <c r="K2968" s="12">
        <v>35551833.020000003</v>
      </c>
      <c r="L2968" s="13">
        <f t="shared" si="46"/>
        <v>98066401.420000017</v>
      </c>
    </row>
    <row r="2969" spans="1:12" s="8" customFormat="1" x14ac:dyDescent="0.25">
      <c r="A2969" s="7" t="s">
        <v>1624</v>
      </c>
      <c r="B2969" s="10" t="s">
        <v>692</v>
      </c>
      <c r="C2969" s="10" t="s">
        <v>706</v>
      </c>
      <c r="D2969" s="10" t="s">
        <v>694</v>
      </c>
      <c r="E2969" s="11" t="s">
        <v>695</v>
      </c>
      <c r="F2969" s="11">
        <v>0</v>
      </c>
      <c r="G2969" s="11">
        <v>60912034.659999996</v>
      </c>
      <c r="H2969" s="11">
        <v>1312981.06</v>
      </c>
      <c r="I2969" s="11">
        <v>0</v>
      </c>
      <c r="J2969" s="11">
        <v>85167162.599999994</v>
      </c>
      <c r="K2969" s="12">
        <v>116084526</v>
      </c>
      <c r="L2969" s="13">
        <f t="shared" si="46"/>
        <v>263476704.31999999</v>
      </c>
    </row>
    <row r="2970" spans="1:12" s="8" customFormat="1" x14ac:dyDescent="0.25">
      <c r="A2970" s="7" t="s">
        <v>1624</v>
      </c>
      <c r="B2970" s="10" t="s">
        <v>692</v>
      </c>
      <c r="C2970" s="10" t="s">
        <v>706</v>
      </c>
      <c r="D2970" s="10" t="s">
        <v>27</v>
      </c>
      <c r="E2970" s="11" t="s">
        <v>28</v>
      </c>
      <c r="F2970" s="11">
        <v>0</v>
      </c>
      <c r="G2970" s="11">
        <v>2425.65</v>
      </c>
      <c r="H2970" s="11">
        <v>52.29</v>
      </c>
      <c r="I2970" s="11">
        <v>0</v>
      </c>
      <c r="J2970" s="11">
        <v>3391.55</v>
      </c>
      <c r="K2970" s="12">
        <v>4622.76</v>
      </c>
      <c r="L2970" s="13">
        <f t="shared" si="46"/>
        <v>10492.25</v>
      </c>
    </row>
    <row r="2971" spans="1:12" s="8" customFormat="1" x14ac:dyDescent="0.25">
      <c r="A2971" s="7" t="s">
        <v>1624</v>
      </c>
      <c r="B2971" s="10" t="s">
        <v>692</v>
      </c>
      <c r="C2971" s="10" t="s">
        <v>706</v>
      </c>
      <c r="D2971" s="10" t="s">
        <v>33</v>
      </c>
      <c r="E2971" s="11" t="s">
        <v>34</v>
      </c>
      <c r="F2971" s="11">
        <v>0</v>
      </c>
      <c r="G2971" s="11">
        <v>581930.99</v>
      </c>
      <c r="H2971" s="11">
        <v>12543.73</v>
      </c>
      <c r="I2971" s="11">
        <v>0</v>
      </c>
      <c r="J2971" s="11">
        <v>813655.48</v>
      </c>
      <c r="K2971" s="12">
        <v>1109028.5</v>
      </c>
      <c r="L2971" s="13">
        <f t="shared" si="46"/>
        <v>2517158.7000000002</v>
      </c>
    </row>
    <row r="2972" spans="1:12" s="8" customFormat="1" x14ac:dyDescent="0.25">
      <c r="A2972" s="7" t="s">
        <v>1624</v>
      </c>
      <c r="B2972" s="10" t="s">
        <v>692</v>
      </c>
      <c r="C2972" s="10" t="s">
        <v>706</v>
      </c>
      <c r="D2972" s="10" t="s">
        <v>47</v>
      </c>
      <c r="E2972" s="11" t="s">
        <v>48</v>
      </c>
      <c r="F2972" s="11">
        <v>0</v>
      </c>
      <c r="G2972" s="11">
        <v>115362419.7</v>
      </c>
      <c r="H2972" s="11">
        <v>2486678.92</v>
      </c>
      <c r="I2972" s="11">
        <v>0</v>
      </c>
      <c r="J2972" s="11">
        <v>161299651.37</v>
      </c>
      <c r="K2972" s="12">
        <v>219854613</v>
      </c>
      <c r="L2972" s="13">
        <f t="shared" si="46"/>
        <v>499003362.99000001</v>
      </c>
    </row>
    <row r="2973" spans="1:12" s="8" customFormat="1" x14ac:dyDescent="0.25">
      <c r="A2973" s="7" t="s">
        <v>1625</v>
      </c>
      <c r="B2973" s="10" t="s">
        <v>692</v>
      </c>
      <c r="C2973" s="10" t="s">
        <v>707</v>
      </c>
      <c r="D2973" s="10" t="s">
        <v>359</v>
      </c>
      <c r="E2973" s="11" t="s">
        <v>360</v>
      </c>
      <c r="F2973" s="11">
        <v>0</v>
      </c>
      <c r="G2973" s="11">
        <v>5968725.4299999997</v>
      </c>
      <c r="H2973" s="11">
        <v>341831.56</v>
      </c>
      <c r="I2973" s="11">
        <v>0</v>
      </c>
      <c r="J2973" s="11">
        <v>13537479.460000001</v>
      </c>
      <c r="K2973" s="12">
        <v>15457240.810000001</v>
      </c>
      <c r="L2973" s="13">
        <f t="shared" si="46"/>
        <v>35305277.259999998</v>
      </c>
    </row>
    <row r="2974" spans="1:12" s="8" customFormat="1" x14ac:dyDescent="0.25">
      <c r="A2974" s="7" t="s">
        <v>1625</v>
      </c>
      <c r="B2974" s="10" t="s">
        <v>692</v>
      </c>
      <c r="C2974" s="10" t="s">
        <v>707</v>
      </c>
      <c r="D2974" s="10" t="s">
        <v>694</v>
      </c>
      <c r="E2974" s="11" t="s">
        <v>695</v>
      </c>
      <c r="F2974" s="11">
        <v>0</v>
      </c>
      <c r="G2974" s="11">
        <v>117193889.47</v>
      </c>
      <c r="H2974" s="11">
        <v>6711746.1699999999</v>
      </c>
      <c r="I2974" s="11">
        <v>0</v>
      </c>
      <c r="J2974" s="11">
        <v>265803795</v>
      </c>
      <c r="K2974" s="12">
        <v>303497654.87</v>
      </c>
      <c r="L2974" s="13">
        <f t="shared" si="46"/>
        <v>693207085.50999999</v>
      </c>
    </row>
    <row r="2975" spans="1:12" s="8" customFormat="1" x14ac:dyDescent="0.25">
      <c r="A2975" s="7" t="s">
        <v>1625</v>
      </c>
      <c r="B2975" s="10" t="s">
        <v>692</v>
      </c>
      <c r="C2975" s="10" t="s">
        <v>707</v>
      </c>
      <c r="D2975" s="10" t="s">
        <v>17</v>
      </c>
      <c r="E2975" s="11" t="s">
        <v>18</v>
      </c>
      <c r="F2975" s="11">
        <v>0</v>
      </c>
      <c r="G2975" s="11">
        <v>0</v>
      </c>
      <c r="H2975" s="11">
        <v>0</v>
      </c>
      <c r="I2975" s="11">
        <v>0</v>
      </c>
      <c r="J2975" s="11">
        <v>0</v>
      </c>
      <c r="K2975" s="12">
        <v>-37603.279999999999</v>
      </c>
      <c r="L2975" s="13">
        <f t="shared" si="46"/>
        <v>-37603.279999999999</v>
      </c>
    </row>
    <row r="2976" spans="1:12" s="8" customFormat="1" x14ac:dyDescent="0.25">
      <c r="A2976" s="7" t="s">
        <v>1625</v>
      </c>
      <c r="B2976" s="10" t="s">
        <v>692</v>
      </c>
      <c r="C2976" s="10" t="s">
        <v>707</v>
      </c>
      <c r="D2976" s="10" t="s">
        <v>363</v>
      </c>
      <c r="E2976" s="11" t="s">
        <v>364</v>
      </c>
      <c r="F2976" s="11">
        <v>0</v>
      </c>
      <c r="G2976" s="11">
        <v>46362.36</v>
      </c>
      <c r="H2976" s="11">
        <v>2655.19</v>
      </c>
      <c r="I2976" s="11">
        <v>0</v>
      </c>
      <c r="J2976" s="11">
        <v>105153.01</v>
      </c>
      <c r="K2976" s="12">
        <v>120064.84</v>
      </c>
      <c r="L2976" s="13">
        <f t="shared" si="46"/>
        <v>274235.40000000002</v>
      </c>
    </row>
    <row r="2977" spans="1:12" s="8" customFormat="1" x14ac:dyDescent="0.25">
      <c r="A2977" s="7" t="s">
        <v>1625</v>
      </c>
      <c r="B2977" s="10" t="s">
        <v>692</v>
      </c>
      <c r="C2977" s="10" t="s">
        <v>707</v>
      </c>
      <c r="D2977" s="10" t="s">
        <v>27</v>
      </c>
      <c r="E2977" s="11" t="s">
        <v>28</v>
      </c>
      <c r="F2977" s="11">
        <v>0</v>
      </c>
      <c r="G2977" s="11">
        <v>1858220.27</v>
      </c>
      <c r="H2977" s="11">
        <v>106421.1</v>
      </c>
      <c r="I2977" s="11">
        <v>0</v>
      </c>
      <c r="J2977" s="11">
        <v>4214571.26</v>
      </c>
      <c r="K2977" s="12">
        <v>4812243.1500000004</v>
      </c>
      <c r="L2977" s="13">
        <f t="shared" si="46"/>
        <v>10991455.780000001</v>
      </c>
    </row>
    <row r="2978" spans="1:12" s="8" customFormat="1" x14ac:dyDescent="0.25">
      <c r="A2978" s="7" t="s">
        <v>1625</v>
      </c>
      <c r="B2978" s="10" t="s">
        <v>692</v>
      </c>
      <c r="C2978" s="10" t="s">
        <v>707</v>
      </c>
      <c r="D2978" s="10" t="s">
        <v>33</v>
      </c>
      <c r="E2978" s="11" t="s">
        <v>34</v>
      </c>
      <c r="F2978" s="11">
        <v>0</v>
      </c>
      <c r="G2978" s="11">
        <v>274262.45</v>
      </c>
      <c r="H2978" s="11">
        <v>15707.13</v>
      </c>
      <c r="I2978" s="11">
        <v>0</v>
      </c>
      <c r="J2978" s="11">
        <v>622046.06999999995</v>
      </c>
      <c r="K2978" s="12">
        <v>710258.95</v>
      </c>
      <c r="L2978" s="13">
        <f t="shared" si="46"/>
        <v>1622274.5999999999</v>
      </c>
    </row>
    <row r="2979" spans="1:12" s="8" customFormat="1" x14ac:dyDescent="0.25">
      <c r="A2979" s="7" t="s">
        <v>1625</v>
      </c>
      <c r="B2979" s="10" t="s">
        <v>692</v>
      </c>
      <c r="C2979" s="10" t="s">
        <v>707</v>
      </c>
      <c r="D2979" s="10" t="s">
        <v>39</v>
      </c>
      <c r="E2979" s="11" t="s">
        <v>40</v>
      </c>
      <c r="F2979" s="11">
        <v>0</v>
      </c>
      <c r="G2979" s="11">
        <v>260661.08</v>
      </c>
      <c r="H2979" s="11">
        <v>14928.18</v>
      </c>
      <c r="I2979" s="11">
        <v>0</v>
      </c>
      <c r="J2979" s="11">
        <v>591197.25</v>
      </c>
      <c r="K2979" s="12">
        <v>675035.43</v>
      </c>
      <c r="L2979" s="13">
        <f t="shared" si="46"/>
        <v>1541821.94</v>
      </c>
    </row>
    <row r="2980" spans="1:12" s="8" customFormat="1" x14ac:dyDescent="0.25">
      <c r="A2980" s="7" t="s">
        <v>1625</v>
      </c>
      <c r="B2980" s="10" t="s">
        <v>692</v>
      </c>
      <c r="C2980" s="10" t="s">
        <v>707</v>
      </c>
      <c r="D2980" s="10" t="s">
        <v>47</v>
      </c>
      <c r="E2980" s="11" t="s">
        <v>48</v>
      </c>
      <c r="F2980" s="11">
        <v>0</v>
      </c>
      <c r="G2980" s="11">
        <v>1055337.94</v>
      </c>
      <c r="H2980" s="11">
        <v>60439.67</v>
      </c>
      <c r="I2980" s="11">
        <v>0</v>
      </c>
      <c r="J2980" s="11">
        <v>2393578.9500000002</v>
      </c>
      <c r="K2980" s="12">
        <v>2733014.4</v>
      </c>
      <c r="L2980" s="13">
        <f t="shared" si="46"/>
        <v>6242370.96</v>
      </c>
    </row>
    <row r="2981" spans="1:12" s="8" customFormat="1" x14ac:dyDescent="0.25">
      <c r="A2981" s="7" t="s">
        <v>1626</v>
      </c>
      <c r="B2981" s="10" t="s">
        <v>692</v>
      </c>
      <c r="C2981" s="10" t="s">
        <v>708</v>
      </c>
      <c r="D2981" s="10" t="s">
        <v>694</v>
      </c>
      <c r="E2981" s="11" t="s">
        <v>695</v>
      </c>
      <c r="F2981" s="11">
        <v>0</v>
      </c>
      <c r="G2981" s="11">
        <v>20941048.09</v>
      </c>
      <c r="H2981" s="11">
        <v>2151440.4700000002</v>
      </c>
      <c r="I2981" s="11">
        <v>0</v>
      </c>
      <c r="J2981" s="11">
        <v>143162987.27000001</v>
      </c>
      <c r="K2981" s="12">
        <v>202820062.61000001</v>
      </c>
      <c r="L2981" s="13">
        <f t="shared" si="46"/>
        <v>369075538.44000006</v>
      </c>
    </row>
    <row r="2982" spans="1:12" s="8" customFormat="1" x14ac:dyDescent="0.25">
      <c r="A2982" s="7" t="s">
        <v>1626</v>
      </c>
      <c r="B2982" s="10" t="s">
        <v>692</v>
      </c>
      <c r="C2982" s="10" t="s">
        <v>708</v>
      </c>
      <c r="D2982" s="10" t="s">
        <v>27</v>
      </c>
      <c r="E2982" s="11" t="s">
        <v>28</v>
      </c>
      <c r="F2982" s="11">
        <v>0</v>
      </c>
      <c r="G2982" s="11">
        <v>189777.88</v>
      </c>
      <c r="H2982" s="11">
        <v>19497.39</v>
      </c>
      <c r="I2982" s="11">
        <v>0</v>
      </c>
      <c r="J2982" s="11">
        <v>1297412.01</v>
      </c>
      <c r="K2982" s="12">
        <v>1838053.19</v>
      </c>
      <c r="L2982" s="13">
        <f t="shared" si="46"/>
        <v>3344740.4699999997</v>
      </c>
    </row>
    <row r="2983" spans="1:12" s="8" customFormat="1" x14ac:dyDescent="0.25">
      <c r="A2983" s="7" t="s">
        <v>1626</v>
      </c>
      <c r="B2983" s="10" t="s">
        <v>692</v>
      </c>
      <c r="C2983" s="10" t="s">
        <v>708</v>
      </c>
      <c r="D2983" s="10" t="s">
        <v>33</v>
      </c>
      <c r="E2983" s="11" t="s">
        <v>34</v>
      </c>
      <c r="F2983" s="11">
        <v>0</v>
      </c>
      <c r="G2983" s="11">
        <v>52864.03</v>
      </c>
      <c r="H2983" s="11">
        <v>5431.14</v>
      </c>
      <c r="I2983" s="11">
        <v>0</v>
      </c>
      <c r="J2983" s="11">
        <v>361403.72</v>
      </c>
      <c r="K2983" s="12">
        <v>512003.32</v>
      </c>
      <c r="L2983" s="13">
        <f t="shared" si="46"/>
        <v>931702.21</v>
      </c>
    </row>
    <row r="2984" spans="1:12" s="8" customFormat="1" x14ac:dyDescent="0.25">
      <c r="A2984" s="7" t="s">
        <v>1627</v>
      </c>
      <c r="B2984" s="10" t="s">
        <v>692</v>
      </c>
      <c r="C2984" s="10" t="s">
        <v>709</v>
      </c>
      <c r="D2984" s="10" t="s">
        <v>694</v>
      </c>
      <c r="E2984" s="11" t="s">
        <v>695</v>
      </c>
      <c r="F2984" s="11">
        <v>0</v>
      </c>
      <c r="G2984" s="11">
        <v>31178189.120000001</v>
      </c>
      <c r="H2984" s="11">
        <v>1032942.29</v>
      </c>
      <c r="I2984" s="11">
        <v>0</v>
      </c>
      <c r="J2984" s="11">
        <v>67482891.549999997</v>
      </c>
      <c r="K2984" s="12">
        <v>123890380.06999999</v>
      </c>
      <c r="L2984" s="13">
        <f t="shared" si="46"/>
        <v>223584403.02999997</v>
      </c>
    </row>
    <row r="2985" spans="1:12" s="8" customFormat="1" x14ac:dyDescent="0.25">
      <c r="A2985" s="7" t="s">
        <v>1627</v>
      </c>
      <c r="B2985" s="10" t="s">
        <v>692</v>
      </c>
      <c r="C2985" s="10" t="s">
        <v>709</v>
      </c>
      <c r="D2985" s="10" t="s">
        <v>27</v>
      </c>
      <c r="E2985" s="11" t="s">
        <v>28</v>
      </c>
      <c r="F2985" s="11">
        <v>0</v>
      </c>
      <c r="G2985" s="11">
        <v>0</v>
      </c>
      <c r="H2985" s="11">
        <v>0</v>
      </c>
      <c r="I2985" s="11">
        <v>0</v>
      </c>
      <c r="J2985" s="11">
        <v>0</v>
      </c>
      <c r="K2985" s="12">
        <v>-62953.5</v>
      </c>
      <c r="L2985" s="13">
        <f t="shared" si="46"/>
        <v>-62953.5</v>
      </c>
    </row>
    <row r="2986" spans="1:12" s="8" customFormat="1" x14ac:dyDescent="0.25">
      <c r="A2986" s="7" t="s">
        <v>1627</v>
      </c>
      <c r="B2986" s="10" t="s">
        <v>692</v>
      </c>
      <c r="C2986" s="10" t="s">
        <v>709</v>
      </c>
      <c r="D2986" s="10" t="s">
        <v>33</v>
      </c>
      <c r="E2986" s="11" t="s">
        <v>34</v>
      </c>
      <c r="F2986" s="11">
        <v>0</v>
      </c>
      <c r="G2986" s="11">
        <v>81517.88</v>
      </c>
      <c r="H2986" s="11">
        <v>2700.71</v>
      </c>
      <c r="I2986" s="11">
        <v>0</v>
      </c>
      <c r="J2986" s="11">
        <v>176439.45</v>
      </c>
      <c r="K2986" s="12">
        <v>323921.36</v>
      </c>
      <c r="L2986" s="13">
        <f t="shared" si="46"/>
        <v>584579.4</v>
      </c>
    </row>
    <row r="2987" spans="1:12" s="8" customFormat="1" x14ac:dyDescent="0.25">
      <c r="A2987" s="7" t="s">
        <v>1628</v>
      </c>
      <c r="B2987" s="10" t="s">
        <v>692</v>
      </c>
      <c r="C2987" s="10" t="s">
        <v>710</v>
      </c>
      <c r="D2987" s="10" t="s">
        <v>694</v>
      </c>
      <c r="E2987" s="11" t="s">
        <v>695</v>
      </c>
      <c r="F2987" s="11">
        <v>0</v>
      </c>
      <c r="G2987" s="11">
        <v>90784722.120000005</v>
      </c>
      <c r="H2987" s="11">
        <v>20542826.300000001</v>
      </c>
      <c r="I2987" s="11">
        <v>0</v>
      </c>
      <c r="J2987" s="11">
        <v>127993923.81</v>
      </c>
      <c r="K2987" s="12">
        <v>93100543.959999993</v>
      </c>
      <c r="L2987" s="13">
        <f t="shared" si="46"/>
        <v>332422016.19</v>
      </c>
    </row>
    <row r="2988" spans="1:12" s="8" customFormat="1" x14ac:dyDescent="0.25">
      <c r="A2988" s="7" t="s">
        <v>1628</v>
      </c>
      <c r="B2988" s="10" t="s">
        <v>692</v>
      </c>
      <c r="C2988" s="10" t="s">
        <v>710</v>
      </c>
      <c r="D2988" s="10" t="s">
        <v>17</v>
      </c>
      <c r="E2988" s="11" t="s">
        <v>18</v>
      </c>
      <c r="F2988" s="11">
        <v>0</v>
      </c>
      <c r="G2988" s="11">
        <v>371547.76</v>
      </c>
      <c r="H2988" s="11">
        <v>84074.07</v>
      </c>
      <c r="I2988" s="11">
        <v>0</v>
      </c>
      <c r="J2988" s="11">
        <v>523831.03999999998</v>
      </c>
      <c r="K2988" s="12">
        <v>381025.54</v>
      </c>
      <c r="L2988" s="13">
        <f t="shared" si="46"/>
        <v>1360478.41</v>
      </c>
    </row>
    <row r="2989" spans="1:12" s="8" customFormat="1" x14ac:dyDescent="0.25">
      <c r="A2989" s="7" t="s">
        <v>1628</v>
      </c>
      <c r="B2989" s="10" t="s">
        <v>692</v>
      </c>
      <c r="C2989" s="10" t="s">
        <v>710</v>
      </c>
      <c r="D2989" s="10" t="s">
        <v>305</v>
      </c>
      <c r="E2989" s="11" t="s">
        <v>306</v>
      </c>
      <c r="F2989" s="11">
        <v>0</v>
      </c>
      <c r="G2989" s="11">
        <v>843442.25</v>
      </c>
      <c r="H2989" s="11">
        <v>190854.66</v>
      </c>
      <c r="I2989" s="11">
        <v>0</v>
      </c>
      <c r="J2989" s="11">
        <v>1189137.1100000001</v>
      </c>
      <c r="K2989" s="12">
        <v>864957.56</v>
      </c>
      <c r="L2989" s="13">
        <f t="shared" si="46"/>
        <v>3088391.58</v>
      </c>
    </row>
    <row r="2990" spans="1:12" s="8" customFormat="1" x14ac:dyDescent="0.25">
      <c r="A2990" s="7" t="s">
        <v>1628</v>
      </c>
      <c r="B2990" s="10" t="s">
        <v>692</v>
      </c>
      <c r="C2990" s="10" t="s">
        <v>710</v>
      </c>
      <c r="D2990" s="10" t="s">
        <v>19</v>
      </c>
      <c r="E2990" s="11" t="s">
        <v>20</v>
      </c>
      <c r="F2990" s="11">
        <v>0</v>
      </c>
      <c r="G2990" s="11">
        <v>4691502.05</v>
      </c>
      <c r="H2990" s="11">
        <v>1061596.1499999999</v>
      </c>
      <c r="I2990" s="11">
        <v>0</v>
      </c>
      <c r="J2990" s="11">
        <v>6614370.1500000004</v>
      </c>
      <c r="K2990" s="12">
        <v>4811177.28</v>
      </c>
      <c r="L2990" s="13">
        <f t="shared" si="46"/>
        <v>17178645.629999999</v>
      </c>
    </row>
    <row r="2991" spans="1:12" s="8" customFormat="1" x14ac:dyDescent="0.25">
      <c r="A2991" s="7" t="s">
        <v>1628</v>
      </c>
      <c r="B2991" s="10" t="s">
        <v>692</v>
      </c>
      <c r="C2991" s="10" t="s">
        <v>710</v>
      </c>
      <c r="D2991" s="10" t="s">
        <v>21</v>
      </c>
      <c r="E2991" s="11" t="s">
        <v>22</v>
      </c>
      <c r="F2991" s="11">
        <v>0</v>
      </c>
      <c r="G2991" s="11">
        <v>3631563.12</v>
      </c>
      <c r="H2991" s="11">
        <v>821752.48</v>
      </c>
      <c r="I2991" s="11">
        <v>0</v>
      </c>
      <c r="J2991" s="11">
        <v>5120002.5999999996</v>
      </c>
      <c r="K2991" s="12">
        <v>3724200.44</v>
      </c>
      <c r="L2991" s="13">
        <f t="shared" si="46"/>
        <v>13297518.639999999</v>
      </c>
    </row>
    <row r="2992" spans="1:12" s="8" customFormat="1" x14ac:dyDescent="0.25">
      <c r="A2992" s="7" t="s">
        <v>1628</v>
      </c>
      <c r="B2992" s="10" t="s">
        <v>692</v>
      </c>
      <c r="C2992" s="10" t="s">
        <v>710</v>
      </c>
      <c r="D2992" s="10" t="s">
        <v>363</v>
      </c>
      <c r="E2992" s="11" t="s">
        <v>364</v>
      </c>
      <c r="F2992" s="11">
        <v>0</v>
      </c>
      <c r="G2992" s="11">
        <v>3057453.05</v>
      </c>
      <c r="H2992" s="11">
        <v>691842.48</v>
      </c>
      <c r="I2992" s="11">
        <v>0</v>
      </c>
      <c r="J2992" s="11">
        <v>4310586.67</v>
      </c>
      <c r="K2992" s="12">
        <v>3135445.44</v>
      </c>
      <c r="L2992" s="13">
        <f t="shared" si="46"/>
        <v>11195327.639999999</v>
      </c>
    </row>
    <row r="2993" spans="1:12" s="8" customFormat="1" x14ac:dyDescent="0.25">
      <c r="A2993" s="7" t="s">
        <v>1628</v>
      </c>
      <c r="B2993" s="10" t="s">
        <v>692</v>
      </c>
      <c r="C2993" s="10" t="s">
        <v>710</v>
      </c>
      <c r="D2993" s="10" t="s">
        <v>23</v>
      </c>
      <c r="E2993" s="11" t="s">
        <v>24</v>
      </c>
      <c r="F2993" s="11">
        <v>0</v>
      </c>
      <c r="G2993" s="11">
        <v>954267.58</v>
      </c>
      <c r="H2993" s="11">
        <v>215932.29</v>
      </c>
      <c r="I2993" s="11">
        <v>0</v>
      </c>
      <c r="J2993" s="11">
        <v>1345385.54</v>
      </c>
      <c r="K2993" s="12">
        <v>978609.93</v>
      </c>
      <c r="L2993" s="13">
        <f t="shared" si="46"/>
        <v>3494195.3400000003</v>
      </c>
    </row>
    <row r="2994" spans="1:12" s="8" customFormat="1" x14ac:dyDescent="0.25">
      <c r="A2994" s="7" t="s">
        <v>1628</v>
      </c>
      <c r="B2994" s="10" t="s">
        <v>692</v>
      </c>
      <c r="C2994" s="10" t="s">
        <v>710</v>
      </c>
      <c r="D2994" s="10" t="s">
        <v>25</v>
      </c>
      <c r="E2994" s="11" t="s">
        <v>26</v>
      </c>
      <c r="F2994" s="11">
        <v>0</v>
      </c>
      <c r="G2994" s="11">
        <v>5818215.21</v>
      </c>
      <c r="H2994" s="11">
        <v>1316549.54</v>
      </c>
      <c r="I2994" s="11">
        <v>0</v>
      </c>
      <c r="J2994" s="11">
        <v>8202880.1399999997</v>
      </c>
      <c r="K2994" s="12">
        <v>5966631.6900000004</v>
      </c>
      <c r="L2994" s="13">
        <f t="shared" si="46"/>
        <v>21304276.580000002</v>
      </c>
    </row>
    <row r="2995" spans="1:12" s="8" customFormat="1" x14ac:dyDescent="0.25">
      <c r="A2995" s="7" t="s">
        <v>1628</v>
      </c>
      <c r="B2995" s="10" t="s">
        <v>692</v>
      </c>
      <c r="C2995" s="10" t="s">
        <v>710</v>
      </c>
      <c r="D2995" s="10" t="s">
        <v>27</v>
      </c>
      <c r="E2995" s="11" t="s">
        <v>28</v>
      </c>
      <c r="F2995" s="11">
        <v>0</v>
      </c>
      <c r="G2995" s="11">
        <v>12146873.310000001</v>
      </c>
      <c r="H2995" s="11">
        <v>2748602.43</v>
      </c>
      <c r="I2995" s="11">
        <v>0</v>
      </c>
      <c r="J2995" s="11">
        <v>17125414.280000001</v>
      </c>
      <c r="K2995" s="12">
        <v>12456727.140000001</v>
      </c>
      <c r="L2995" s="13">
        <f t="shared" si="46"/>
        <v>44477617.160000004</v>
      </c>
    </row>
    <row r="2996" spans="1:12" s="8" customFormat="1" x14ac:dyDescent="0.25">
      <c r="A2996" s="7" t="s">
        <v>1628</v>
      </c>
      <c r="B2996" s="10" t="s">
        <v>692</v>
      </c>
      <c r="C2996" s="10" t="s">
        <v>710</v>
      </c>
      <c r="D2996" s="10" t="s">
        <v>29</v>
      </c>
      <c r="E2996" s="11" t="s">
        <v>30</v>
      </c>
      <c r="F2996" s="11">
        <v>0</v>
      </c>
      <c r="G2996" s="11">
        <v>67440.34</v>
      </c>
      <c r="H2996" s="11">
        <v>15260.44</v>
      </c>
      <c r="I2996" s="11">
        <v>0</v>
      </c>
      <c r="J2996" s="11">
        <v>95081.57</v>
      </c>
      <c r="K2996" s="12">
        <v>69160.67</v>
      </c>
      <c r="L2996" s="13">
        <f t="shared" si="46"/>
        <v>246943.02000000002</v>
      </c>
    </row>
    <row r="2997" spans="1:12" s="8" customFormat="1" x14ac:dyDescent="0.25">
      <c r="A2997" s="7" t="s">
        <v>1628</v>
      </c>
      <c r="B2997" s="10" t="s">
        <v>692</v>
      </c>
      <c r="C2997" s="10" t="s">
        <v>710</v>
      </c>
      <c r="D2997" s="10" t="s">
        <v>31</v>
      </c>
      <c r="E2997" s="11" t="s">
        <v>32</v>
      </c>
      <c r="F2997" s="11">
        <v>0</v>
      </c>
      <c r="G2997" s="11">
        <v>83524.83</v>
      </c>
      <c r="H2997" s="11">
        <v>18900.05</v>
      </c>
      <c r="I2997" s="11">
        <v>0</v>
      </c>
      <c r="J2997" s="11">
        <v>117758.48</v>
      </c>
      <c r="K2997" s="12">
        <v>85655.46</v>
      </c>
      <c r="L2997" s="13">
        <f t="shared" si="46"/>
        <v>305838.82</v>
      </c>
    </row>
    <row r="2998" spans="1:12" s="8" customFormat="1" x14ac:dyDescent="0.25">
      <c r="A2998" s="7" t="s">
        <v>1628</v>
      </c>
      <c r="B2998" s="10" t="s">
        <v>692</v>
      </c>
      <c r="C2998" s="10" t="s">
        <v>710</v>
      </c>
      <c r="D2998" s="10" t="s">
        <v>220</v>
      </c>
      <c r="E2998" s="11" t="s">
        <v>221</v>
      </c>
      <c r="F2998" s="11">
        <v>0</v>
      </c>
      <c r="G2998" s="11">
        <v>55477353.75</v>
      </c>
      <c r="H2998" s="11">
        <v>12553451.880000001</v>
      </c>
      <c r="I2998" s="11">
        <v>0</v>
      </c>
      <c r="J2998" s="11">
        <v>78215409.189999998</v>
      </c>
      <c r="K2998" s="12">
        <v>56892522.100000001</v>
      </c>
      <c r="L2998" s="13">
        <f t="shared" si="46"/>
        <v>203138736.91999999</v>
      </c>
    </row>
    <row r="2999" spans="1:12" s="8" customFormat="1" x14ac:dyDescent="0.25">
      <c r="A2999" s="7" t="s">
        <v>1628</v>
      </c>
      <c r="B2999" s="10" t="s">
        <v>692</v>
      </c>
      <c r="C2999" s="10" t="s">
        <v>710</v>
      </c>
      <c r="D2999" s="10" t="s">
        <v>33</v>
      </c>
      <c r="E2999" s="11" t="s">
        <v>34</v>
      </c>
      <c r="F2999" s="11">
        <v>0</v>
      </c>
      <c r="G2999" s="11">
        <v>3977822.95</v>
      </c>
      <c r="H2999" s="11">
        <v>900104.38</v>
      </c>
      <c r="I2999" s="11">
        <v>0</v>
      </c>
      <c r="J2999" s="11">
        <v>5608181.1500000004</v>
      </c>
      <c r="K2999" s="12">
        <v>4079292.99</v>
      </c>
      <c r="L2999" s="13">
        <f t="shared" si="46"/>
        <v>14565401.470000001</v>
      </c>
    </row>
    <row r="3000" spans="1:12" s="8" customFormat="1" x14ac:dyDescent="0.25">
      <c r="A3000" s="7" t="s">
        <v>1628</v>
      </c>
      <c r="B3000" s="10" t="s">
        <v>692</v>
      </c>
      <c r="C3000" s="10" t="s">
        <v>710</v>
      </c>
      <c r="D3000" s="10" t="s">
        <v>39</v>
      </c>
      <c r="E3000" s="11" t="s">
        <v>40</v>
      </c>
      <c r="F3000" s="11">
        <v>0</v>
      </c>
      <c r="G3000" s="11">
        <v>8304729.75</v>
      </c>
      <c r="H3000" s="11">
        <v>1879199.68</v>
      </c>
      <c r="I3000" s="11">
        <v>0</v>
      </c>
      <c r="J3000" s="11">
        <v>11708522.35</v>
      </c>
      <c r="K3000" s="12">
        <v>8516574.5899999999</v>
      </c>
      <c r="L3000" s="13">
        <f t="shared" si="46"/>
        <v>30409026.370000001</v>
      </c>
    </row>
    <row r="3001" spans="1:12" s="8" customFormat="1" x14ac:dyDescent="0.25">
      <c r="A3001" s="7" t="s">
        <v>1628</v>
      </c>
      <c r="B3001" s="10" t="s">
        <v>692</v>
      </c>
      <c r="C3001" s="10" t="s">
        <v>710</v>
      </c>
      <c r="D3001" s="10" t="s">
        <v>47</v>
      </c>
      <c r="E3001" s="11" t="s">
        <v>48</v>
      </c>
      <c r="F3001" s="11">
        <v>0</v>
      </c>
      <c r="G3001" s="11">
        <v>38141104.93</v>
      </c>
      <c r="H3001" s="11">
        <v>8630594.1699999999</v>
      </c>
      <c r="I3001" s="11">
        <v>0</v>
      </c>
      <c r="J3001" s="11">
        <v>53773691.920000002</v>
      </c>
      <c r="K3001" s="12">
        <v>39114044</v>
      </c>
      <c r="L3001" s="13">
        <f t="shared" si="46"/>
        <v>139659435.02000001</v>
      </c>
    </row>
    <row r="3002" spans="1:12" s="8" customFormat="1" x14ac:dyDescent="0.25">
      <c r="A3002" s="7" t="s">
        <v>1629</v>
      </c>
      <c r="B3002" s="10" t="s">
        <v>692</v>
      </c>
      <c r="C3002" s="10" t="s">
        <v>711</v>
      </c>
      <c r="D3002" s="10" t="s">
        <v>694</v>
      </c>
      <c r="E3002" s="11" t="s">
        <v>695</v>
      </c>
      <c r="F3002" s="11">
        <v>0</v>
      </c>
      <c r="G3002" s="11">
        <v>24718484.809999999</v>
      </c>
      <c r="H3002" s="11">
        <v>2212523.9300000002</v>
      </c>
      <c r="I3002" s="11">
        <v>0</v>
      </c>
      <c r="J3002" s="11">
        <v>148283634.09</v>
      </c>
      <c r="K3002" s="12">
        <v>222289961.59</v>
      </c>
      <c r="L3002" s="13">
        <f t="shared" si="46"/>
        <v>397504604.42000002</v>
      </c>
    </row>
    <row r="3003" spans="1:12" s="8" customFormat="1" x14ac:dyDescent="0.25">
      <c r="A3003" s="7" t="s">
        <v>1629</v>
      </c>
      <c r="B3003" s="10" t="s">
        <v>692</v>
      </c>
      <c r="C3003" s="10" t="s">
        <v>711</v>
      </c>
      <c r="D3003" s="10" t="s">
        <v>27</v>
      </c>
      <c r="E3003" s="11" t="s">
        <v>28</v>
      </c>
      <c r="F3003" s="11">
        <v>0</v>
      </c>
      <c r="G3003" s="11">
        <v>144310.54999999999</v>
      </c>
      <c r="H3003" s="11">
        <v>12917.08</v>
      </c>
      <c r="I3003" s="11">
        <v>0</v>
      </c>
      <c r="J3003" s="11">
        <v>865704.1</v>
      </c>
      <c r="K3003" s="12">
        <v>1297765.1299999999</v>
      </c>
      <c r="L3003" s="13">
        <f t="shared" si="46"/>
        <v>2320696.86</v>
      </c>
    </row>
    <row r="3004" spans="1:12" s="8" customFormat="1" x14ac:dyDescent="0.25">
      <c r="A3004" s="7" t="s">
        <v>1629</v>
      </c>
      <c r="B3004" s="10" t="s">
        <v>692</v>
      </c>
      <c r="C3004" s="10" t="s">
        <v>711</v>
      </c>
      <c r="D3004" s="10" t="s">
        <v>33</v>
      </c>
      <c r="E3004" s="11" t="s">
        <v>34</v>
      </c>
      <c r="F3004" s="11">
        <v>0</v>
      </c>
      <c r="G3004" s="11">
        <v>70685.64</v>
      </c>
      <c r="H3004" s="11">
        <v>6326.99</v>
      </c>
      <c r="I3004" s="11">
        <v>0</v>
      </c>
      <c r="J3004" s="11">
        <v>424035.81</v>
      </c>
      <c r="K3004" s="12">
        <v>635666.26</v>
      </c>
      <c r="L3004" s="13">
        <f t="shared" si="46"/>
        <v>1136714.7</v>
      </c>
    </row>
    <row r="3005" spans="1:12" s="8" customFormat="1" x14ac:dyDescent="0.25">
      <c r="A3005" s="7" t="s">
        <v>1630</v>
      </c>
      <c r="B3005" s="10" t="s">
        <v>692</v>
      </c>
      <c r="C3005" s="10" t="s">
        <v>712</v>
      </c>
      <c r="D3005" s="10" t="s">
        <v>694</v>
      </c>
      <c r="E3005" s="11" t="s">
        <v>695</v>
      </c>
      <c r="F3005" s="11">
        <v>0</v>
      </c>
      <c r="G3005" s="11">
        <v>19980858.859999999</v>
      </c>
      <c r="H3005" s="11">
        <v>3407337.64</v>
      </c>
      <c r="I3005" s="11">
        <v>0</v>
      </c>
      <c r="J3005" s="11">
        <v>108608445.8</v>
      </c>
      <c r="K3005" s="12">
        <v>155610865.65000001</v>
      </c>
      <c r="L3005" s="13">
        <f t="shared" si="46"/>
        <v>287607507.94999999</v>
      </c>
    </row>
    <row r="3006" spans="1:12" s="8" customFormat="1" x14ac:dyDescent="0.25">
      <c r="A3006" s="7" t="s">
        <v>1630</v>
      </c>
      <c r="B3006" s="10" t="s">
        <v>692</v>
      </c>
      <c r="C3006" s="10" t="s">
        <v>712</v>
      </c>
      <c r="D3006" s="10" t="s">
        <v>363</v>
      </c>
      <c r="E3006" s="11" t="s">
        <v>364</v>
      </c>
      <c r="F3006" s="11">
        <v>0</v>
      </c>
      <c r="G3006" s="11">
        <v>40853.29</v>
      </c>
      <c r="H3006" s="11">
        <v>6966.72</v>
      </c>
      <c r="I3006" s="11">
        <v>0</v>
      </c>
      <c r="J3006" s="11">
        <v>222063.18</v>
      </c>
      <c r="K3006" s="12">
        <v>318165.34999999998</v>
      </c>
      <c r="L3006" s="13">
        <f t="shared" si="46"/>
        <v>588048.54</v>
      </c>
    </row>
    <row r="3007" spans="1:12" s="8" customFormat="1" x14ac:dyDescent="0.25">
      <c r="A3007" s="7" t="s">
        <v>1630</v>
      </c>
      <c r="B3007" s="10" t="s">
        <v>692</v>
      </c>
      <c r="C3007" s="10" t="s">
        <v>712</v>
      </c>
      <c r="D3007" s="10" t="s">
        <v>27</v>
      </c>
      <c r="E3007" s="11" t="s">
        <v>28</v>
      </c>
      <c r="F3007" s="11">
        <v>0</v>
      </c>
      <c r="G3007" s="11">
        <v>108456.13</v>
      </c>
      <c r="H3007" s="11">
        <v>18495.03</v>
      </c>
      <c r="I3007" s="11">
        <v>0</v>
      </c>
      <c r="J3007" s="11">
        <v>589526.81000000006</v>
      </c>
      <c r="K3007" s="12">
        <v>844656.01</v>
      </c>
      <c r="L3007" s="13">
        <f t="shared" si="46"/>
        <v>1561133.98</v>
      </c>
    </row>
    <row r="3008" spans="1:12" s="8" customFormat="1" x14ac:dyDescent="0.25">
      <c r="A3008" s="7" t="s">
        <v>1630</v>
      </c>
      <c r="B3008" s="10" t="s">
        <v>692</v>
      </c>
      <c r="C3008" s="10" t="s">
        <v>712</v>
      </c>
      <c r="D3008" s="10" t="s">
        <v>33</v>
      </c>
      <c r="E3008" s="11" t="s">
        <v>34</v>
      </c>
      <c r="F3008" s="11">
        <v>0</v>
      </c>
      <c r="G3008" s="11">
        <v>85140.88</v>
      </c>
      <c r="H3008" s="11">
        <v>14519.08</v>
      </c>
      <c r="I3008" s="11">
        <v>0</v>
      </c>
      <c r="J3008" s="11">
        <v>462793.85</v>
      </c>
      <c r="K3008" s="12">
        <v>663076.91</v>
      </c>
      <c r="L3008" s="13">
        <f t="shared" si="46"/>
        <v>1225530.72</v>
      </c>
    </row>
    <row r="3009" spans="1:12" s="8" customFormat="1" x14ac:dyDescent="0.25">
      <c r="A3009" s="7" t="s">
        <v>1630</v>
      </c>
      <c r="B3009" s="10" t="s">
        <v>692</v>
      </c>
      <c r="C3009" s="10" t="s">
        <v>712</v>
      </c>
      <c r="D3009" s="10" t="s">
        <v>47</v>
      </c>
      <c r="E3009" s="11" t="s">
        <v>48</v>
      </c>
      <c r="F3009" s="11">
        <v>0</v>
      </c>
      <c r="G3009" s="11">
        <v>10919436.84</v>
      </c>
      <c r="H3009" s="11">
        <v>1862092.53</v>
      </c>
      <c r="I3009" s="11">
        <v>0</v>
      </c>
      <c r="J3009" s="11">
        <v>59353958.359999999</v>
      </c>
      <c r="K3009" s="12">
        <v>85040539.629999995</v>
      </c>
      <c r="L3009" s="13">
        <f t="shared" si="46"/>
        <v>157176027.36000001</v>
      </c>
    </row>
    <row r="3010" spans="1:12" s="8" customFormat="1" x14ac:dyDescent="0.25">
      <c r="A3010" s="7" t="s">
        <v>1631</v>
      </c>
      <c r="B3010" s="10" t="s">
        <v>692</v>
      </c>
      <c r="C3010" s="10" t="s">
        <v>713</v>
      </c>
      <c r="D3010" s="10" t="s">
        <v>694</v>
      </c>
      <c r="E3010" s="11" t="s">
        <v>695</v>
      </c>
      <c r="F3010" s="11">
        <v>0</v>
      </c>
      <c r="G3010" s="11">
        <v>75035278.640000001</v>
      </c>
      <c r="H3010" s="11">
        <v>11671826.539999999</v>
      </c>
      <c r="I3010" s="11">
        <v>0</v>
      </c>
      <c r="J3010" s="11">
        <v>258788543.19</v>
      </c>
      <c r="K3010" s="12">
        <v>255313338.87</v>
      </c>
      <c r="L3010" s="13">
        <f t="shared" si="46"/>
        <v>600808987.24000001</v>
      </c>
    </row>
    <row r="3011" spans="1:12" s="8" customFormat="1" x14ac:dyDescent="0.25">
      <c r="A3011" s="7" t="s">
        <v>1631</v>
      </c>
      <c r="B3011" s="10" t="s">
        <v>692</v>
      </c>
      <c r="C3011" s="10" t="s">
        <v>713</v>
      </c>
      <c r="D3011" s="10" t="s">
        <v>17</v>
      </c>
      <c r="E3011" s="11" t="s">
        <v>18</v>
      </c>
      <c r="F3011" s="11">
        <v>0</v>
      </c>
      <c r="G3011" s="11">
        <v>235.11</v>
      </c>
      <c r="H3011" s="11">
        <v>36.57</v>
      </c>
      <c r="I3011" s="11">
        <v>0</v>
      </c>
      <c r="J3011" s="11">
        <v>810.86</v>
      </c>
      <c r="K3011" s="12">
        <v>799.98</v>
      </c>
      <c r="L3011" s="13">
        <f t="shared" si="46"/>
        <v>1882.52</v>
      </c>
    </row>
    <row r="3012" spans="1:12" s="8" customFormat="1" x14ac:dyDescent="0.25">
      <c r="A3012" s="7" t="s">
        <v>1631</v>
      </c>
      <c r="B3012" s="10" t="s">
        <v>692</v>
      </c>
      <c r="C3012" s="10" t="s">
        <v>713</v>
      </c>
      <c r="D3012" s="10" t="s">
        <v>363</v>
      </c>
      <c r="E3012" s="11" t="s">
        <v>364</v>
      </c>
      <c r="F3012" s="11">
        <v>0</v>
      </c>
      <c r="G3012" s="11">
        <v>59890.86</v>
      </c>
      <c r="H3012" s="11">
        <v>9316.09</v>
      </c>
      <c r="I3012" s="11">
        <v>0</v>
      </c>
      <c r="J3012" s="11">
        <v>206557.08</v>
      </c>
      <c r="K3012" s="12">
        <v>203783.27</v>
      </c>
      <c r="L3012" s="13">
        <f t="shared" si="46"/>
        <v>479547.29999999993</v>
      </c>
    </row>
    <row r="3013" spans="1:12" s="8" customFormat="1" x14ac:dyDescent="0.25">
      <c r="A3013" s="7" t="s">
        <v>1631</v>
      </c>
      <c r="B3013" s="10" t="s">
        <v>692</v>
      </c>
      <c r="C3013" s="10" t="s">
        <v>713</v>
      </c>
      <c r="D3013" s="10" t="s">
        <v>25</v>
      </c>
      <c r="E3013" s="11" t="s">
        <v>26</v>
      </c>
      <c r="F3013" s="11">
        <v>0</v>
      </c>
      <c r="G3013" s="11">
        <v>0</v>
      </c>
      <c r="H3013" s="11">
        <v>0</v>
      </c>
      <c r="I3013" s="11">
        <v>0</v>
      </c>
      <c r="J3013" s="11">
        <v>0</v>
      </c>
      <c r="K3013" s="12">
        <v>-699175.68</v>
      </c>
      <c r="L3013" s="13">
        <f t="shared" si="46"/>
        <v>-699175.68</v>
      </c>
    </row>
    <row r="3014" spans="1:12" s="8" customFormat="1" x14ac:dyDescent="0.25">
      <c r="A3014" s="7" t="s">
        <v>1631</v>
      </c>
      <c r="B3014" s="10" t="s">
        <v>692</v>
      </c>
      <c r="C3014" s="10" t="s">
        <v>713</v>
      </c>
      <c r="D3014" s="10" t="s">
        <v>27</v>
      </c>
      <c r="E3014" s="11" t="s">
        <v>28</v>
      </c>
      <c r="F3014" s="11">
        <v>0</v>
      </c>
      <c r="G3014" s="11">
        <v>1547390.04</v>
      </c>
      <c r="H3014" s="11">
        <v>240698.35</v>
      </c>
      <c r="I3014" s="11">
        <v>0</v>
      </c>
      <c r="J3014" s="11">
        <v>5336780.53</v>
      </c>
      <c r="K3014" s="12">
        <v>5265114.28</v>
      </c>
      <c r="L3014" s="13">
        <f t="shared" si="46"/>
        <v>12389983.199999999</v>
      </c>
    </row>
    <row r="3015" spans="1:12" s="8" customFormat="1" x14ac:dyDescent="0.25">
      <c r="A3015" s="7" t="s">
        <v>1631</v>
      </c>
      <c r="B3015" s="10" t="s">
        <v>692</v>
      </c>
      <c r="C3015" s="10" t="s">
        <v>713</v>
      </c>
      <c r="D3015" s="10" t="s">
        <v>33</v>
      </c>
      <c r="E3015" s="11" t="s">
        <v>34</v>
      </c>
      <c r="F3015" s="11">
        <v>0</v>
      </c>
      <c r="G3015" s="11">
        <v>430171.75</v>
      </c>
      <c r="H3015" s="11">
        <v>66913.73</v>
      </c>
      <c r="I3015" s="11">
        <v>0</v>
      </c>
      <c r="J3015" s="11">
        <v>1483615.76</v>
      </c>
      <c r="K3015" s="12">
        <v>1463692.66</v>
      </c>
      <c r="L3015" s="13">
        <f t="shared" si="46"/>
        <v>3444393.9</v>
      </c>
    </row>
    <row r="3016" spans="1:12" s="8" customFormat="1" x14ac:dyDescent="0.25">
      <c r="A3016" s="7" t="s">
        <v>1631</v>
      </c>
      <c r="B3016" s="10" t="s">
        <v>692</v>
      </c>
      <c r="C3016" s="10" t="s">
        <v>713</v>
      </c>
      <c r="D3016" s="10" t="s">
        <v>39</v>
      </c>
      <c r="E3016" s="11" t="s">
        <v>40</v>
      </c>
      <c r="F3016" s="11">
        <v>0</v>
      </c>
      <c r="G3016" s="11">
        <v>320593.59999999998</v>
      </c>
      <c r="H3016" s="11">
        <v>49868.72</v>
      </c>
      <c r="I3016" s="11">
        <v>0</v>
      </c>
      <c r="J3016" s="11">
        <v>1105692.58</v>
      </c>
      <c r="K3016" s="12">
        <v>1090844.52</v>
      </c>
      <c r="L3016" s="13">
        <f t="shared" ref="L3016:L3079" si="47">SUM(F3016:K3016)</f>
        <v>2566999.42</v>
      </c>
    </row>
    <row r="3017" spans="1:12" s="8" customFormat="1" x14ac:dyDescent="0.25">
      <c r="A3017" s="7" t="s">
        <v>1632</v>
      </c>
      <c r="B3017" s="10" t="s">
        <v>692</v>
      </c>
      <c r="C3017" s="10" t="s">
        <v>714</v>
      </c>
      <c r="D3017" s="10" t="s">
        <v>694</v>
      </c>
      <c r="E3017" s="11" t="s">
        <v>695</v>
      </c>
      <c r="F3017" s="11">
        <v>0</v>
      </c>
      <c r="G3017" s="11">
        <v>29033510.760000002</v>
      </c>
      <c r="H3017" s="11">
        <v>1931876.73</v>
      </c>
      <c r="I3017" s="11">
        <v>0</v>
      </c>
      <c r="J3017" s="11">
        <v>123847651.84999999</v>
      </c>
      <c r="K3017" s="12">
        <v>161827014.22</v>
      </c>
      <c r="L3017" s="13">
        <f t="shared" si="47"/>
        <v>316640053.56</v>
      </c>
    </row>
    <row r="3018" spans="1:12" s="8" customFormat="1" x14ac:dyDescent="0.25">
      <c r="A3018" s="7" t="s">
        <v>1632</v>
      </c>
      <c r="B3018" s="10" t="s">
        <v>692</v>
      </c>
      <c r="C3018" s="10" t="s">
        <v>714</v>
      </c>
      <c r="D3018" s="10" t="s">
        <v>17</v>
      </c>
      <c r="E3018" s="11" t="s">
        <v>18</v>
      </c>
      <c r="F3018" s="11">
        <v>0</v>
      </c>
      <c r="G3018" s="11">
        <v>6033.35</v>
      </c>
      <c r="H3018" s="11">
        <v>401.46</v>
      </c>
      <c r="I3018" s="11">
        <v>0</v>
      </c>
      <c r="J3018" s="11">
        <v>25736.37</v>
      </c>
      <c r="K3018" s="12">
        <v>33628.74</v>
      </c>
      <c r="L3018" s="13">
        <f t="shared" si="47"/>
        <v>65799.92</v>
      </c>
    </row>
    <row r="3019" spans="1:12" s="8" customFormat="1" x14ac:dyDescent="0.25">
      <c r="A3019" s="7" t="s">
        <v>1632</v>
      </c>
      <c r="B3019" s="10" t="s">
        <v>692</v>
      </c>
      <c r="C3019" s="10" t="s">
        <v>714</v>
      </c>
      <c r="D3019" s="10" t="s">
        <v>21</v>
      </c>
      <c r="E3019" s="11" t="s">
        <v>22</v>
      </c>
      <c r="F3019" s="11">
        <v>0</v>
      </c>
      <c r="G3019" s="11">
        <v>26919.52</v>
      </c>
      <c r="H3019" s="11">
        <v>1791.21</v>
      </c>
      <c r="I3019" s="11">
        <v>0</v>
      </c>
      <c r="J3019" s="11">
        <v>114830.05</v>
      </c>
      <c r="K3019" s="12">
        <v>150044.06</v>
      </c>
      <c r="L3019" s="13">
        <f t="shared" si="47"/>
        <v>293584.83999999997</v>
      </c>
    </row>
    <row r="3020" spans="1:12" s="8" customFormat="1" x14ac:dyDescent="0.25">
      <c r="A3020" s="7" t="s">
        <v>1632</v>
      </c>
      <c r="B3020" s="10" t="s">
        <v>692</v>
      </c>
      <c r="C3020" s="10" t="s">
        <v>714</v>
      </c>
      <c r="D3020" s="10" t="s">
        <v>363</v>
      </c>
      <c r="E3020" s="11" t="s">
        <v>364</v>
      </c>
      <c r="F3020" s="11">
        <v>0</v>
      </c>
      <c r="G3020" s="11">
        <v>26120.92</v>
      </c>
      <c r="H3020" s="11">
        <v>1738.07</v>
      </c>
      <c r="I3020" s="11">
        <v>0</v>
      </c>
      <c r="J3020" s="11">
        <v>111423.44</v>
      </c>
      <c r="K3020" s="12">
        <v>145592.76999999999</v>
      </c>
      <c r="L3020" s="13">
        <f t="shared" si="47"/>
        <v>284875.19999999995</v>
      </c>
    </row>
    <row r="3021" spans="1:12" s="8" customFormat="1" x14ac:dyDescent="0.25">
      <c r="A3021" s="7" t="s">
        <v>1632</v>
      </c>
      <c r="B3021" s="10" t="s">
        <v>692</v>
      </c>
      <c r="C3021" s="10" t="s">
        <v>714</v>
      </c>
      <c r="D3021" s="10" t="s">
        <v>27</v>
      </c>
      <c r="E3021" s="11" t="s">
        <v>28</v>
      </c>
      <c r="F3021" s="11">
        <v>0</v>
      </c>
      <c r="G3021" s="11">
        <v>1281535.99</v>
      </c>
      <c r="H3021" s="11">
        <v>85272.83</v>
      </c>
      <c r="I3021" s="11">
        <v>0</v>
      </c>
      <c r="J3021" s="11">
        <v>5466621.8200000003</v>
      </c>
      <c r="K3021" s="12">
        <v>7143026.7300000004</v>
      </c>
      <c r="L3021" s="13">
        <f t="shared" si="47"/>
        <v>13976457.370000001</v>
      </c>
    </row>
    <row r="3022" spans="1:12" s="8" customFormat="1" x14ac:dyDescent="0.25">
      <c r="A3022" s="7" t="s">
        <v>1632</v>
      </c>
      <c r="B3022" s="10" t="s">
        <v>692</v>
      </c>
      <c r="C3022" s="10" t="s">
        <v>714</v>
      </c>
      <c r="D3022" s="10" t="s">
        <v>31</v>
      </c>
      <c r="E3022" s="11" t="s">
        <v>32</v>
      </c>
      <c r="F3022" s="11">
        <v>0</v>
      </c>
      <c r="G3022" s="11">
        <v>5291.61</v>
      </c>
      <c r="H3022" s="11">
        <v>352.1</v>
      </c>
      <c r="I3022" s="11">
        <v>0</v>
      </c>
      <c r="J3022" s="11">
        <v>22572.31</v>
      </c>
      <c r="K3022" s="12">
        <v>29494.38</v>
      </c>
      <c r="L3022" s="13">
        <f t="shared" si="47"/>
        <v>57710.400000000001</v>
      </c>
    </row>
    <row r="3023" spans="1:12" s="8" customFormat="1" x14ac:dyDescent="0.25">
      <c r="A3023" s="7" t="s">
        <v>1632</v>
      </c>
      <c r="B3023" s="10" t="s">
        <v>692</v>
      </c>
      <c r="C3023" s="10" t="s">
        <v>714</v>
      </c>
      <c r="D3023" s="10" t="s">
        <v>33</v>
      </c>
      <c r="E3023" s="11" t="s">
        <v>34</v>
      </c>
      <c r="F3023" s="11">
        <v>0</v>
      </c>
      <c r="G3023" s="11">
        <v>119584.48</v>
      </c>
      <c r="H3023" s="11">
        <v>7957.1</v>
      </c>
      <c r="I3023" s="11">
        <v>0</v>
      </c>
      <c r="J3023" s="11">
        <v>510109.07</v>
      </c>
      <c r="K3023" s="12">
        <v>666540.11</v>
      </c>
      <c r="L3023" s="13">
        <f t="shared" si="47"/>
        <v>1304190.76</v>
      </c>
    </row>
    <row r="3024" spans="1:12" s="8" customFormat="1" x14ac:dyDescent="0.25">
      <c r="A3024" s="7" t="s">
        <v>1632</v>
      </c>
      <c r="B3024" s="10" t="s">
        <v>692</v>
      </c>
      <c r="C3024" s="10" t="s">
        <v>714</v>
      </c>
      <c r="D3024" s="10" t="s">
        <v>39</v>
      </c>
      <c r="E3024" s="11" t="s">
        <v>40</v>
      </c>
      <c r="F3024" s="11">
        <v>0</v>
      </c>
      <c r="G3024" s="11">
        <v>441549.37</v>
      </c>
      <c r="H3024" s="11">
        <v>29380.5</v>
      </c>
      <c r="I3024" s="11">
        <v>0</v>
      </c>
      <c r="J3024" s="11">
        <v>1883508.09</v>
      </c>
      <c r="K3024" s="12">
        <v>2461108.36</v>
      </c>
      <c r="L3024" s="13">
        <f t="shared" si="47"/>
        <v>4815546.32</v>
      </c>
    </row>
    <row r="3025" spans="1:12" s="8" customFormat="1" x14ac:dyDescent="0.25">
      <c r="A3025" s="7" t="s">
        <v>1633</v>
      </c>
      <c r="B3025" s="10" t="s">
        <v>692</v>
      </c>
      <c r="C3025" s="10" t="s">
        <v>715</v>
      </c>
      <c r="D3025" s="10" t="s">
        <v>694</v>
      </c>
      <c r="E3025" s="11" t="s">
        <v>695</v>
      </c>
      <c r="F3025" s="11">
        <v>0</v>
      </c>
      <c r="G3025" s="11">
        <v>20706315.579999998</v>
      </c>
      <c r="H3025" s="11">
        <v>8299954.8899999997</v>
      </c>
      <c r="I3025" s="11">
        <v>0</v>
      </c>
      <c r="J3025" s="11">
        <v>74272116.319999993</v>
      </c>
      <c r="K3025" s="12">
        <v>66559726.149999999</v>
      </c>
      <c r="L3025" s="13">
        <f t="shared" si="47"/>
        <v>169838112.94</v>
      </c>
    </row>
    <row r="3026" spans="1:12" s="8" customFormat="1" x14ac:dyDescent="0.25">
      <c r="A3026" s="7" t="s">
        <v>1633</v>
      </c>
      <c r="B3026" s="10" t="s">
        <v>692</v>
      </c>
      <c r="C3026" s="10" t="s">
        <v>715</v>
      </c>
      <c r="D3026" s="10" t="s">
        <v>17</v>
      </c>
      <c r="E3026" s="11" t="s">
        <v>18</v>
      </c>
      <c r="F3026" s="11">
        <v>0</v>
      </c>
      <c r="G3026" s="11">
        <v>0</v>
      </c>
      <c r="H3026" s="11">
        <v>0</v>
      </c>
      <c r="I3026" s="11">
        <v>0</v>
      </c>
      <c r="J3026" s="11">
        <v>0</v>
      </c>
      <c r="K3026" s="12">
        <v>-128124.59</v>
      </c>
      <c r="L3026" s="13">
        <f t="shared" si="47"/>
        <v>-128124.59</v>
      </c>
    </row>
    <row r="3027" spans="1:12" s="8" customFormat="1" x14ac:dyDescent="0.25">
      <c r="A3027" s="7" t="s">
        <v>1633</v>
      </c>
      <c r="B3027" s="10" t="s">
        <v>692</v>
      </c>
      <c r="C3027" s="10" t="s">
        <v>715</v>
      </c>
      <c r="D3027" s="10" t="s">
        <v>305</v>
      </c>
      <c r="E3027" s="11" t="s">
        <v>306</v>
      </c>
      <c r="F3027" s="11">
        <v>0</v>
      </c>
      <c r="G3027" s="11">
        <v>54662.720000000001</v>
      </c>
      <c r="H3027" s="11">
        <v>21911.1</v>
      </c>
      <c r="I3027" s="11">
        <v>0</v>
      </c>
      <c r="J3027" s="11">
        <v>196071.38</v>
      </c>
      <c r="K3027" s="12">
        <v>175711.4</v>
      </c>
      <c r="L3027" s="13">
        <f t="shared" si="47"/>
        <v>448356.6</v>
      </c>
    </row>
    <row r="3028" spans="1:12" s="8" customFormat="1" x14ac:dyDescent="0.25">
      <c r="A3028" s="7" t="s">
        <v>1633</v>
      </c>
      <c r="B3028" s="10" t="s">
        <v>692</v>
      </c>
      <c r="C3028" s="10" t="s">
        <v>715</v>
      </c>
      <c r="D3028" s="10" t="s">
        <v>21</v>
      </c>
      <c r="E3028" s="11" t="s">
        <v>22</v>
      </c>
      <c r="F3028" s="11">
        <v>0</v>
      </c>
      <c r="G3028" s="11">
        <v>475338.5</v>
      </c>
      <c r="H3028" s="11">
        <v>190535.49</v>
      </c>
      <c r="I3028" s="11">
        <v>0</v>
      </c>
      <c r="J3028" s="11">
        <v>1705006.17</v>
      </c>
      <c r="K3028" s="12">
        <v>1527958.93</v>
      </c>
      <c r="L3028" s="13">
        <f t="shared" si="47"/>
        <v>3898839.09</v>
      </c>
    </row>
    <row r="3029" spans="1:12" s="8" customFormat="1" x14ac:dyDescent="0.25">
      <c r="A3029" s="7" t="s">
        <v>1633</v>
      </c>
      <c r="B3029" s="10" t="s">
        <v>692</v>
      </c>
      <c r="C3029" s="10" t="s">
        <v>715</v>
      </c>
      <c r="D3029" s="10" t="s">
        <v>363</v>
      </c>
      <c r="E3029" s="11" t="s">
        <v>364</v>
      </c>
      <c r="F3029" s="11">
        <v>0</v>
      </c>
      <c r="G3029" s="11">
        <v>203783.51</v>
      </c>
      <c r="H3029" s="11">
        <v>81684.929999999993</v>
      </c>
      <c r="I3029" s="11">
        <v>0</v>
      </c>
      <c r="J3029" s="11">
        <v>730957.29</v>
      </c>
      <c r="K3029" s="12">
        <v>655054.94999999995</v>
      </c>
      <c r="L3029" s="13">
        <f t="shared" si="47"/>
        <v>1671480.68</v>
      </c>
    </row>
    <row r="3030" spans="1:12" s="8" customFormat="1" x14ac:dyDescent="0.25">
      <c r="A3030" s="7" t="s">
        <v>1633</v>
      </c>
      <c r="B3030" s="10" t="s">
        <v>692</v>
      </c>
      <c r="C3030" s="10" t="s">
        <v>715</v>
      </c>
      <c r="D3030" s="10" t="s">
        <v>25</v>
      </c>
      <c r="E3030" s="11" t="s">
        <v>26</v>
      </c>
      <c r="F3030" s="11">
        <v>0</v>
      </c>
      <c r="G3030" s="11">
        <v>0</v>
      </c>
      <c r="H3030" s="11">
        <v>0</v>
      </c>
      <c r="I3030" s="11">
        <v>0</v>
      </c>
      <c r="J3030" s="11">
        <v>0</v>
      </c>
      <c r="K3030" s="12">
        <v>-64759.16</v>
      </c>
      <c r="L3030" s="13">
        <f t="shared" si="47"/>
        <v>-64759.16</v>
      </c>
    </row>
    <row r="3031" spans="1:12" s="8" customFormat="1" x14ac:dyDescent="0.25">
      <c r="A3031" s="7" t="s">
        <v>1633</v>
      </c>
      <c r="B3031" s="10" t="s">
        <v>692</v>
      </c>
      <c r="C3031" s="10" t="s">
        <v>715</v>
      </c>
      <c r="D3031" s="10" t="s">
        <v>27</v>
      </c>
      <c r="E3031" s="11" t="s">
        <v>28</v>
      </c>
      <c r="F3031" s="11">
        <v>0</v>
      </c>
      <c r="G3031" s="11">
        <v>1945351.97</v>
      </c>
      <c r="H3031" s="11">
        <v>779778.2</v>
      </c>
      <c r="I3031" s="11">
        <v>0</v>
      </c>
      <c r="J3031" s="11">
        <v>6977842.4299999997</v>
      </c>
      <c r="K3031" s="12">
        <v>6253265.75</v>
      </c>
      <c r="L3031" s="13">
        <f t="shared" si="47"/>
        <v>15956238.35</v>
      </c>
    </row>
    <row r="3032" spans="1:12" s="8" customFormat="1" x14ac:dyDescent="0.25">
      <c r="A3032" s="7" t="s">
        <v>1633</v>
      </c>
      <c r="B3032" s="10" t="s">
        <v>692</v>
      </c>
      <c r="C3032" s="10" t="s">
        <v>715</v>
      </c>
      <c r="D3032" s="10" t="s">
        <v>31</v>
      </c>
      <c r="E3032" s="11" t="s">
        <v>32</v>
      </c>
      <c r="F3032" s="11">
        <v>0</v>
      </c>
      <c r="G3032" s="11">
        <v>24810.15</v>
      </c>
      <c r="H3032" s="11">
        <v>9944.94</v>
      </c>
      <c r="I3032" s="11">
        <v>0</v>
      </c>
      <c r="J3032" s="11">
        <v>88992.29</v>
      </c>
      <c r="K3032" s="12">
        <v>79751.360000000001</v>
      </c>
      <c r="L3032" s="13">
        <f t="shared" si="47"/>
        <v>203498.74</v>
      </c>
    </row>
    <row r="3033" spans="1:12" s="8" customFormat="1" x14ac:dyDescent="0.25">
      <c r="A3033" s="7" t="s">
        <v>1633</v>
      </c>
      <c r="B3033" s="10" t="s">
        <v>692</v>
      </c>
      <c r="C3033" s="10" t="s">
        <v>715</v>
      </c>
      <c r="D3033" s="10" t="s">
        <v>220</v>
      </c>
      <c r="E3033" s="11" t="s">
        <v>221</v>
      </c>
      <c r="F3033" s="11">
        <v>0</v>
      </c>
      <c r="G3033" s="11">
        <v>6907002.3899999997</v>
      </c>
      <c r="H3033" s="11">
        <v>2768614.62</v>
      </c>
      <c r="I3033" s="11">
        <v>0</v>
      </c>
      <c r="J3033" s="11">
        <v>24774937.98</v>
      </c>
      <c r="K3033" s="12">
        <v>22202317.210000001</v>
      </c>
      <c r="L3033" s="13">
        <f t="shared" si="47"/>
        <v>56652872.200000003</v>
      </c>
    </row>
    <row r="3034" spans="1:12" s="8" customFormat="1" x14ac:dyDescent="0.25">
      <c r="A3034" s="7" t="s">
        <v>1633</v>
      </c>
      <c r="B3034" s="10" t="s">
        <v>692</v>
      </c>
      <c r="C3034" s="10" t="s">
        <v>715</v>
      </c>
      <c r="D3034" s="10" t="s">
        <v>33</v>
      </c>
      <c r="E3034" s="11" t="s">
        <v>34</v>
      </c>
      <c r="F3034" s="11">
        <v>0</v>
      </c>
      <c r="G3034" s="11">
        <v>333456.59999999998</v>
      </c>
      <c r="H3034" s="11">
        <v>133663.31</v>
      </c>
      <c r="I3034" s="11">
        <v>0</v>
      </c>
      <c r="J3034" s="11">
        <v>1196085.68</v>
      </c>
      <c r="K3034" s="12">
        <v>1071884.57</v>
      </c>
      <c r="L3034" s="13">
        <f t="shared" si="47"/>
        <v>2735090.16</v>
      </c>
    </row>
    <row r="3035" spans="1:12" s="8" customFormat="1" x14ac:dyDescent="0.25">
      <c r="A3035" s="7" t="s">
        <v>1633</v>
      </c>
      <c r="B3035" s="10" t="s">
        <v>692</v>
      </c>
      <c r="C3035" s="10" t="s">
        <v>715</v>
      </c>
      <c r="D3035" s="10" t="s">
        <v>39</v>
      </c>
      <c r="E3035" s="11" t="s">
        <v>40</v>
      </c>
      <c r="F3035" s="11">
        <v>0</v>
      </c>
      <c r="G3035" s="11">
        <v>888301.09</v>
      </c>
      <c r="H3035" s="11">
        <v>356068.12</v>
      </c>
      <c r="I3035" s="11">
        <v>0</v>
      </c>
      <c r="J3035" s="11">
        <v>3186274.3</v>
      </c>
      <c r="K3035" s="12">
        <v>2855412.71</v>
      </c>
      <c r="L3035" s="13">
        <f t="shared" si="47"/>
        <v>7286056.2199999997</v>
      </c>
    </row>
    <row r="3036" spans="1:12" s="8" customFormat="1" x14ac:dyDescent="0.25">
      <c r="A3036" s="7" t="s">
        <v>1633</v>
      </c>
      <c r="B3036" s="10" t="s">
        <v>692</v>
      </c>
      <c r="C3036" s="10" t="s">
        <v>715</v>
      </c>
      <c r="D3036" s="10" t="s">
        <v>47</v>
      </c>
      <c r="E3036" s="11" t="s">
        <v>48</v>
      </c>
      <c r="F3036" s="11">
        <v>0</v>
      </c>
      <c r="G3036" s="11">
        <v>6855844.4900000002</v>
      </c>
      <c r="H3036" s="11">
        <v>2748108.4</v>
      </c>
      <c r="I3036" s="11">
        <v>0</v>
      </c>
      <c r="J3036" s="11">
        <v>24591438.16</v>
      </c>
      <c r="K3036" s="12">
        <v>22037871.949999999</v>
      </c>
      <c r="L3036" s="13">
        <f t="shared" si="47"/>
        <v>56233263</v>
      </c>
    </row>
    <row r="3037" spans="1:12" s="8" customFormat="1" x14ac:dyDescent="0.25">
      <c r="A3037" s="7" t="s">
        <v>1634</v>
      </c>
      <c r="B3037" s="10" t="s">
        <v>692</v>
      </c>
      <c r="C3037" s="10" t="s">
        <v>716</v>
      </c>
      <c r="D3037" s="10" t="s">
        <v>694</v>
      </c>
      <c r="E3037" s="11" t="s">
        <v>695</v>
      </c>
      <c r="F3037" s="11">
        <v>0</v>
      </c>
      <c r="G3037" s="11">
        <v>4545248.54</v>
      </c>
      <c r="H3037" s="11">
        <v>930232.67</v>
      </c>
      <c r="I3037" s="11">
        <v>0</v>
      </c>
      <c r="J3037" s="11">
        <v>54018943.020000003</v>
      </c>
      <c r="K3037" s="12">
        <v>86950652.049999997</v>
      </c>
      <c r="L3037" s="13">
        <f t="shared" si="47"/>
        <v>146445076.28</v>
      </c>
    </row>
    <row r="3038" spans="1:12" s="8" customFormat="1" x14ac:dyDescent="0.25">
      <c r="A3038" s="7" t="s">
        <v>1634</v>
      </c>
      <c r="B3038" s="10" t="s">
        <v>692</v>
      </c>
      <c r="C3038" s="10" t="s">
        <v>716</v>
      </c>
      <c r="D3038" s="10" t="s">
        <v>17</v>
      </c>
      <c r="E3038" s="11" t="s">
        <v>18</v>
      </c>
      <c r="F3038" s="11">
        <v>0</v>
      </c>
      <c r="G3038" s="11">
        <v>16274.58</v>
      </c>
      <c r="H3038" s="11">
        <v>3330.76</v>
      </c>
      <c r="I3038" s="11">
        <v>0</v>
      </c>
      <c r="J3038" s="11">
        <v>193418.59</v>
      </c>
      <c r="K3038" s="12">
        <v>311332.86</v>
      </c>
      <c r="L3038" s="13">
        <f t="shared" si="47"/>
        <v>524356.79</v>
      </c>
    </row>
    <row r="3039" spans="1:12" s="8" customFormat="1" x14ac:dyDescent="0.25">
      <c r="A3039" s="7" t="s">
        <v>1634</v>
      </c>
      <c r="B3039" s="10" t="s">
        <v>692</v>
      </c>
      <c r="C3039" s="10" t="s">
        <v>716</v>
      </c>
      <c r="D3039" s="10" t="s">
        <v>27</v>
      </c>
      <c r="E3039" s="11" t="s">
        <v>28</v>
      </c>
      <c r="F3039" s="11">
        <v>0</v>
      </c>
      <c r="G3039" s="11">
        <v>78461.440000000002</v>
      </c>
      <c r="H3039" s="11">
        <v>16057.96</v>
      </c>
      <c r="I3039" s="11">
        <v>0</v>
      </c>
      <c r="J3039" s="11">
        <v>932491.16</v>
      </c>
      <c r="K3039" s="12">
        <v>1500968.18</v>
      </c>
      <c r="L3039" s="13">
        <f t="shared" si="47"/>
        <v>2527978.7400000002</v>
      </c>
    </row>
    <row r="3040" spans="1:12" s="8" customFormat="1" x14ac:dyDescent="0.25">
      <c r="A3040" s="7" t="s">
        <v>1634</v>
      </c>
      <c r="B3040" s="10" t="s">
        <v>692</v>
      </c>
      <c r="C3040" s="10" t="s">
        <v>716</v>
      </c>
      <c r="D3040" s="10" t="s">
        <v>33</v>
      </c>
      <c r="E3040" s="11" t="s">
        <v>34</v>
      </c>
      <c r="F3040" s="11">
        <v>0</v>
      </c>
      <c r="G3040" s="11">
        <v>35056.43</v>
      </c>
      <c r="H3040" s="11">
        <v>7174.66</v>
      </c>
      <c r="I3040" s="11">
        <v>0</v>
      </c>
      <c r="J3040" s="11">
        <v>416635.3</v>
      </c>
      <c r="K3040" s="12">
        <v>670629.77</v>
      </c>
      <c r="L3040" s="13">
        <f t="shared" si="47"/>
        <v>1129496.1600000001</v>
      </c>
    </row>
    <row r="3041" spans="1:12" s="8" customFormat="1" x14ac:dyDescent="0.25">
      <c r="A3041" s="7" t="s">
        <v>1634</v>
      </c>
      <c r="B3041" s="10" t="s">
        <v>692</v>
      </c>
      <c r="C3041" s="10" t="s">
        <v>716</v>
      </c>
      <c r="D3041" s="10" t="s">
        <v>39</v>
      </c>
      <c r="E3041" s="11" t="s">
        <v>40</v>
      </c>
      <c r="F3041" s="11">
        <v>0</v>
      </c>
      <c r="G3041" s="11">
        <v>94663.18</v>
      </c>
      <c r="H3041" s="11">
        <v>19373.810000000001</v>
      </c>
      <c r="I3041" s="11">
        <v>0</v>
      </c>
      <c r="J3041" s="11">
        <v>1125044.03</v>
      </c>
      <c r="K3041" s="12">
        <v>1810907.55</v>
      </c>
      <c r="L3041" s="13">
        <f t="shared" si="47"/>
        <v>3049988.5700000003</v>
      </c>
    </row>
    <row r="3042" spans="1:12" s="8" customFormat="1" x14ac:dyDescent="0.25">
      <c r="A3042" s="7" t="s">
        <v>1634</v>
      </c>
      <c r="B3042" s="10" t="s">
        <v>692</v>
      </c>
      <c r="C3042" s="10" t="s">
        <v>716</v>
      </c>
      <c r="D3042" s="10" t="s">
        <v>47</v>
      </c>
      <c r="E3042" s="11" t="s">
        <v>48</v>
      </c>
      <c r="F3042" s="11">
        <v>0</v>
      </c>
      <c r="G3042" s="11">
        <v>212977.83</v>
      </c>
      <c r="H3042" s="11">
        <v>43588.14</v>
      </c>
      <c r="I3042" s="11">
        <v>0</v>
      </c>
      <c r="J3042" s="11">
        <v>2531178.9</v>
      </c>
      <c r="K3042" s="12">
        <v>4074268.09</v>
      </c>
      <c r="L3042" s="13">
        <f t="shared" si="47"/>
        <v>6862012.96</v>
      </c>
    </row>
    <row r="3043" spans="1:12" s="8" customFormat="1" x14ac:dyDescent="0.25">
      <c r="A3043" s="7" t="s">
        <v>1635</v>
      </c>
      <c r="B3043" s="10" t="s">
        <v>692</v>
      </c>
      <c r="C3043" s="10" t="s">
        <v>717</v>
      </c>
      <c r="D3043" s="10" t="s">
        <v>359</v>
      </c>
      <c r="E3043" s="11" t="s">
        <v>360</v>
      </c>
      <c r="F3043" s="11">
        <v>0</v>
      </c>
      <c r="G3043" s="11">
        <v>4683854.49</v>
      </c>
      <c r="H3043" s="11">
        <v>205871.62</v>
      </c>
      <c r="I3043" s="11">
        <v>0</v>
      </c>
      <c r="J3043" s="11">
        <v>8487846.9000000004</v>
      </c>
      <c r="K3043" s="12">
        <v>10087480.109999999</v>
      </c>
      <c r="L3043" s="13">
        <f t="shared" si="47"/>
        <v>23465053.120000001</v>
      </c>
    </row>
    <row r="3044" spans="1:12" s="8" customFormat="1" x14ac:dyDescent="0.25">
      <c r="A3044" s="7" t="s">
        <v>1635</v>
      </c>
      <c r="B3044" s="10" t="s">
        <v>692</v>
      </c>
      <c r="C3044" s="10" t="s">
        <v>717</v>
      </c>
      <c r="D3044" s="10" t="s">
        <v>694</v>
      </c>
      <c r="E3044" s="11" t="s">
        <v>695</v>
      </c>
      <c r="F3044" s="11">
        <v>0</v>
      </c>
      <c r="G3044" s="11">
        <v>86706936.629999995</v>
      </c>
      <c r="H3044" s="11">
        <v>3811070.06</v>
      </c>
      <c r="I3044" s="11">
        <v>0</v>
      </c>
      <c r="J3044" s="11">
        <v>157125975.13999999</v>
      </c>
      <c r="K3044" s="12">
        <v>186738187.72</v>
      </c>
      <c r="L3044" s="13">
        <f t="shared" si="47"/>
        <v>434382169.54999995</v>
      </c>
    </row>
    <row r="3045" spans="1:12" s="8" customFormat="1" x14ac:dyDescent="0.25">
      <c r="A3045" s="7" t="s">
        <v>1635</v>
      </c>
      <c r="B3045" s="10" t="s">
        <v>692</v>
      </c>
      <c r="C3045" s="10" t="s">
        <v>717</v>
      </c>
      <c r="D3045" s="10" t="s">
        <v>17</v>
      </c>
      <c r="E3045" s="11" t="s">
        <v>18</v>
      </c>
      <c r="F3045" s="11">
        <v>0</v>
      </c>
      <c r="G3045" s="11">
        <v>0</v>
      </c>
      <c r="H3045" s="11">
        <v>0</v>
      </c>
      <c r="I3045" s="11">
        <v>0</v>
      </c>
      <c r="J3045" s="11">
        <v>0</v>
      </c>
      <c r="K3045" s="12">
        <v>-223903.05</v>
      </c>
      <c r="L3045" s="13">
        <f t="shared" si="47"/>
        <v>-223903.05</v>
      </c>
    </row>
    <row r="3046" spans="1:12" s="8" customFormat="1" x14ac:dyDescent="0.25">
      <c r="A3046" s="7" t="s">
        <v>1635</v>
      </c>
      <c r="B3046" s="10" t="s">
        <v>692</v>
      </c>
      <c r="C3046" s="10" t="s">
        <v>717</v>
      </c>
      <c r="D3046" s="10" t="s">
        <v>43</v>
      </c>
      <c r="E3046" s="11" t="s">
        <v>44</v>
      </c>
      <c r="F3046" s="11">
        <v>0</v>
      </c>
      <c r="G3046" s="11">
        <v>0</v>
      </c>
      <c r="H3046" s="11">
        <v>0</v>
      </c>
      <c r="I3046" s="11">
        <v>0</v>
      </c>
      <c r="J3046" s="11">
        <v>0</v>
      </c>
      <c r="K3046" s="12">
        <v>-767619.51</v>
      </c>
      <c r="L3046" s="13">
        <f t="shared" si="47"/>
        <v>-767619.51</v>
      </c>
    </row>
    <row r="3047" spans="1:12" s="8" customFormat="1" x14ac:dyDescent="0.25">
      <c r="A3047" s="7" t="s">
        <v>1635</v>
      </c>
      <c r="B3047" s="10" t="s">
        <v>692</v>
      </c>
      <c r="C3047" s="10" t="s">
        <v>717</v>
      </c>
      <c r="D3047" s="10" t="s">
        <v>363</v>
      </c>
      <c r="E3047" s="11" t="s">
        <v>364</v>
      </c>
      <c r="F3047" s="11">
        <v>0</v>
      </c>
      <c r="G3047" s="11">
        <v>353740.87</v>
      </c>
      <c r="H3047" s="11">
        <v>15548.14</v>
      </c>
      <c r="I3047" s="11">
        <v>0</v>
      </c>
      <c r="J3047" s="11">
        <v>641031.52</v>
      </c>
      <c r="K3047" s="12">
        <v>761841.35</v>
      </c>
      <c r="L3047" s="13">
        <f t="shared" si="47"/>
        <v>1772161.88</v>
      </c>
    </row>
    <row r="3048" spans="1:12" s="8" customFormat="1" x14ac:dyDescent="0.25">
      <c r="A3048" s="7" t="s">
        <v>1635</v>
      </c>
      <c r="B3048" s="10" t="s">
        <v>692</v>
      </c>
      <c r="C3048" s="10" t="s">
        <v>717</v>
      </c>
      <c r="D3048" s="10" t="s">
        <v>27</v>
      </c>
      <c r="E3048" s="11" t="s">
        <v>28</v>
      </c>
      <c r="F3048" s="11">
        <v>0</v>
      </c>
      <c r="G3048" s="11">
        <v>1164700.8899999999</v>
      </c>
      <c r="H3048" s="11">
        <v>51192.639999999999</v>
      </c>
      <c r="I3048" s="11">
        <v>0</v>
      </c>
      <c r="J3048" s="11">
        <v>2110612.7200000002</v>
      </c>
      <c r="K3048" s="12">
        <v>2508382.17</v>
      </c>
      <c r="L3048" s="13">
        <f t="shared" si="47"/>
        <v>5834888.4199999999</v>
      </c>
    </row>
    <row r="3049" spans="1:12" s="8" customFormat="1" x14ac:dyDescent="0.25">
      <c r="A3049" s="7" t="s">
        <v>1635</v>
      </c>
      <c r="B3049" s="10" t="s">
        <v>692</v>
      </c>
      <c r="C3049" s="10" t="s">
        <v>717</v>
      </c>
      <c r="D3049" s="10" t="s">
        <v>33</v>
      </c>
      <c r="E3049" s="11" t="s">
        <v>34</v>
      </c>
      <c r="F3049" s="11">
        <v>0</v>
      </c>
      <c r="G3049" s="11">
        <v>268943.98</v>
      </c>
      <c r="H3049" s="11">
        <v>11821.02</v>
      </c>
      <c r="I3049" s="11">
        <v>0</v>
      </c>
      <c r="J3049" s="11">
        <v>487366.83</v>
      </c>
      <c r="K3049" s="12">
        <v>579216.77</v>
      </c>
      <c r="L3049" s="13">
        <f t="shared" si="47"/>
        <v>1347348.6</v>
      </c>
    </row>
    <row r="3050" spans="1:12" s="8" customFormat="1" x14ac:dyDescent="0.25">
      <c r="A3050" s="7" t="s">
        <v>1635</v>
      </c>
      <c r="B3050" s="10" t="s">
        <v>692</v>
      </c>
      <c r="C3050" s="10" t="s">
        <v>717</v>
      </c>
      <c r="D3050" s="10" t="s">
        <v>39</v>
      </c>
      <c r="E3050" s="11" t="s">
        <v>40</v>
      </c>
      <c r="F3050" s="11">
        <v>0</v>
      </c>
      <c r="G3050" s="11">
        <v>5350700.33</v>
      </c>
      <c r="H3050" s="11">
        <v>235181.8</v>
      </c>
      <c r="I3050" s="11">
        <v>0</v>
      </c>
      <c r="J3050" s="11">
        <v>9696271.5899999999</v>
      </c>
      <c r="K3050" s="12">
        <v>11523646.43</v>
      </c>
      <c r="L3050" s="13">
        <f t="shared" si="47"/>
        <v>26805800.149999999</v>
      </c>
    </row>
    <row r="3051" spans="1:12" s="8" customFormat="1" x14ac:dyDescent="0.25">
      <c r="A3051" s="7" t="s">
        <v>1635</v>
      </c>
      <c r="B3051" s="10" t="s">
        <v>692</v>
      </c>
      <c r="C3051" s="10" t="s">
        <v>717</v>
      </c>
      <c r="D3051" s="10" t="s">
        <v>546</v>
      </c>
      <c r="E3051" s="11" t="s">
        <v>547</v>
      </c>
      <c r="F3051" s="11">
        <v>0</v>
      </c>
      <c r="G3051" s="11">
        <v>64108731.810000002</v>
      </c>
      <c r="H3051" s="11">
        <v>2817800.72</v>
      </c>
      <c r="I3051" s="11">
        <v>0</v>
      </c>
      <c r="J3051" s="11">
        <v>116174638.3</v>
      </c>
      <c r="K3051" s="12">
        <v>138069096.44999999</v>
      </c>
      <c r="L3051" s="13">
        <f t="shared" si="47"/>
        <v>321170267.27999997</v>
      </c>
    </row>
    <row r="3052" spans="1:12" s="8" customFormat="1" x14ac:dyDescent="0.25">
      <c r="A3052" s="7" t="s">
        <v>1636</v>
      </c>
      <c r="B3052" s="10" t="s">
        <v>692</v>
      </c>
      <c r="C3052" s="10" t="s">
        <v>718</v>
      </c>
      <c r="D3052" s="10" t="s">
        <v>694</v>
      </c>
      <c r="E3052" s="11" t="s">
        <v>695</v>
      </c>
      <c r="F3052" s="11">
        <v>0</v>
      </c>
      <c r="G3052" s="11">
        <v>34613294.079999998</v>
      </c>
      <c r="H3052" s="11">
        <v>988014.91</v>
      </c>
      <c r="I3052" s="11">
        <v>0</v>
      </c>
      <c r="J3052" s="11">
        <v>64194773.380000003</v>
      </c>
      <c r="K3052" s="12">
        <v>90839975.590000004</v>
      </c>
      <c r="L3052" s="13">
        <f t="shared" si="47"/>
        <v>190636057.96000001</v>
      </c>
    </row>
    <row r="3053" spans="1:12" s="8" customFormat="1" x14ac:dyDescent="0.25">
      <c r="A3053" s="7" t="s">
        <v>1636</v>
      </c>
      <c r="B3053" s="10" t="s">
        <v>692</v>
      </c>
      <c r="C3053" s="10" t="s">
        <v>718</v>
      </c>
      <c r="D3053" s="10" t="s">
        <v>43</v>
      </c>
      <c r="E3053" s="11" t="s">
        <v>44</v>
      </c>
      <c r="F3053" s="11">
        <v>0</v>
      </c>
      <c r="G3053" s="11">
        <v>0</v>
      </c>
      <c r="H3053" s="11">
        <v>0</v>
      </c>
      <c r="I3053" s="11">
        <v>0</v>
      </c>
      <c r="J3053" s="11">
        <v>0</v>
      </c>
      <c r="K3053" s="12">
        <v>-56475.6</v>
      </c>
      <c r="L3053" s="13">
        <f t="shared" si="47"/>
        <v>-56475.6</v>
      </c>
    </row>
    <row r="3054" spans="1:12" s="8" customFormat="1" x14ac:dyDescent="0.25">
      <c r="A3054" s="7" t="s">
        <v>1636</v>
      </c>
      <c r="B3054" s="10" t="s">
        <v>692</v>
      </c>
      <c r="C3054" s="10" t="s">
        <v>718</v>
      </c>
      <c r="D3054" s="10" t="s">
        <v>27</v>
      </c>
      <c r="E3054" s="11" t="s">
        <v>28</v>
      </c>
      <c r="F3054" s="11">
        <v>0</v>
      </c>
      <c r="G3054" s="11">
        <v>100889.44</v>
      </c>
      <c r="H3054" s="11">
        <v>2879.83</v>
      </c>
      <c r="I3054" s="11">
        <v>0</v>
      </c>
      <c r="J3054" s="11">
        <v>187112.37</v>
      </c>
      <c r="K3054" s="12">
        <v>264776.74</v>
      </c>
      <c r="L3054" s="13">
        <f t="shared" si="47"/>
        <v>555658.38</v>
      </c>
    </row>
    <row r="3055" spans="1:12" s="8" customFormat="1" x14ac:dyDescent="0.25">
      <c r="A3055" s="7" t="s">
        <v>1636</v>
      </c>
      <c r="B3055" s="10" t="s">
        <v>692</v>
      </c>
      <c r="C3055" s="10" t="s">
        <v>718</v>
      </c>
      <c r="D3055" s="10" t="s">
        <v>33</v>
      </c>
      <c r="E3055" s="11" t="s">
        <v>34</v>
      </c>
      <c r="F3055" s="11">
        <v>0</v>
      </c>
      <c r="G3055" s="11">
        <v>65295.64</v>
      </c>
      <c r="H3055" s="11">
        <v>1863.82</v>
      </c>
      <c r="I3055" s="11">
        <v>0</v>
      </c>
      <c r="J3055" s="11">
        <v>121099.09</v>
      </c>
      <c r="K3055" s="12">
        <v>171363.45</v>
      </c>
      <c r="L3055" s="13">
        <f t="shared" si="47"/>
        <v>359622</v>
      </c>
    </row>
    <row r="3056" spans="1:12" s="8" customFormat="1" x14ac:dyDescent="0.25">
      <c r="A3056" s="7" t="s">
        <v>1636</v>
      </c>
      <c r="B3056" s="10" t="s">
        <v>692</v>
      </c>
      <c r="C3056" s="10" t="s">
        <v>718</v>
      </c>
      <c r="D3056" s="10" t="s">
        <v>39</v>
      </c>
      <c r="E3056" s="11" t="s">
        <v>40</v>
      </c>
      <c r="F3056" s="11">
        <v>0</v>
      </c>
      <c r="G3056" s="11">
        <v>97138.13</v>
      </c>
      <c r="H3056" s="11">
        <v>2772.75</v>
      </c>
      <c r="I3056" s="11">
        <v>0</v>
      </c>
      <c r="J3056" s="11">
        <v>180155.06</v>
      </c>
      <c r="K3056" s="12">
        <v>254931.68</v>
      </c>
      <c r="L3056" s="13">
        <f t="shared" si="47"/>
        <v>534997.62</v>
      </c>
    </row>
    <row r="3057" spans="1:12" s="8" customFormat="1" x14ac:dyDescent="0.25">
      <c r="A3057" s="7" t="s">
        <v>1636</v>
      </c>
      <c r="B3057" s="10" t="s">
        <v>692</v>
      </c>
      <c r="C3057" s="10" t="s">
        <v>718</v>
      </c>
      <c r="D3057" s="10" t="s">
        <v>546</v>
      </c>
      <c r="E3057" s="11" t="s">
        <v>547</v>
      </c>
      <c r="F3057" s="11">
        <v>0</v>
      </c>
      <c r="G3057" s="11">
        <v>7614553.71</v>
      </c>
      <c r="H3057" s="11">
        <v>217352.69</v>
      </c>
      <c r="I3057" s="11">
        <v>0</v>
      </c>
      <c r="J3057" s="11">
        <v>14122162.1</v>
      </c>
      <c r="K3057" s="12">
        <v>19983821</v>
      </c>
      <c r="L3057" s="13">
        <f t="shared" si="47"/>
        <v>41937889.5</v>
      </c>
    </row>
    <row r="3058" spans="1:12" s="8" customFormat="1" x14ac:dyDescent="0.25">
      <c r="A3058" s="7" t="s">
        <v>1637</v>
      </c>
      <c r="B3058" s="10" t="s">
        <v>692</v>
      </c>
      <c r="C3058" s="10" t="s">
        <v>719</v>
      </c>
      <c r="D3058" s="10" t="s">
        <v>694</v>
      </c>
      <c r="E3058" s="11" t="s">
        <v>695</v>
      </c>
      <c r="F3058" s="11">
        <v>0</v>
      </c>
      <c r="G3058" s="11">
        <v>47914857.960000001</v>
      </c>
      <c r="H3058" s="11">
        <v>7862471.25</v>
      </c>
      <c r="I3058" s="11">
        <v>0</v>
      </c>
      <c r="J3058" s="11">
        <v>94872125.099999994</v>
      </c>
      <c r="K3058" s="12">
        <v>84503973.150000006</v>
      </c>
      <c r="L3058" s="13">
        <f t="shared" si="47"/>
        <v>235153427.46000001</v>
      </c>
    </row>
    <row r="3059" spans="1:12" s="8" customFormat="1" x14ac:dyDescent="0.25">
      <c r="A3059" s="7" t="s">
        <v>1637</v>
      </c>
      <c r="B3059" s="10" t="s">
        <v>692</v>
      </c>
      <c r="C3059" s="10" t="s">
        <v>719</v>
      </c>
      <c r="D3059" s="10" t="s">
        <v>17</v>
      </c>
      <c r="E3059" s="11" t="s">
        <v>18</v>
      </c>
      <c r="F3059" s="11">
        <v>0</v>
      </c>
      <c r="G3059" s="11">
        <v>37308.269999999997</v>
      </c>
      <c r="H3059" s="11">
        <v>6122.01</v>
      </c>
      <c r="I3059" s="11">
        <v>0</v>
      </c>
      <c r="J3059" s="11">
        <v>73870.92</v>
      </c>
      <c r="K3059" s="12">
        <v>65797.899999999994</v>
      </c>
      <c r="L3059" s="13">
        <f t="shared" si="47"/>
        <v>183099.09999999998</v>
      </c>
    </row>
    <row r="3060" spans="1:12" s="8" customFormat="1" x14ac:dyDescent="0.25">
      <c r="A3060" s="7" t="s">
        <v>1637</v>
      </c>
      <c r="B3060" s="10" t="s">
        <v>692</v>
      </c>
      <c r="C3060" s="10" t="s">
        <v>719</v>
      </c>
      <c r="D3060" s="10" t="s">
        <v>25</v>
      </c>
      <c r="E3060" s="11" t="s">
        <v>26</v>
      </c>
      <c r="F3060" s="11">
        <v>0</v>
      </c>
      <c r="G3060" s="11">
        <v>43256.67</v>
      </c>
      <c r="H3060" s="11">
        <v>7098.1</v>
      </c>
      <c r="I3060" s="11">
        <v>0</v>
      </c>
      <c r="J3060" s="11">
        <v>85648.85</v>
      </c>
      <c r="K3060" s="12">
        <v>76288.679999999993</v>
      </c>
      <c r="L3060" s="13">
        <f t="shared" si="47"/>
        <v>212292.3</v>
      </c>
    </row>
    <row r="3061" spans="1:12" s="8" customFormat="1" x14ac:dyDescent="0.25">
      <c r="A3061" s="7" t="s">
        <v>1637</v>
      </c>
      <c r="B3061" s="10" t="s">
        <v>692</v>
      </c>
      <c r="C3061" s="10" t="s">
        <v>719</v>
      </c>
      <c r="D3061" s="10" t="s">
        <v>27</v>
      </c>
      <c r="E3061" s="11" t="s">
        <v>28</v>
      </c>
      <c r="F3061" s="11">
        <v>0</v>
      </c>
      <c r="G3061" s="11">
        <v>5411549.8499999996</v>
      </c>
      <c r="H3061" s="11">
        <v>887995.02</v>
      </c>
      <c r="I3061" s="11">
        <v>0</v>
      </c>
      <c r="J3061" s="11">
        <v>10714948.470000001</v>
      </c>
      <c r="K3061" s="12">
        <v>9543959.4900000002</v>
      </c>
      <c r="L3061" s="13">
        <f t="shared" si="47"/>
        <v>26558452.829999998</v>
      </c>
    </row>
    <row r="3062" spans="1:12" s="8" customFormat="1" x14ac:dyDescent="0.25">
      <c r="A3062" s="7" t="s">
        <v>1637</v>
      </c>
      <c r="B3062" s="10" t="s">
        <v>692</v>
      </c>
      <c r="C3062" s="10" t="s">
        <v>719</v>
      </c>
      <c r="D3062" s="10" t="s">
        <v>31</v>
      </c>
      <c r="E3062" s="11" t="s">
        <v>32</v>
      </c>
      <c r="F3062" s="11">
        <v>0</v>
      </c>
      <c r="G3062" s="11">
        <v>381233.76</v>
      </c>
      <c r="H3062" s="11">
        <v>62557.62</v>
      </c>
      <c r="I3062" s="11">
        <v>0</v>
      </c>
      <c r="J3062" s="11">
        <v>754848.47</v>
      </c>
      <c r="K3062" s="12">
        <v>672354.45</v>
      </c>
      <c r="L3062" s="13">
        <f t="shared" si="47"/>
        <v>1870994.3</v>
      </c>
    </row>
    <row r="3063" spans="1:12" s="8" customFormat="1" x14ac:dyDescent="0.25">
      <c r="A3063" s="7" t="s">
        <v>1637</v>
      </c>
      <c r="B3063" s="10" t="s">
        <v>692</v>
      </c>
      <c r="C3063" s="10" t="s">
        <v>719</v>
      </c>
      <c r="D3063" s="10" t="s">
        <v>33</v>
      </c>
      <c r="E3063" s="11" t="s">
        <v>34</v>
      </c>
      <c r="F3063" s="11">
        <v>0</v>
      </c>
      <c r="G3063" s="11">
        <v>249482.5</v>
      </c>
      <c r="H3063" s="11">
        <v>40938.22</v>
      </c>
      <c r="I3063" s="11">
        <v>0</v>
      </c>
      <c r="J3063" s="11">
        <v>493979.03</v>
      </c>
      <c r="K3063" s="12">
        <v>439994.27</v>
      </c>
      <c r="L3063" s="13">
        <f t="shared" si="47"/>
        <v>1224394.02</v>
      </c>
    </row>
    <row r="3064" spans="1:12" s="8" customFormat="1" x14ac:dyDescent="0.25">
      <c r="A3064" s="7" t="s">
        <v>1637</v>
      </c>
      <c r="B3064" s="10" t="s">
        <v>692</v>
      </c>
      <c r="C3064" s="10" t="s">
        <v>719</v>
      </c>
      <c r="D3064" s="10" t="s">
        <v>39</v>
      </c>
      <c r="E3064" s="11" t="s">
        <v>40</v>
      </c>
      <c r="F3064" s="11">
        <v>0</v>
      </c>
      <c r="G3064" s="11">
        <v>2561028.9900000002</v>
      </c>
      <c r="H3064" s="11">
        <v>420245.78</v>
      </c>
      <c r="I3064" s="11">
        <v>0</v>
      </c>
      <c r="J3064" s="11">
        <v>5070875.16</v>
      </c>
      <c r="K3064" s="12">
        <v>4516701.8099999996</v>
      </c>
      <c r="L3064" s="13">
        <f t="shared" si="47"/>
        <v>12568851.74</v>
      </c>
    </row>
    <row r="3065" spans="1:12" s="8" customFormat="1" x14ac:dyDescent="0.25">
      <c r="A3065" s="7" t="s">
        <v>1638</v>
      </c>
      <c r="B3065" s="10" t="s">
        <v>692</v>
      </c>
      <c r="C3065" s="10" t="s">
        <v>720</v>
      </c>
      <c r="D3065" s="10" t="s">
        <v>694</v>
      </c>
      <c r="E3065" s="11" t="s">
        <v>695</v>
      </c>
      <c r="F3065" s="11">
        <v>0</v>
      </c>
      <c r="G3065" s="11">
        <v>141550023.63</v>
      </c>
      <c r="H3065" s="11">
        <v>32430680.600000001</v>
      </c>
      <c r="I3065" s="11">
        <v>0</v>
      </c>
      <c r="J3065" s="11">
        <v>446927623.19999999</v>
      </c>
      <c r="K3065" s="12">
        <v>509403738.32999998</v>
      </c>
      <c r="L3065" s="13">
        <f t="shared" si="47"/>
        <v>1130312065.76</v>
      </c>
    </row>
    <row r="3066" spans="1:12" s="8" customFormat="1" x14ac:dyDescent="0.25">
      <c r="A3066" s="7" t="s">
        <v>1638</v>
      </c>
      <c r="B3066" s="10" t="s">
        <v>692</v>
      </c>
      <c r="C3066" s="10" t="s">
        <v>720</v>
      </c>
      <c r="D3066" s="10" t="s">
        <v>17</v>
      </c>
      <c r="E3066" s="11" t="s">
        <v>18</v>
      </c>
      <c r="F3066" s="11">
        <v>0</v>
      </c>
      <c r="G3066" s="11">
        <v>14807.98</v>
      </c>
      <c r="H3066" s="11">
        <v>3392.67</v>
      </c>
      <c r="I3066" s="11">
        <v>0</v>
      </c>
      <c r="J3066" s="11">
        <v>46754.46</v>
      </c>
      <c r="K3066" s="12">
        <v>53290.29</v>
      </c>
      <c r="L3066" s="13">
        <f t="shared" si="47"/>
        <v>118245.4</v>
      </c>
    </row>
    <row r="3067" spans="1:12" s="8" customFormat="1" x14ac:dyDescent="0.25">
      <c r="A3067" s="7" t="s">
        <v>1638</v>
      </c>
      <c r="B3067" s="10" t="s">
        <v>692</v>
      </c>
      <c r="C3067" s="10" t="s">
        <v>720</v>
      </c>
      <c r="D3067" s="10" t="s">
        <v>19</v>
      </c>
      <c r="E3067" s="11" t="s">
        <v>20</v>
      </c>
      <c r="F3067" s="11">
        <v>0</v>
      </c>
      <c r="G3067" s="11">
        <v>1871562.35</v>
      </c>
      <c r="H3067" s="11">
        <v>428795.7</v>
      </c>
      <c r="I3067" s="11">
        <v>0</v>
      </c>
      <c r="J3067" s="11">
        <v>5909238.96</v>
      </c>
      <c r="K3067" s="12">
        <v>6735292.8399999999</v>
      </c>
      <c r="L3067" s="13">
        <f t="shared" si="47"/>
        <v>14944889.85</v>
      </c>
    </row>
    <row r="3068" spans="1:12" s="8" customFormat="1" x14ac:dyDescent="0.25">
      <c r="A3068" s="7" t="s">
        <v>1638</v>
      </c>
      <c r="B3068" s="10" t="s">
        <v>692</v>
      </c>
      <c r="C3068" s="10" t="s">
        <v>720</v>
      </c>
      <c r="D3068" s="10" t="s">
        <v>21</v>
      </c>
      <c r="E3068" s="11" t="s">
        <v>22</v>
      </c>
      <c r="F3068" s="11">
        <v>0</v>
      </c>
      <c r="G3068" s="11">
        <v>970855.6</v>
      </c>
      <c r="H3068" s="11">
        <v>222433.79</v>
      </c>
      <c r="I3068" s="11">
        <v>0</v>
      </c>
      <c r="J3068" s="11">
        <v>3065362.86</v>
      </c>
      <c r="K3068" s="12">
        <v>3493870.64</v>
      </c>
      <c r="L3068" s="13">
        <f t="shared" si="47"/>
        <v>7752522.8900000006</v>
      </c>
    </row>
    <row r="3069" spans="1:12" s="8" customFormat="1" x14ac:dyDescent="0.25">
      <c r="A3069" s="7" t="s">
        <v>1638</v>
      </c>
      <c r="B3069" s="10" t="s">
        <v>692</v>
      </c>
      <c r="C3069" s="10" t="s">
        <v>720</v>
      </c>
      <c r="D3069" s="10" t="s">
        <v>363</v>
      </c>
      <c r="E3069" s="11" t="s">
        <v>364</v>
      </c>
      <c r="F3069" s="11">
        <v>0</v>
      </c>
      <c r="G3069" s="11">
        <v>1125844</v>
      </c>
      <c r="H3069" s="11">
        <v>257943.35</v>
      </c>
      <c r="I3069" s="11">
        <v>0</v>
      </c>
      <c r="J3069" s="11">
        <v>3554720.59</v>
      </c>
      <c r="K3069" s="12">
        <v>4051635.8</v>
      </c>
      <c r="L3069" s="13">
        <f t="shared" si="47"/>
        <v>8990143.7399999984</v>
      </c>
    </row>
    <row r="3070" spans="1:12" s="8" customFormat="1" x14ac:dyDescent="0.25">
      <c r="A3070" s="7" t="s">
        <v>1638</v>
      </c>
      <c r="B3070" s="10" t="s">
        <v>692</v>
      </c>
      <c r="C3070" s="10" t="s">
        <v>720</v>
      </c>
      <c r="D3070" s="10" t="s">
        <v>25</v>
      </c>
      <c r="E3070" s="11" t="s">
        <v>26</v>
      </c>
      <c r="F3070" s="11">
        <v>0</v>
      </c>
      <c r="G3070" s="11">
        <v>0</v>
      </c>
      <c r="H3070" s="11">
        <v>0</v>
      </c>
      <c r="I3070" s="11">
        <v>0</v>
      </c>
      <c r="J3070" s="11">
        <v>0</v>
      </c>
      <c r="K3070" s="12">
        <v>-738917.3</v>
      </c>
      <c r="L3070" s="13">
        <f t="shared" si="47"/>
        <v>-738917.3</v>
      </c>
    </row>
    <row r="3071" spans="1:12" s="8" customFormat="1" x14ac:dyDescent="0.25">
      <c r="A3071" s="7" t="s">
        <v>1638</v>
      </c>
      <c r="B3071" s="10" t="s">
        <v>692</v>
      </c>
      <c r="C3071" s="10" t="s">
        <v>720</v>
      </c>
      <c r="D3071" s="10" t="s">
        <v>27</v>
      </c>
      <c r="E3071" s="11" t="s">
        <v>28</v>
      </c>
      <c r="F3071" s="11">
        <v>0</v>
      </c>
      <c r="G3071" s="11">
        <v>16631180.02</v>
      </c>
      <c r="H3071" s="11">
        <v>3810387.83</v>
      </c>
      <c r="I3071" s="11">
        <v>0</v>
      </c>
      <c r="J3071" s="11">
        <v>52511003.310000002</v>
      </c>
      <c r="K3071" s="12">
        <v>59851528.530000001</v>
      </c>
      <c r="L3071" s="13">
        <f t="shared" si="47"/>
        <v>132804099.69</v>
      </c>
    </row>
    <row r="3072" spans="1:12" s="8" customFormat="1" x14ac:dyDescent="0.25">
      <c r="A3072" s="7" t="s">
        <v>1638</v>
      </c>
      <c r="B3072" s="10" t="s">
        <v>692</v>
      </c>
      <c r="C3072" s="10" t="s">
        <v>720</v>
      </c>
      <c r="D3072" s="10" t="s">
        <v>31</v>
      </c>
      <c r="E3072" s="11" t="s">
        <v>32</v>
      </c>
      <c r="F3072" s="11">
        <v>0</v>
      </c>
      <c r="G3072" s="11">
        <v>1457962.4</v>
      </c>
      <c r="H3072" s="11">
        <v>334035.36</v>
      </c>
      <c r="I3072" s="11">
        <v>0</v>
      </c>
      <c r="J3072" s="11">
        <v>4603345.54</v>
      </c>
      <c r="K3072" s="12">
        <v>5246848.26</v>
      </c>
      <c r="L3072" s="13">
        <f t="shared" si="47"/>
        <v>11642191.559999999</v>
      </c>
    </row>
    <row r="3073" spans="1:12" s="8" customFormat="1" x14ac:dyDescent="0.25">
      <c r="A3073" s="7" t="s">
        <v>1638</v>
      </c>
      <c r="B3073" s="10" t="s">
        <v>692</v>
      </c>
      <c r="C3073" s="10" t="s">
        <v>720</v>
      </c>
      <c r="D3073" s="10" t="s">
        <v>33</v>
      </c>
      <c r="E3073" s="11" t="s">
        <v>34</v>
      </c>
      <c r="F3073" s="11">
        <v>0</v>
      </c>
      <c r="G3073" s="11">
        <v>2962809.67</v>
      </c>
      <c r="H3073" s="11">
        <v>678812.56</v>
      </c>
      <c r="I3073" s="11">
        <v>0</v>
      </c>
      <c r="J3073" s="11">
        <v>9354724.5600000005</v>
      </c>
      <c r="K3073" s="12">
        <v>10662423.66</v>
      </c>
      <c r="L3073" s="13">
        <f t="shared" si="47"/>
        <v>23658770.450000003</v>
      </c>
    </row>
    <row r="3074" spans="1:12" s="8" customFormat="1" x14ac:dyDescent="0.25">
      <c r="A3074" s="7" t="s">
        <v>1638</v>
      </c>
      <c r="B3074" s="10" t="s">
        <v>692</v>
      </c>
      <c r="C3074" s="10" t="s">
        <v>720</v>
      </c>
      <c r="D3074" s="10" t="s">
        <v>39</v>
      </c>
      <c r="E3074" s="11" t="s">
        <v>40</v>
      </c>
      <c r="F3074" s="11">
        <v>0</v>
      </c>
      <c r="G3074" s="11">
        <v>5851837.6900000004</v>
      </c>
      <c r="H3074" s="11">
        <v>1340720.93</v>
      </c>
      <c r="I3074" s="11">
        <v>0</v>
      </c>
      <c r="J3074" s="11">
        <v>18476492.210000001</v>
      </c>
      <c r="K3074" s="12">
        <v>21059325.300000001</v>
      </c>
      <c r="L3074" s="13">
        <f t="shared" si="47"/>
        <v>46728376.130000003</v>
      </c>
    </row>
    <row r="3075" spans="1:12" s="8" customFormat="1" x14ac:dyDescent="0.25">
      <c r="A3075" s="7" t="s">
        <v>1638</v>
      </c>
      <c r="B3075" s="10" t="s">
        <v>692</v>
      </c>
      <c r="C3075" s="10" t="s">
        <v>720</v>
      </c>
      <c r="D3075" s="10" t="s">
        <v>47</v>
      </c>
      <c r="E3075" s="11" t="s">
        <v>48</v>
      </c>
      <c r="F3075" s="11">
        <v>0</v>
      </c>
      <c r="G3075" s="11">
        <v>40771745.659999996</v>
      </c>
      <c r="H3075" s="11">
        <v>9341259.2100000009</v>
      </c>
      <c r="I3075" s="11">
        <v>0</v>
      </c>
      <c r="J3075" s="11">
        <v>128732012.31</v>
      </c>
      <c r="K3075" s="12">
        <v>146727489.88999999</v>
      </c>
      <c r="L3075" s="13">
        <f t="shared" si="47"/>
        <v>325572507.06999999</v>
      </c>
    </row>
    <row r="3076" spans="1:12" s="8" customFormat="1" x14ac:dyDescent="0.25">
      <c r="A3076" s="7" t="s">
        <v>1639</v>
      </c>
      <c r="B3076" s="10" t="s">
        <v>692</v>
      </c>
      <c r="C3076" s="10" t="s">
        <v>721</v>
      </c>
      <c r="D3076" s="10" t="s">
        <v>694</v>
      </c>
      <c r="E3076" s="11" t="s">
        <v>695</v>
      </c>
      <c r="F3076" s="11">
        <v>0</v>
      </c>
      <c r="G3076" s="11">
        <v>19877488.579999998</v>
      </c>
      <c r="H3076" s="11">
        <v>4574172.97</v>
      </c>
      <c r="I3076" s="11">
        <v>0</v>
      </c>
      <c r="J3076" s="11">
        <v>116620881</v>
      </c>
      <c r="K3076" s="12">
        <v>178589338.69</v>
      </c>
      <c r="L3076" s="13">
        <f t="shared" si="47"/>
        <v>319661881.24000001</v>
      </c>
    </row>
    <row r="3077" spans="1:12" s="8" customFormat="1" x14ac:dyDescent="0.25">
      <c r="A3077" s="7" t="s">
        <v>1639</v>
      </c>
      <c r="B3077" s="10" t="s">
        <v>692</v>
      </c>
      <c r="C3077" s="10" t="s">
        <v>721</v>
      </c>
      <c r="D3077" s="10" t="s">
        <v>363</v>
      </c>
      <c r="E3077" s="11" t="s">
        <v>364</v>
      </c>
      <c r="F3077" s="11">
        <v>0</v>
      </c>
      <c r="G3077" s="11">
        <v>117.06</v>
      </c>
      <c r="H3077" s="11">
        <v>26.94</v>
      </c>
      <c r="I3077" s="11">
        <v>0</v>
      </c>
      <c r="J3077" s="11">
        <v>686.79</v>
      </c>
      <c r="K3077" s="12">
        <v>1051.73</v>
      </c>
      <c r="L3077" s="13">
        <f t="shared" si="47"/>
        <v>1882.52</v>
      </c>
    </row>
    <row r="3078" spans="1:12" s="8" customFormat="1" x14ac:dyDescent="0.25">
      <c r="A3078" s="7" t="s">
        <v>1639</v>
      </c>
      <c r="B3078" s="10" t="s">
        <v>692</v>
      </c>
      <c r="C3078" s="10" t="s">
        <v>721</v>
      </c>
      <c r="D3078" s="10" t="s">
        <v>27</v>
      </c>
      <c r="E3078" s="11" t="s">
        <v>28</v>
      </c>
      <c r="F3078" s="11">
        <v>0</v>
      </c>
      <c r="G3078" s="11">
        <v>97047.7</v>
      </c>
      <c r="H3078" s="11">
        <v>22332.45</v>
      </c>
      <c r="I3078" s="11">
        <v>0</v>
      </c>
      <c r="J3078" s="11">
        <v>569377.18999999994</v>
      </c>
      <c r="K3078" s="12">
        <v>871925.28</v>
      </c>
      <c r="L3078" s="13">
        <f t="shared" si="47"/>
        <v>1560682.62</v>
      </c>
    </row>
    <row r="3079" spans="1:12" s="8" customFormat="1" x14ac:dyDescent="0.25">
      <c r="A3079" s="7" t="s">
        <v>1639</v>
      </c>
      <c r="B3079" s="10" t="s">
        <v>692</v>
      </c>
      <c r="C3079" s="10" t="s">
        <v>721</v>
      </c>
      <c r="D3079" s="10" t="s">
        <v>33</v>
      </c>
      <c r="E3079" s="11" t="s">
        <v>34</v>
      </c>
      <c r="F3079" s="11">
        <v>0</v>
      </c>
      <c r="G3079" s="11">
        <v>109756.45</v>
      </c>
      <c r="H3079" s="11">
        <v>25256.959999999999</v>
      </c>
      <c r="I3079" s="11">
        <v>0</v>
      </c>
      <c r="J3079" s="11">
        <v>643939.17000000004</v>
      </c>
      <c r="K3079" s="12">
        <v>986107.02</v>
      </c>
      <c r="L3079" s="13">
        <f t="shared" si="47"/>
        <v>1765059.6</v>
      </c>
    </row>
    <row r="3080" spans="1:12" s="8" customFormat="1" x14ac:dyDescent="0.25">
      <c r="A3080" s="7" t="s">
        <v>1639</v>
      </c>
      <c r="B3080" s="10" t="s">
        <v>692</v>
      </c>
      <c r="C3080" s="10" t="s">
        <v>721</v>
      </c>
      <c r="D3080" s="10" t="s">
        <v>47</v>
      </c>
      <c r="E3080" s="11" t="s">
        <v>48</v>
      </c>
      <c r="F3080" s="11">
        <v>0</v>
      </c>
      <c r="G3080" s="11">
        <v>11246868.210000001</v>
      </c>
      <c r="H3080" s="11">
        <v>2588109.6800000002</v>
      </c>
      <c r="I3080" s="11">
        <v>0</v>
      </c>
      <c r="J3080" s="11">
        <v>65985180.850000001</v>
      </c>
      <c r="K3080" s="12">
        <v>101047511.45999999</v>
      </c>
      <c r="L3080" s="13">
        <f t="shared" ref="L3080:L3143" si="48">SUM(F3080:K3080)</f>
        <v>180867670.19999999</v>
      </c>
    </row>
    <row r="3081" spans="1:12" s="8" customFormat="1" x14ac:dyDescent="0.25">
      <c r="A3081" s="7" t="s">
        <v>1640</v>
      </c>
      <c r="B3081" s="10" t="s">
        <v>692</v>
      </c>
      <c r="C3081" s="10" t="s">
        <v>722</v>
      </c>
      <c r="D3081" s="10" t="s">
        <v>359</v>
      </c>
      <c r="E3081" s="11" t="s">
        <v>360</v>
      </c>
      <c r="F3081" s="11">
        <v>0</v>
      </c>
      <c r="G3081" s="11">
        <v>1403239.27</v>
      </c>
      <c r="H3081" s="11">
        <v>49812.68</v>
      </c>
      <c r="I3081" s="11">
        <v>0</v>
      </c>
      <c r="J3081" s="11">
        <v>3343042.42</v>
      </c>
      <c r="K3081" s="12">
        <v>3398832.15</v>
      </c>
      <c r="L3081" s="13">
        <f t="shared" si="48"/>
        <v>8194926.5199999996</v>
      </c>
    </row>
    <row r="3082" spans="1:12" s="8" customFormat="1" x14ac:dyDescent="0.25">
      <c r="A3082" s="7" t="s">
        <v>1640</v>
      </c>
      <c r="B3082" s="10" t="s">
        <v>692</v>
      </c>
      <c r="C3082" s="10" t="s">
        <v>722</v>
      </c>
      <c r="D3082" s="10" t="s">
        <v>694</v>
      </c>
      <c r="E3082" s="11" t="s">
        <v>695</v>
      </c>
      <c r="F3082" s="11">
        <v>0</v>
      </c>
      <c r="G3082" s="11">
        <v>50100468.740000002</v>
      </c>
      <c r="H3082" s="11">
        <v>1778484.01</v>
      </c>
      <c r="I3082" s="11">
        <v>0</v>
      </c>
      <c r="J3082" s="11">
        <v>119358113.41</v>
      </c>
      <c r="K3082" s="12">
        <v>121349998.54000001</v>
      </c>
      <c r="L3082" s="13">
        <f t="shared" si="48"/>
        <v>292587064.69999999</v>
      </c>
    </row>
    <row r="3083" spans="1:12" s="8" customFormat="1" x14ac:dyDescent="0.25">
      <c r="A3083" s="7" t="s">
        <v>1640</v>
      </c>
      <c r="B3083" s="10" t="s">
        <v>692</v>
      </c>
      <c r="C3083" s="10" t="s">
        <v>722</v>
      </c>
      <c r="D3083" s="10" t="s">
        <v>27</v>
      </c>
      <c r="E3083" s="11" t="s">
        <v>28</v>
      </c>
      <c r="F3083" s="11">
        <v>0</v>
      </c>
      <c r="G3083" s="11">
        <v>380440.27</v>
      </c>
      <c r="H3083" s="11">
        <v>13505</v>
      </c>
      <c r="I3083" s="11">
        <v>0</v>
      </c>
      <c r="J3083" s="11">
        <v>906351.44</v>
      </c>
      <c r="K3083" s="12">
        <v>921476.91</v>
      </c>
      <c r="L3083" s="13">
        <f t="shared" si="48"/>
        <v>2221773.62</v>
      </c>
    </row>
    <row r="3084" spans="1:12" s="8" customFormat="1" x14ac:dyDescent="0.25">
      <c r="A3084" s="7" t="s">
        <v>1640</v>
      </c>
      <c r="B3084" s="10" t="s">
        <v>692</v>
      </c>
      <c r="C3084" s="10" t="s">
        <v>722</v>
      </c>
      <c r="D3084" s="10" t="s">
        <v>33</v>
      </c>
      <c r="E3084" s="11" t="s">
        <v>34</v>
      </c>
      <c r="F3084" s="11">
        <v>0</v>
      </c>
      <c r="G3084" s="11">
        <v>56884.72</v>
      </c>
      <c r="H3084" s="11">
        <v>2019.31</v>
      </c>
      <c r="I3084" s="11">
        <v>0</v>
      </c>
      <c r="J3084" s="11">
        <v>135520.73000000001</v>
      </c>
      <c r="K3084" s="12">
        <v>137782.34</v>
      </c>
      <c r="L3084" s="13">
        <f t="shared" si="48"/>
        <v>332207.09999999998</v>
      </c>
    </row>
    <row r="3085" spans="1:12" s="8" customFormat="1" x14ac:dyDescent="0.25">
      <c r="A3085" s="7" t="s">
        <v>1641</v>
      </c>
      <c r="B3085" s="10" t="s">
        <v>692</v>
      </c>
      <c r="C3085" s="10" t="s">
        <v>723</v>
      </c>
      <c r="D3085" s="10" t="s">
        <v>359</v>
      </c>
      <c r="E3085" s="11" t="s">
        <v>360</v>
      </c>
      <c r="F3085" s="11">
        <v>0</v>
      </c>
      <c r="G3085" s="11">
        <v>7509370.7000000002</v>
      </c>
      <c r="H3085" s="11">
        <v>2850960.48</v>
      </c>
      <c r="I3085" s="11">
        <v>0</v>
      </c>
      <c r="J3085" s="11">
        <v>22073557.82</v>
      </c>
      <c r="K3085" s="12">
        <v>20817227.460000001</v>
      </c>
      <c r="L3085" s="13">
        <f t="shared" si="48"/>
        <v>53251116.460000001</v>
      </c>
    </row>
    <row r="3086" spans="1:12" s="8" customFormat="1" x14ac:dyDescent="0.25">
      <c r="A3086" s="7" t="s">
        <v>1641</v>
      </c>
      <c r="B3086" s="10" t="s">
        <v>692</v>
      </c>
      <c r="C3086" s="10" t="s">
        <v>723</v>
      </c>
      <c r="D3086" s="10" t="s">
        <v>694</v>
      </c>
      <c r="E3086" s="11" t="s">
        <v>695</v>
      </c>
      <c r="F3086" s="11">
        <v>0</v>
      </c>
      <c r="G3086" s="11">
        <v>72654341.739999995</v>
      </c>
      <c r="H3086" s="11">
        <v>27583490.719999999</v>
      </c>
      <c r="I3086" s="11">
        <v>0</v>
      </c>
      <c r="J3086" s="11">
        <v>213565141.19</v>
      </c>
      <c r="K3086" s="12">
        <v>201409947.65000001</v>
      </c>
      <c r="L3086" s="13">
        <f t="shared" si="48"/>
        <v>515212921.29999995</v>
      </c>
    </row>
    <row r="3087" spans="1:12" s="8" customFormat="1" x14ac:dyDescent="0.25">
      <c r="A3087" s="7" t="s">
        <v>1641</v>
      </c>
      <c r="B3087" s="10" t="s">
        <v>692</v>
      </c>
      <c r="C3087" s="10" t="s">
        <v>723</v>
      </c>
      <c r="D3087" s="10" t="s">
        <v>17</v>
      </c>
      <c r="E3087" s="11" t="s">
        <v>18</v>
      </c>
      <c r="F3087" s="11">
        <v>0</v>
      </c>
      <c r="G3087" s="11">
        <v>0</v>
      </c>
      <c r="H3087" s="11">
        <v>0</v>
      </c>
      <c r="I3087" s="11">
        <v>0</v>
      </c>
      <c r="J3087" s="11">
        <v>0</v>
      </c>
      <c r="K3087" s="12">
        <v>-65648.31</v>
      </c>
      <c r="L3087" s="13">
        <f t="shared" si="48"/>
        <v>-65648.31</v>
      </c>
    </row>
    <row r="3088" spans="1:12" s="8" customFormat="1" x14ac:dyDescent="0.25">
      <c r="A3088" s="7" t="s">
        <v>1641</v>
      </c>
      <c r="B3088" s="10" t="s">
        <v>692</v>
      </c>
      <c r="C3088" s="10" t="s">
        <v>723</v>
      </c>
      <c r="D3088" s="10" t="s">
        <v>19</v>
      </c>
      <c r="E3088" s="11" t="s">
        <v>20</v>
      </c>
      <c r="F3088" s="11">
        <v>0</v>
      </c>
      <c r="G3088" s="11">
        <v>87044.05</v>
      </c>
      <c r="H3088" s="11">
        <v>33046.6</v>
      </c>
      <c r="I3088" s="11">
        <v>0</v>
      </c>
      <c r="J3088" s="11">
        <v>255863.23</v>
      </c>
      <c r="K3088" s="12">
        <v>241300.62</v>
      </c>
      <c r="L3088" s="13">
        <f t="shared" si="48"/>
        <v>617254.5</v>
      </c>
    </row>
    <row r="3089" spans="1:12" s="8" customFormat="1" x14ac:dyDescent="0.25">
      <c r="A3089" s="7" t="s">
        <v>1641</v>
      </c>
      <c r="B3089" s="10" t="s">
        <v>692</v>
      </c>
      <c r="C3089" s="10" t="s">
        <v>723</v>
      </c>
      <c r="D3089" s="10" t="s">
        <v>21</v>
      </c>
      <c r="E3089" s="11" t="s">
        <v>22</v>
      </c>
      <c r="F3089" s="11">
        <v>0</v>
      </c>
      <c r="G3089" s="11">
        <v>264425.7</v>
      </c>
      <c r="H3089" s="11">
        <v>100390.2</v>
      </c>
      <c r="I3089" s="11">
        <v>0</v>
      </c>
      <c r="J3089" s="11">
        <v>777270.98</v>
      </c>
      <c r="K3089" s="12">
        <v>733032.11</v>
      </c>
      <c r="L3089" s="13">
        <f t="shared" si="48"/>
        <v>1875118.9899999998</v>
      </c>
    </row>
    <row r="3090" spans="1:12" s="8" customFormat="1" x14ac:dyDescent="0.25">
      <c r="A3090" s="7" t="s">
        <v>1641</v>
      </c>
      <c r="B3090" s="10" t="s">
        <v>692</v>
      </c>
      <c r="C3090" s="10" t="s">
        <v>723</v>
      </c>
      <c r="D3090" s="10" t="s">
        <v>363</v>
      </c>
      <c r="E3090" s="11" t="s">
        <v>364</v>
      </c>
      <c r="F3090" s="11">
        <v>0</v>
      </c>
      <c r="G3090" s="11">
        <v>479276.99</v>
      </c>
      <c r="H3090" s="11">
        <v>181959.29</v>
      </c>
      <c r="I3090" s="11">
        <v>0</v>
      </c>
      <c r="J3090" s="11">
        <v>1408819.56</v>
      </c>
      <c r="K3090" s="12">
        <v>1328635.71</v>
      </c>
      <c r="L3090" s="13">
        <f t="shared" si="48"/>
        <v>3398691.55</v>
      </c>
    </row>
    <row r="3091" spans="1:12" s="8" customFormat="1" x14ac:dyDescent="0.25">
      <c r="A3091" s="7" t="s">
        <v>1641</v>
      </c>
      <c r="B3091" s="10" t="s">
        <v>692</v>
      </c>
      <c r="C3091" s="10" t="s">
        <v>723</v>
      </c>
      <c r="D3091" s="10" t="s">
        <v>25</v>
      </c>
      <c r="E3091" s="11" t="s">
        <v>26</v>
      </c>
      <c r="F3091" s="11">
        <v>0</v>
      </c>
      <c r="G3091" s="11">
        <v>52038.8</v>
      </c>
      <c r="H3091" s="11">
        <v>19756.72</v>
      </c>
      <c r="I3091" s="11">
        <v>0</v>
      </c>
      <c r="J3091" s="11">
        <v>152966.39999999999</v>
      </c>
      <c r="K3091" s="12">
        <v>144260.21</v>
      </c>
      <c r="L3091" s="13">
        <f t="shared" si="48"/>
        <v>369022.13</v>
      </c>
    </row>
    <row r="3092" spans="1:12" s="8" customFormat="1" x14ac:dyDescent="0.25">
      <c r="A3092" s="7" t="s">
        <v>1641</v>
      </c>
      <c r="B3092" s="10" t="s">
        <v>692</v>
      </c>
      <c r="C3092" s="10" t="s">
        <v>723</v>
      </c>
      <c r="D3092" s="10" t="s">
        <v>27</v>
      </c>
      <c r="E3092" s="11" t="s">
        <v>28</v>
      </c>
      <c r="F3092" s="11">
        <v>0</v>
      </c>
      <c r="G3092" s="11">
        <v>6849789.8899999997</v>
      </c>
      <c r="H3092" s="11">
        <v>2600548.17</v>
      </c>
      <c r="I3092" s="11">
        <v>0</v>
      </c>
      <c r="J3092" s="11">
        <v>20134740.879999999</v>
      </c>
      <c r="K3092" s="12">
        <v>18988759.510000002</v>
      </c>
      <c r="L3092" s="13">
        <f t="shared" si="48"/>
        <v>48573838.450000003</v>
      </c>
    </row>
    <row r="3093" spans="1:12" s="8" customFormat="1" x14ac:dyDescent="0.25">
      <c r="A3093" s="7" t="s">
        <v>1641</v>
      </c>
      <c r="B3093" s="10" t="s">
        <v>692</v>
      </c>
      <c r="C3093" s="10" t="s">
        <v>723</v>
      </c>
      <c r="D3093" s="10" t="s">
        <v>31</v>
      </c>
      <c r="E3093" s="11" t="s">
        <v>32</v>
      </c>
      <c r="F3093" s="11">
        <v>0</v>
      </c>
      <c r="G3093" s="11">
        <v>0</v>
      </c>
      <c r="H3093" s="11">
        <v>0</v>
      </c>
      <c r="I3093" s="11">
        <v>0</v>
      </c>
      <c r="J3093" s="11">
        <v>0</v>
      </c>
      <c r="K3093" s="12">
        <v>-1017460.66</v>
      </c>
      <c r="L3093" s="13">
        <f t="shared" si="48"/>
        <v>-1017460.66</v>
      </c>
    </row>
    <row r="3094" spans="1:12" s="8" customFormat="1" x14ac:dyDescent="0.25">
      <c r="A3094" s="7" t="s">
        <v>1641</v>
      </c>
      <c r="B3094" s="10" t="s">
        <v>692</v>
      </c>
      <c r="C3094" s="10" t="s">
        <v>723</v>
      </c>
      <c r="D3094" s="10" t="s">
        <v>33</v>
      </c>
      <c r="E3094" s="11" t="s">
        <v>34</v>
      </c>
      <c r="F3094" s="11">
        <v>0</v>
      </c>
      <c r="G3094" s="11">
        <v>744148.08</v>
      </c>
      <c r="H3094" s="11">
        <v>282518.58</v>
      </c>
      <c r="I3094" s="11">
        <v>0</v>
      </c>
      <c r="J3094" s="11">
        <v>2187399.75</v>
      </c>
      <c r="K3094" s="12">
        <v>2062902.53</v>
      </c>
      <c r="L3094" s="13">
        <f t="shared" si="48"/>
        <v>5276968.9400000004</v>
      </c>
    </row>
    <row r="3095" spans="1:12" s="8" customFormat="1" x14ac:dyDescent="0.25">
      <c r="A3095" s="7" t="s">
        <v>1641</v>
      </c>
      <c r="B3095" s="10" t="s">
        <v>692</v>
      </c>
      <c r="C3095" s="10" t="s">
        <v>723</v>
      </c>
      <c r="D3095" s="10" t="s">
        <v>39</v>
      </c>
      <c r="E3095" s="11" t="s">
        <v>40</v>
      </c>
      <c r="F3095" s="11">
        <v>0</v>
      </c>
      <c r="G3095" s="11">
        <v>770229.06</v>
      </c>
      <c r="H3095" s="11">
        <v>292420.32</v>
      </c>
      <c r="I3095" s="11">
        <v>0</v>
      </c>
      <c r="J3095" s="11">
        <v>2264063.96</v>
      </c>
      <c r="K3095" s="12">
        <v>2135203.34</v>
      </c>
      <c r="L3095" s="13">
        <f t="shared" si="48"/>
        <v>5461916.6799999997</v>
      </c>
    </row>
    <row r="3096" spans="1:12" s="8" customFormat="1" x14ac:dyDescent="0.25">
      <c r="A3096" s="7" t="s">
        <v>1641</v>
      </c>
      <c r="B3096" s="10" t="s">
        <v>692</v>
      </c>
      <c r="C3096" s="10" t="s">
        <v>723</v>
      </c>
      <c r="D3096" s="10" t="s">
        <v>47</v>
      </c>
      <c r="E3096" s="11" t="s">
        <v>48</v>
      </c>
      <c r="F3096" s="11">
        <v>0</v>
      </c>
      <c r="G3096" s="11">
        <v>26425082.989999998</v>
      </c>
      <c r="H3096" s="11">
        <v>10032380.92</v>
      </c>
      <c r="I3096" s="11">
        <v>0</v>
      </c>
      <c r="J3096" s="11">
        <v>77675696.230000004</v>
      </c>
      <c r="K3096" s="12">
        <v>73254735.400000006</v>
      </c>
      <c r="L3096" s="13">
        <f t="shared" si="48"/>
        <v>187387895.54000002</v>
      </c>
    </row>
    <row r="3097" spans="1:12" s="8" customFormat="1" x14ac:dyDescent="0.25">
      <c r="A3097" s="7" t="s">
        <v>1642</v>
      </c>
      <c r="B3097" s="10" t="s">
        <v>692</v>
      </c>
      <c r="C3097" s="10" t="s">
        <v>724</v>
      </c>
      <c r="D3097" s="10" t="s">
        <v>694</v>
      </c>
      <c r="E3097" s="11" t="s">
        <v>695</v>
      </c>
      <c r="F3097" s="11">
        <v>0</v>
      </c>
      <c r="G3097" s="11">
        <v>15137860.76</v>
      </c>
      <c r="H3097" s="11">
        <v>1072862.67</v>
      </c>
      <c r="I3097" s="11">
        <v>0</v>
      </c>
      <c r="J3097" s="11">
        <v>71783045.709999993</v>
      </c>
      <c r="K3097" s="12">
        <v>95791800.5</v>
      </c>
      <c r="L3097" s="13">
        <f t="shared" si="48"/>
        <v>183785569.63999999</v>
      </c>
    </row>
    <row r="3098" spans="1:12" s="8" customFormat="1" x14ac:dyDescent="0.25">
      <c r="A3098" s="7" t="s">
        <v>1642</v>
      </c>
      <c r="B3098" s="10" t="s">
        <v>692</v>
      </c>
      <c r="C3098" s="10" t="s">
        <v>724</v>
      </c>
      <c r="D3098" s="10" t="s">
        <v>27</v>
      </c>
      <c r="E3098" s="11" t="s">
        <v>28</v>
      </c>
      <c r="F3098" s="11">
        <v>0</v>
      </c>
      <c r="G3098" s="11">
        <v>844.58</v>
      </c>
      <c r="H3098" s="11">
        <v>59.86</v>
      </c>
      <c r="I3098" s="11">
        <v>0</v>
      </c>
      <c r="J3098" s="11">
        <v>4004.99</v>
      </c>
      <c r="K3098" s="12">
        <v>5344.51</v>
      </c>
      <c r="L3098" s="13">
        <f t="shared" si="48"/>
        <v>10253.94</v>
      </c>
    </row>
    <row r="3099" spans="1:12" s="8" customFormat="1" x14ac:dyDescent="0.25">
      <c r="A3099" s="7" t="s">
        <v>1642</v>
      </c>
      <c r="B3099" s="10" t="s">
        <v>692</v>
      </c>
      <c r="C3099" s="10" t="s">
        <v>724</v>
      </c>
      <c r="D3099" s="10" t="s">
        <v>33</v>
      </c>
      <c r="E3099" s="11" t="s">
        <v>34</v>
      </c>
      <c r="F3099" s="11">
        <v>0</v>
      </c>
      <c r="G3099" s="11">
        <v>227498.66</v>
      </c>
      <c r="H3099" s="11">
        <v>16123.47</v>
      </c>
      <c r="I3099" s="11">
        <v>0</v>
      </c>
      <c r="J3099" s="11">
        <v>1078788.3</v>
      </c>
      <c r="K3099" s="12">
        <v>1439602.81</v>
      </c>
      <c r="L3099" s="13">
        <f t="shared" si="48"/>
        <v>2762013.24</v>
      </c>
    </row>
    <row r="3100" spans="1:12" s="8" customFormat="1" x14ac:dyDescent="0.25">
      <c r="A3100" s="7" t="s">
        <v>1643</v>
      </c>
      <c r="B3100" s="10" t="s">
        <v>692</v>
      </c>
      <c r="C3100" s="10" t="s">
        <v>725</v>
      </c>
      <c r="D3100" s="10" t="s">
        <v>359</v>
      </c>
      <c r="E3100" s="11" t="s">
        <v>360</v>
      </c>
      <c r="F3100" s="11">
        <v>0</v>
      </c>
      <c r="G3100" s="11">
        <v>66564585.450000003</v>
      </c>
      <c r="H3100" s="11">
        <v>9701844.9199999999</v>
      </c>
      <c r="I3100" s="11">
        <v>0</v>
      </c>
      <c r="J3100" s="11">
        <v>201429905.06999999</v>
      </c>
      <c r="K3100" s="12">
        <v>232241107.19999999</v>
      </c>
      <c r="L3100" s="13">
        <f t="shared" si="48"/>
        <v>509937442.63999999</v>
      </c>
    </row>
    <row r="3101" spans="1:12" s="8" customFormat="1" x14ac:dyDescent="0.25">
      <c r="A3101" s="7" t="s">
        <v>1643</v>
      </c>
      <c r="B3101" s="10" t="s">
        <v>692</v>
      </c>
      <c r="C3101" s="10" t="s">
        <v>725</v>
      </c>
      <c r="D3101" s="10" t="s">
        <v>694</v>
      </c>
      <c r="E3101" s="11" t="s">
        <v>695</v>
      </c>
      <c r="F3101" s="11">
        <v>0</v>
      </c>
      <c r="G3101" s="11">
        <v>247624642.33000001</v>
      </c>
      <c r="H3101" s="11">
        <v>36091502.119999997</v>
      </c>
      <c r="I3101" s="11">
        <v>0</v>
      </c>
      <c r="J3101" s="11">
        <v>749332514.5</v>
      </c>
      <c r="K3101" s="12">
        <v>863952215.86000001</v>
      </c>
      <c r="L3101" s="13">
        <f t="shared" si="48"/>
        <v>1897000874.8099999</v>
      </c>
    </row>
    <row r="3102" spans="1:12" s="8" customFormat="1" x14ac:dyDescent="0.25">
      <c r="A3102" s="7" t="s">
        <v>1643</v>
      </c>
      <c r="B3102" s="10" t="s">
        <v>692</v>
      </c>
      <c r="C3102" s="10" t="s">
        <v>725</v>
      </c>
      <c r="D3102" s="10" t="s">
        <v>17</v>
      </c>
      <c r="E3102" s="11" t="s">
        <v>18</v>
      </c>
      <c r="F3102" s="11">
        <v>0</v>
      </c>
      <c r="G3102" s="11">
        <v>112784.26</v>
      </c>
      <c r="H3102" s="11">
        <v>16438.400000000001</v>
      </c>
      <c r="I3102" s="11">
        <v>0</v>
      </c>
      <c r="J3102" s="11">
        <v>341294.43</v>
      </c>
      <c r="K3102" s="12">
        <v>393499.64</v>
      </c>
      <c r="L3102" s="13">
        <f t="shared" si="48"/>
        <v>864016.73</v>
      </c>
    </row>
    <row r="3103" spans="1:12" s="8" customFormat="1" x14ac:dyDescent="0.25">
      <c r="A3103" s="7" t="s">
        <v>1643</v>
      </c>
      <c r="B3103" s="10" t="s">
        <v>692</v>
      </c>
      <c r="C3103" s="10" t="s">
        <v>725</v>
      </c>
      <c r="D3103" s="10" t="s">
        <v>305</v>
      </c>
      <c r="E3103" s="11" t="s">
        <v>306</v>
      </c>
      <c r="F3103" s="11">
        <v>0</v>
      </c>
      <c r="G3103" s="11">
        <v>384279.22</v>
      </c>
      <c r="H3103" s="11">
        <v>56009.02</v>
      </c>
      <c r="I3103" s="11">
        <v>0</v>
      </c>
      <c r="J3103" s="11">
        <v>1162860.5</v>
      </c>
      <c r="K3103" s="12">
        <v>1340734.44</v>
      </c>
      <c r="L3103" s="13">
        <f t="shared" si="48"/>
        <v>2943883.1799999997</v>
      </c>
    </row>
    <row r="3104" spans="1:12" s="8" customFormat="1" x14ac:dyDescent="0.25">
      <c r="A3104" s="7" t="s">
        <v>1643</v>
      </c>
      <c r="B3104" s="10" t="s">
        <v>692</v>
      </c>
      <c r="C3104" s="10" t="s">
        <v>725</v>
      </c>
      <c r="D3104" s="10" t="s">
        <v>19</v>
      </c>
      <c r="E3104" s="11" t="s">
        <v>20</v>
      </c>
      <c r="F3104" s="11">
        <v>0</v>
      </c>
      <c r="G3104" s="11">
        <v>1070454.5900000001</v>
      </c>
      <c r="H3104" s="11">
        <v>156019.67000000001</v>
      </c>
      <c r="I3104" s="11">
        <v>0</v>
      </c>
      <c r="J3104" s="11">
        <v>3239283.55</v>
      </c>
      <c r="K3104" s="12">
        <v>3734772.15</v>
      </c>
      <c r="L3104" s="13">
        <f t="shared" si="48"/>
        <v>8200529.959999999</v>
      </c>
    </row>
    <row r="3105" spans="1:12" s="8" customFormat="1" x14ac:dyDescent="0.25">
      <c r="A3105" s="7" t="s">
        <v>1643</v>
      </c>
      <c r="B3105" s="10" t="s">
        <v>692</v>
      </c>
      <c r="C3105" s="10" t="s">
        <v>725</v>
      </c>
      <c r="D3105" s="10" t="s">
        <v>21</v>
      </c>
      <c r="E3105" s="11" t="s">
        <v>22</v>
      </c>
      <c r="F3105" s="11">
        <v>0</v>
      </c>
      <c r="G3105" s="11">
        <v>803201.89</v>
      </c>
      <c r="H3105" s="11">
        <v>117067.36</v>
      </c>
      <c r="I3105" s="11">
        <v>0</v>
      </c>
      <c r="J3105" s="11">
        <v>2430554.94</v>
      </c>
      <c r="K3105" s="12">
        <v>2802338.46</v>
      </c>
      <c r="L3105" s="13">
        <f t="shared" si="48"/>
        <v>6153162.6500000004</v>
      </c>
    </row>
    <row r="3106" spans="1:12" s="8" customFormat="1" x14ac:dyDescent="0.25">
      <c r="A3106" s="7" t="s">
        <v>1643</v>
      </c>
      <c r="B3106" s="10" t="s">
        <v>692</v>
      </c>
      <c r="C3106" s="10" t="s">
        <v>725</v>
      </c>
      <c r="D3106" s="10" t="s">
        <v>363</v>
      </c>
      <c r="E3106" s="11" t="s">
        <v>364</v>
      </c>
      <c r="F3106" s="11">
        <v>0</v>
      </c>
      <c r="G3106" s="11">
        <v>264337.93</v>
      </c>
      <c r="H3106" s="11">
        <v>38527.480000000003</v>
      </c>
      <c r="I3106" s="11">
        <v>0</v>
      </c>
      <c r="J3106" s="11">
        <v>799908.3</v>
      </c>
      <c r="K3106" s="12">
        <v>922264.19</v>
      </c>
      <c r="L3106" s="13">
        <f t="shared" si="48"/>
        <v>2025037.9</v>
      </c>
    </row>
    <row r="3107" spans="1:12" s="8" customFormat="1" x14ac:dyDescent="0.25">
      <c r="A3107" s="7" t="s">
        <v>1643</v>
      </c>
      <c r="B3107" s="10" t="s">
        <v>692</v>
      </c>
      <c r="C3107" s="10" t="s">
        <v>725</v>
      </c>
      <c r="D3107" s="10" t="s">
        <v>25</v>
      </c>
      <c r="E3107" s="11" t="s">
        <v>26</v>
      </c>
      <c r="F3107" s="11">
        <v>0</v>
      </c>
      <c r="G3107" s="11">
        <v>2100542.06</v>
      </c>
      <c r="H3107" s="11">
        <v>306155.78999999998</v>
      </c>
      <c r="I3107" s="11">
        <v>0</v>
      </c>
      <c r="J3107" s="11">
        <v>6356412.8499999996</v>
      </c>
      <c r="K3107" s="12">
        <v>7328705.0300000003</v>
      </c>
      <c r="L3107" s="13">
        <f t="shared" si="48"/>
        <v>16091815.73</v>
      </c>
    </row>
    <row r="3108" spans="1:12" s="8" customFormat="1" x14ac:dyDescent="0.25">
      <c r="A3108" s="7" t="s">
        <v>1643</v>
      </c>
      <c r="B3108" s="10" t="s">
        <v>692</v>
      </c>
      <c r="C3108" s="10" t="s">
        <v>725</v>
      </c>
      <c r="D3108" s="10" t="s">
        <v>27</v>
      </c>
      <c r="E3108" s="11" t="s">
        <v>28</v>
      </c>
      <c r="F3108" s="11">
        <v>0</v>
      </c>
      <c r="G3108" s="11">
        <v>10496693.449999999</v>
      </c>
      <c r="H3108" s="11">
        <v>1529901.99</v>
      </c>
      <c r="I3108" s="11">
        <v>0</v>
      </c>
      <c r="J3108" s="11">
        <v>31763856.850000001</v>
      </c>
      <c r="K3108" s="12">
        <v>36622532.689999998</v>
      </c>
      <c r="L3108" s="13">
        <f t="shared" si="48"/>
        <v>80412984.979999989</v>
      </c>
    </row>
    <row r="3109" spans="1:12" s="8" customFormat="1" x14ac:dyDescent="0.25">
      <c r="A3109" s="7" t="s">
        <v>1643</v>
      </c>
      <c r="B3109" s="10" t="s">
        <v>692</v>
      </c>
      <c r="C3109" s="10" t="s">
        <v>725</v>
      </c>
      <c r="D3109" s="10" t="s">
        <v>29</v>
      </c>
      <c r="E3109" s="11" t="s">
        <v>30</v>
      </c>
      <c r="F3109" s="11">
        <v>0</v>
      </c>
      <c r="G3109" s="11">
        <v>5938.13</v>
      </c>
      <c r="H3109" s="11">
        <v>865.49</v>
      </c>
      <c r="I3109" s="11">
        <v>0</v>
      </c>
      <c r="J3109" s="11">
        <v>17969.28</v>
      </c>
      <c r="K3109" s="12">
        <v>20717.900000000001</v>
      </c>
      <c r="L3109" s="13">
        <f t="shared" si="48"/>
        <v>45490.8</v>
      </c>
    </row>
    <row r="3110" spans="1:12" s="8" customFormat="1" x14ac:dyDescent="0.25">
      <c r="A3110" s="7" t="s">
        <v>1643</v>
      </c>
      <c r="B3110" s="10" t="s">
        <v>692</v>
      </c>
      <c r="C3110" s="10" t="s">
        <v>725</v>
      </c>
      <c r="D3110" s="10" t="s">
        <v>31</v>
      </c>
      <c r="E3110" s="11" t="s">
        <v>32</v>
      </c>
      <c r="F3110" s="11">
        <v>0</v>
      </c>
      <c r="G3110" s="11">
        <v>14076.14</v>
      </c>
      <c r="H3110" s="11">
        <v>2051.61</v>
      </c>
      <c r="I3110" s="11">
        <v>0</v>
      </c>
      <c r="J3110" s="11">
        <v>42595.56</v>
      </c>
      <c r="K3110" s="12">
        <v>49111.09</v>
      </c>
      <c r="L3110" s="13">
        <f t="shared" si="48"/>
        <v>107834.4</v>
      </c>
    </row>
    <row r="3111" spans="1:12" s="8" customFormat="1" x14ac:dyDescent="0.25">
      <c r="A3111" s="7" t="s">
        <v>1643</v>
      </c>
      <c r="B3111" s="10" t="s">
        <v>692</v>
      </c>
      <c r="C3111" s="10" t="s">
        <v>725</v>
      </c>
      <c r="D3111" s="10" t="s">
        <v>220</v>
      </c>
      <c r="E3111" s="11" t="s">
        <v>221</v>
      </c>
      <c r="F3111" s="11">
        <v>0</v>
      </c>
      <c r="G3111" s="11">
        <v>104576744.97</v>
      </c>
      <c r="H3111" s="11">
        <v>15242149.48</v>
      </c>
      <c r="I3111" s="11">
        <v>0</v>
      </c>
      <c r="J3111" s="11">
        <v>316457823.13</v>
      </c>
      <c r="K3111" s="12">
        <v>364863971.92000002</v>
      </c>
      <c r="L3111" s="13">
        <f t="shared" si="48"/>
        <v>801140689.5</v>
      </c>
    </row>
    <row r="3112" spans="1:12" s="8" customFormat="1" x14ac:dyDescent="0.25">
      <c r="A3112" s="7" t="s">
        <v>1643</v>
      </c>
      <c r="B3112" s="10" t="s">
        <v>692</v>
      </c>
      <c r="C3112" s="10" t="s">
        <v>725</v>
      </c>
      <c r="D3112" s="10" t="s">
        <v>33</v>
      </c>
      <c r="E3112" s="11" t="s">
        <v>34</v>
      </c>
      <c r="F3112" s="11">
        <v>0</v>
      </c>
      <c r="G3112" s="11">
        <v>2912410.83</v>
      </c>
      <c r="H3112" s="11">
        <v>424486.35</v>
      </c>
      <c r="I3112" s="11">
        <v>0</v>
      </c>
      <c r="J3112" s="11">
        <v>8813194.4700000007</v>
      </c>
      <c r="K3112" s="12">
        <v>10161281.869999999</v>
      </c>
      <c r="L3112" s="13">
        <f t="shared" si="48"/>
        <v>22311373.52</v>
      </c>
    </row>
    <row r="3113" spans="1:12" s="8" customFormat="1" x14ac:dyDescent="0.25">
      <c r="A3113" s="7" t="s">
        <v>1643</v>
      </c>
      <c r="B3113" s="10" t="s">
        <v>692</v>
      </c>
      <c r="C3113" s="10" t="s">
        <v>725</v>
      </c>
      <c r="D3113" s="10" t="s">
        <v>39</v>
      </c>
      <c r="E3113" s="11" t="s">
        <v>40</v>
      </c>
      <c r="F3113" s="11">
        <v>0</v>
      </c>
      <c r="G3113" s="11">
        <v>8968916.8900000006</v>
      </c>
      <c r="H3113" s="11">
        <v>1307227.26</v>
      </c>
      <c r="I3113" s="11">
        <v>0</v>
      </c>
      <c r="J3113" s="11">
        <v>27140679.469999999</v>
      </c>
      <c r="K3113" s="12">
        <v>31292183</v>
      </c>
      <c r="L3113" s="13">
        <f t="shared" si="48"/>
        <v>68709006.620000005</v>
      </c>
    </row>
    <row r="3114" spans="1:12" s="8" customFormat="1" x14ac:dyDescent="0.25">
      <c r="A3114" s="7" t="s">
        <v>1643</v>
      </c>
      <c r="B3114" s="10" t="s">
        <v>692</v>
      </c>
      <c r="C3114" s="10" t="s">
        <v>725</v>
      </c>
      <c r="D3114" s="10" t="s">
        <v>546</v>
      </c>
      <c r="E3114" s="11" t="s">
        <v>547</v>
      </c>
      <c r="F3114" s="11">
        <v>0</v>
      </c>
      <c r="G3114" s="11">
        <v>5310.86</v>
      </c>
      <c r="H3114" s="11">
        <v>774.06</v>
      </c>
      <c r="I3114" s="11">
        <v>0</v>
      </c>
      <c r="J3114" s="11">
        <v>16071.1</v>
      </c>
      <c r="K3114" s="12">
        <v>18529.38</v>
      </c>
      <c r="L3114" s="13">
        <f t="shared" si="48"/>
        <v>40685.4</v>
      </c>
    </row>
    <row r="3115" spans="1:12" s="8" customFormat="1" x14ac:dyDescent="0.25">
      <c r="A3115" s="7" t="s">
        <v>1644</v>
      </c>
      <c r="B3115" s="10" t="s">
        <v>692</v>
      </c>
      <c r="C3115" s="10" t="s">
        <v>726</v>
      </c>
      <c r="D3115" s="10" t="s">
        <v>694</v>
      </c>
      <c r="E3115" s="11" t="s">
        <v>695</v>
      </c>
      <c r="F3115" s="11">
        <v>0</v>
      </c>
      <c r="G3115" s="11">
        <v>10721107.5</v>
      </c>
      <c r="H3115" s="11">
        <v>258347.89</v>
      </c>
      <c r="I3115" s="11">
        <v>0</v>
      </c>
      <c r="J3115" s="11">
        <v>16975622.399999999</v>
      </c>
      <c r="K3115" s="12">
        <v>26704102.66</v>
      </c>
      <c r="L3115" s="13">
        <f t="shared" si="48"/>
        <v>54659180.450000003</v>
      </c>
    </row>
    <row r="3116" spans="1:12" s="8" customFormat="1" x14ac:dyDescent="0.25">
      <c r="A3116" s="7" t="s">
        <v>1644</v>
      </c>
      <c r="B3116" s="10" t="s">
        <v>692</v>
      </c>
      <c r="C3116" s="10" t="s">
        <v>726</v>
      </c>
      <c r="D3116" s="10" t="s">
        <v>27</v>
      </c>
      <c r="E3116" s="11" t="s">
        <v>28</v>
      </c>
      <c r="F3116" s="11">
        <v>0</v>
      </c>
      <c r="G3116" s="11">
        <v>72596.38</v>
      </c>
      <c r="H3116" s="11">
        <v>1749.36</v>
      </c>
      <c r="I3116" s="11">
        <v>0</v>
      </c>
      <c r="J3116" s="11">
        <v>114947.9</v>
      </c>
      <c r="K3116" s="12">
        <v>180822.85</v>
      </c>
      <c r="L3116" s="13">
        <f t="shared" si="48"/>
        <v>370116.49</v>
      </c>
    </row>
    <row r="3117" spans="1:12" s="8" customFormat="1" x14ac:dyDescent="0.25">
      <c r="A3117" s="7" t="s">
        <v>1644</v>
      </c>
      <c r="B3117" s="10" t="s">
        <v>692</v>
      </c>
      <c r="C3117" s="10" t="s">
        <v>726</v>
      </c>
      <c r="D3117" s="10" t="s">
        <v>33</v>
      </c>
      <c r="E3117" s="11" t="s">
        <v>34</v>
      </c>
      <c r="F3117" s="11">
        <v>0</v>
      </c>
      <c r="G3117" s="11">
        <v>93056.19</v>
      </c>
      <c r="H3117" s="11">
        <v>2242.39</v>
      </c>
      <c r="I3117" s="11">
        <v>0</v>
      </c>
      <c r="J3117" s="11">
        <v>147343.62</v>
      </c>
      <c r="K3117" s="12">
        <v>231784.1</v>
      </c>
      <c r="L3117" s="13">
        <f t="shared" si="48"/>
        <v>474426.30000000005</v>
      </c>
    </row>
    <row r="3118" spans="1:12" s="8" customFormat="1" x14ac:dyDescent="0.25">
      <c r="A3118" s="7" t="s">
        <v>1644</v>
      </c>
      <c r="B3118" s="10" t="s">
        <v>692</v>
      </c>
      <c r="C3118" s="10" t="s">
        <v>726</v>
      </c>
      <c r="D3118" s="10" t="s">
        <v>47</v>
      </c>
      <c r="E3118" s="11" t="s">
        <v>48</v>
      </c>
      <c r="F3118" s="11">
        <v>0</v>
      </c>
      <c r="G3118" s="11">
        <v>42235505.93</v>
      </c>
      <c r="H3118" s="11">
        <v>1017754.36</v>
      </c>
      <c r="I3118" s="11">
        <v>0</v>
      </c>
      <c r="J3118" s="11">
        <v>66874994.079999998</v>
      </c>
      <c r="K3118" s="12">
        <v>105200072.54000001</v>
      </c>
      <c r="L3118" s="13">
        <f t="shared" si="48"/>
        <v>215328326.91000003</v>
      </c>
    </row>
    <row r="3119" spans="1:12" s="8" customFormat="1" x14ac:dyDescent="0.25">
      <c r="A3119" s="7" t="s">
        <v>1645</v>
      </c>
      <c r="B3119" s="10" t="s">
        <v>692</v>
      </c>
      <c r="C3119" s="10" t="s">
        <v>727</v>
      </c>
      <c r="D3119" s="10" t="s">
        <v>694</v>
      </c>
      <c r="E3119" s="11" t="s">
        <v>695</v>
      </c>
      <c r="F3119" s="11">
        <v>0</v>
      </c>
      <c r="G3119" s="11">
        <v>30411457.489999998</v>
      </c>
      <c r="H3119" s="11">
        <v>5938631.2400000002</v>
      </c>
      <c r="I3119" s="11">
        <v>0</v>
      </c>
      <c r="J3119" s="11">
        <v>50202962.460000001</v>
      </c>
      <c r="K3119" s="12">
        <v>30375127.600000001</v>
      </c>
      <c r="L3119" s="13">
        <f t="shared" si="48"/>
        <v>116928178.78999999</v>
      </c>
    </row>
    <row r="3120" spans="1:12" s="8" customFormat="1" x14ac:dyDescent="0.25">
      <c r="A3120" s="7" t="s">
        <v>1645</v>
      </c>
      <c r="B3120" s="10" t="s">
        <v>692</v>
      </c>
      <c r="C3120" s="10" t="s">
        <v>727</v>
      </c>
      <c r="D3120" s="10" t="s">
        <v>21</v>
      </c>
      <c r="E3120" s="11" t="s">
        <v>22</v>
      </c>
      <c r="F3120" s="11">
        <v>0</v>
      </c>
      <c r="G3120" s="11">
        <v>67918.350000000006</v>
      </c>
      <c r="H3120" s="11">
        <v>13262.83</v>
      </c>
      <c r="I3120" s="11">
        <v>0</v>
      </c>
      <c r="J3120" s="11">
        <v>112119.01</v>
      </c>
      <c r="K3120" s="12">
        <v>67837.210000000006</v>
      </c>
      <c r="L3120" s="13">
        <f t="shared" si="48"/>
        <v>261137.40000000002</v>
      </c>
    </row>
    <row r="3121" spans="1:12" s="8" customFormat="1" x14ac:dyDescent="0.25">
      <c r="A3121" s="7" t="s">
        <v>1645</v>
      </c>
      <c r="B3121" s="10" t="s">
        <v>692</v>
      </c>
      <c r="C3121" s="10" t="s">
        <v>727</v>
      </c>
      <c r="D3121" s="10" t="s">
        <v>363</v>
      </c>
      <c r="E3121" s="11" t="s">
        <v>364</v>
      </c>
      <c r="F3121" s="11">
        <v>0</v>
      </c>
      <c r="G3121" s="11">
        <v>108188.11</v>
      </c>
      <c r="H3121" s="11">
        <v>21126.55</v>
      </c>
      <c r="I3121" s="11">
        <v>0</v>
      </c>
      <c r="J3121" s="11">
        <v>178595.97</v>
      </c>
      <c r="K3121" s="12">
        <v>108058.87</v>
      </c>
      <c r="L3121" s="13">
        <f t="shared" si="48"/>
        <v>415969.5</v>
      </c>
    </row>
    <row r="3122" spans="1:12" s="8" customFormat="1" x14ac:dyDescent="0.25">
      <c r="A3122" s="7" t="s">
        <v>1645</v>
      </c>
      <c r="B3122" s="10" t="s">
        <v>692</v>
      </c>
      <c r="C3122" s="10" t="s">
        <v>727</v>
      </c>
      <c r="D3122" s="10" t="s">
        <v>25</v>
      </c>
      <c r="E3122" s="11" t="s">
        <v>26</v>
      </c>
      <c r="F3122" s="11">
        <v>0</v>
      </c>
      <c r="G3122" s="11">
        <v>0</v>
      </c>
      <c r="H3122" s="11">
        <v>0</v>
      </c>
      <c r="I3122" s="11">
        <v>0</v>
      </c>
      <c r="J3122" s="11">
        <v>0</v>
      </c>
      <c r="K3122" s="12">
        <v>-1936868.7</v>
      </c>
      <c r="L3122" s="13">
        <f t="shared" si="48"/>
        <v>-1936868.7</v>
      </c>
    </row>
    <row r="3123" spans="1:12" s="8" customFormat="1" x14ac:dyDescent="0.25">
      <c r="A3123" s="7" t="s">
        <v>1645</v>
      </c>
      <c r="B3123" s="10" t="s">
        <v>692</v>
      </c>
      <c r="C3123" s="10" t="s">
        <v>727</v>
      </c>
      <c r="D3123" s="10" t="s">
        <v>27</v>
      </c>
      <c r="E3123" s="11" t="s">
        <v>28</v>
      </c>
      <c r="F3123" s="11">
        <v>0</v>
      </c>
      <c r="G3123" s="11">
        <v>947539.86</v>
      </c>
      <c r="H3123" s="11">
        <v>185031.9</v>
      </c>
      <c r="I3123" s="11">
        <v>0</v>
      </c>
      <c r="J3123" s="11">
        <v>1564190.34</v>
      </c>
      <c r="K3123" s="12">
        <v>946407.92</v>
      </c>
      <c r="L3123" s="13">
        <f t="shared" si="48"/>
        <v>3643170.02</v>
      </c>
    </row>
    <row r="3124" spans="1:12" s="8" customFormat="1" x14ac:dyDescent="0.25">
      <c r="A3124" s="7" t="s">
        <v>1645</v>
      </c>
      <c r="B3124" s="10" t="s">
        <v>692</v>
      </c>
      <c r="C3124" s="10" t="s">
        <v>727</v>
      </c>
      <c r="D3124" s="10" t="s">
        <v>31</v>
      </c>
      <c r="E3124" s="11" t="s">
        <v>32</v>
      </c>
      <c r="F3124" s="11">
        <v>0</v>
      </c>
      <c r="G3124" s="11">
        <v>69170.98</v>
      </c>
      <c r="H3124" s="11">
        <v>13507.44</v>
      </c>
      <c r="I3124" s="11">
        <v>0</v>
      </c>
      <c r="J3124" s="11">
        <v>114186.83</v>
      </c>
      <c r="K3124" s="12">
        <v>69088.350000000006</v>
      </c>
      <c r="L3124" s="13">
        <f t="shared" si="48"/>
        <v>265953.59999999998</v>
      </c>
    </row>
    <row r="3125" spans="1:12" s="8" customFormat="1" x14ac:dyDescent="0.25">
      <c r="A3125" s="7" t="s">
        <v>1645</v>
      </c>
      <c r="B3125" s="10" t="s">
        <v>692</v>
      </c>
      <c r="C3125" s="10" t="s">
        <v>727</v>
      </c>
      <c r="D3125" s="10" t="s">
        <v>33</v>
      </c>
      <c r="E3125" s="11" t="s">
        <v>34</v>
      </c>
      <c r="F3125" s="11">
        <v>0</v>
      </c>
      <c r="G3125" s="11">
        <v>139752.84</v>
      </c>
      <c r="H3125" s="11">
        <v>27290.39</v>
      </c>
      <c r="I3125" s="11">
        <v>0</v>
      </c>
      <c r="J3125" s="11">
        <v>230702.74</v>
      </c>
      <c r="K3125" s="12">
        <v>139585.89000000001</v>
      </c>
      <c r="L3125" s="13">
        <f t="shared" si="48"/>
        <v>537331.86</v>
      </c>
    </row>
    <row r="3126" spans="1:12" s="8" customFormat="1" x14ac:dyDescent="0.25">
      <c r="A3126" s="7" t="s">
        <v>1645</v>
      </c>
      <c r="B3126" s="10" t="s">
        <v>692</v>
      </c>
      <c r="C3126" s="10" t="s">
        <v>727</v>
      </c>
      <c r="D3126" s="10" t="s">
        <v>39</v>
      </c>
      <c r="E3126" s="11" t="s">
        <v>40</v>
      </c>
      <c r="F3126" s="11">
        <v>0</v>
      </c>
      <c r="G3126" s="11">
        <v>545656.37</v>
      </c>
      <c r="H3126" s="11">
        <v>106553.65</v>
      </c>
      <c r="I3126" s="11">
        <v>0</v>
      </c>
      <c r="J3126" s="11">
        <v>900764.65</v>
      </c>
      <c r="K3126" s="12">
        <v>545004.51</v>
      </c>
      <c r="L3126" s="13">
        <f t="shared" si="48"/>
        <v>2097979.1799999997</v>
      </c>
    </row>
    <row r="3127" spans="1:12" s="8" customFormat="1" x14ac:dyDescent="0.25">
      <c r="A3127" s="7" t="s">
        <v>1646</v>
      </c>
      <c r="B3127" s="10" t="s">
        <v>692</v>
      </c>
      <c r="C3127" s="10" t="s">
        <v>728</v>
      </c>
      <c r="D3127" s="10" t="s">
        <v>694</v>
      </c>
      <c r="E3127" s="11" t="s">
        <v>695</v>
      </c>
      <c r="F3127" s="11">
        <v>0</v>
      </c>
      <c r="G3127" s="11">
        <v>10349950.470000001</v>
      </c>
      <c r="H3127" s="11">
        <v>234525.09</v>
      </c>
      <c r="I3127" s="11">
        <v>0</v>
      </c>
      <c r="J3127" s="11">
        <v>15615930.84</v>
      </c>
      <c r="K3127" s="12">
        <v>21236677.760000002</v>
      </c>
      <c r="L3127" s="13">
        <f t="shared" si="48"/>
        <v>47437084.159999996</v>
      </c>
    </row>
    <row r="3128" spans="1:12" s="8" customFormat="1" x14ac:dyDescent="0.25">
      <c r="A3128" s="7" t="s">
        <v>1646</v>
      </c>
      <c r="B3128" s="10" t="s">
        <v>692</v>
      </c>
      <c r="C3128" s="10" t="s">
        <v>728</v>
      </c>
      <c r="D3128" s="10" t="s">
        <v>27</v>
      </c>
      <c r="E3128" s="11" t="s">
        <v>28</v>
      </c>
      <c r="F3128" s="11">
        <v>0</v>
      </c>
      <c r="G3128" s="11">
        <v>417326.41</v>
      </c>
      <c r="H3128" s="11">
        <v>9456.42</v>
      </c>
      <c r="I3128" s="11">
        <v>0</v>
      </c>
      <c r="J3128" s="11">
        <v>629659.09</v>
      </c>
      <c r="K3128" s="12">
        <v>856296.52</v>
      </c>
      <c r="L3128" s="13">
        <f t="shared" si="48"/>
        <v>1912738.44</v>
      </c>
    </row>
    <row r="3129" spans="1:12" s="8" customFormat="1" x14ac:dyDescent="0.25">
      <c r="A3129" s="7" t="s">
        <v>1646</v>
      </c>
      <c r="B3129" s="10" t="s">
        <v>692</v>
      </c>
      <c r="C3129" s="10" t="s">
        <v>728</v>
      </c>
      <c r="D3129" s="10" t="s">
        <v>33</v>
      </c>
      <c r="E3129" s="11" t="s">
        <v>34</v>
      </c>
      <c r="F3129" s="11">
        <v>0</v>
      </c>
      <c r="G3129" s="11">
        <v>163479.48000000001</v>
      </c>
      <c r="H3129" s="11">
        <v>3704.37</v>
      </c>
      <c r="I3129" s="11">
        <v>0</v>
      </c>
      <c r="J3129" s="11">
        <v>246656.66</v>
      </c>
      <c r="K3129" s="12">
        <v>335437.45</v>
      </c>
      <c r="L3129" s="13">
        <f t="shared" si="48"/>
        <v>749277.96</v>
      </c>
    </row>
    <row r="3130" spans="1:12" s="8" customFormat="1" x14ac:dyDescent="0.25">
      <c r="A3130" s="7" t="s">
        <v>1646</v>
      </c>
      <c r="B3130" s="10" t="s">
        <v>692</v>
      </c>
      <c r="C3130" s="10" t="s">
        <v>728</v>
      </c>
      <c r="D3130" s="10" t="s">
        <v>47</v>
      </c>
      <c r="E3130" s="11" t="s">
        <v>48</v>
      </c>
      <c r="F3130" s="11">
        <v>0</v>
      </c>
      <c r="G3130" s="11">
        <v>85791518.640000001</v>
      </c>
      <c r="H3130" s="11">
        <v>1943996.12</v>
      </c>
      <c r="I3130" s="11">
        <v>0</v>
      </c>
      <c r="J3130" s="11">
        <v>129441626.41</v>
      </c>
      <c r="K3130" s="12">
        <v>176032420.77000001</v>
      </c>
      <c r="L3130" s="13">
        <f t="shared" si="48"/>
        <v>393209561.94000006</v>
      </c>
    </row>
    <row r="3131" spans="1:12" s="8" customFormat="1" x14ac:dyDescent="0.25">
      <c r="A3131" s="7" t="s">
        <v>1647</v>
      </c>
      <c r="B3131" s="10" t="s">
        <v>692</v>
      </c>
      <c r="C3131" s="10" t="s">
        <v>729</v>
      </c>
      <c r="D3131" s="10" t="s">
        <v>694</v>
      </c>
      <c r="E3131" s="11" t="s">
        <v>695</v>
      </c>
      <c r="F3131" s="11">
        <v>0</v>
      </c>
      <c r="G3131" s="11">
        <v>15933199.9</v>
      </c>
      <c r="H3131" s="11">
        <v>457384.2</v>
      </c>
      <c r="I3131" s="11">
        <v>0</v>
      </c>
      <c r="J3131" s="11">
        <v>30512962.52</v>
      </c>
      <c r="K3131" s="12">
        <v>45962602.880000003</v>
      </c>
      <c r="L3131" s="13">
        <f t="shared" si="48"/>
        <v>92866149.5</v>
      </c>
    </row>
    <row r="3132" spans="1:12" s="8" customFormat="1" x14ac:dyDescent="0.25">
      <c r="A3132" s="7" t="s">
        <v>1647</v>
      </c>
      <c r="B3132" s="10" t="s">
        <v>692</v>
      </c>
      <c r="C3132" s="10" t="s">
        <v>729</v>
      </c>
      <c r="D3132" s="10" t="s">
        <v>33</v>
      </c>
      <c r="E3132" s="11" t="s">
        <v>34</v>
      </c>
      <c r="F3132" s="11">
        <v>0</v>
      </c>
      <c r="G3132" s="11">
        <v>37002.660000000003</v>
      </c>
      <c r="H3132" s="11">
        <v>1062.21</v>
      </c>
      <c r="I3132" s="11">
        <v>0</v>
      </c>
      <c r="J3132" s="11">
        <v>70862.14</v>
      </c>
      <c r="K3132" s="12">
        <v>106741.79</v>
      </c>
      <c r="L3132" s="13">
        <f t="shared" si="48"/>
        <v>215668.8</v>
      </c>
    </row>
    <row r="3133" spans="1:12" s="8" customFormat="1" x14ac:dyDescent="0.25">
      <c r="A3133" s="7" t="s">
        <v>1647</v>
      </c>
      <c r="B3133" s="10" t="s">
        <v>692</v>
      </c>
      <c r="C3133" s="10" t="s">
        <v>729</v>
      </c>
      <c r="D3133" s="10" t="s">
        <v>47</v>
      </c>
      <c r="E3133" s="11" t="s">
        <v>48</v>
      </c>
      <c r="F3133" s="11">
        <v>0</v>
      </c>
      <c r="G3133" s="11">
        <v>14542859.439999999</v>
      </c>
      <c r="H3133" s="11">
        <v>417472.59</v>
      </c>
      <c r="I3133" s="11">
        <v>0</v>
      </c>
      <c r="J3133" s="11">
        <v>27850383.34</v>
      </c>
      <c r="K3133" s="12">
        <v>41951878.899999999</v>
      </c>
      <c r="L3133" s="13">
        <f t="shared" si="48"/>
        <v>84762594.269999996</v>
      </c>
    </row>
    <row r="3134" spans="1:12" s="8" customFormat="1" x14ac:dyDescent="0.25">
      <c r="A3134" s="7" t="s">
        <v>1648</v>
      </c>
      <c r="B3134" s="10" t="s">
        <v>692</v>
      </c>
      <c r="C3134" s="10" t="s">
        <v>730</v>
      </c>
      <c r="D3134" s="10" t="s">
        <v>694</v>
      </c>
      <c r="E3134" s="11" t="s">
        <v>695</v>
      </c>
      <c r="F3134" s="11">
        <v>0</v>
      </c>
      <c r="G3134" s="11">
        <v>246032494.21000001</v>
      </c>
      <c r="H3134" s="11">
        <v>22807664.129999999</v>
      </c>
      <c r="I3134" s="11">
        <v>0</v>
      </c>
      <c r="J3134" s="11">
        <v>394201144.18000001</v>
      </c>
      <c r="K3134" s="12">
        <v>359078641.55000001</v>
      </c>
      <c r="L3134" s="13">
        <f t="shared" si="48"/>
        <v>1022119944.0699999</v>
      </c>
    </row>
    <row r="3135" spans="1:12" s="8" customFormat="1" x14ac:dyDescent="0.25">
      <c r="A3135" s="7" t="s">
        <v>1648</v>
      </c>
      <c r="B3135" s="10" t="s">
        <v>692</v>
      </c>
      <c r="C3135" s="10" t="s">
        <v>730</v>
      </c>
      <c r="D3135" s="10" t="s">
        <v>17</v>
      </c>
      <c r="E3135" s="11" t="s">
        <v>18</v>
      </c>
      <c r="F3135" s="11">
        <v>0</v>
      </c>
      <c r="G3135" s="11">
        <v>93674.94</v>
      </c>
      <c r="H3135" s="11">
        <v>8683.84</v>
      </c>
      <c r="I3135" s="11">
        <v>0</v>
      </c>
      <c r="J3135" s="11">
        <v>150088.99</v>
      </c>
      <c r="K3135" s="12">
        <v>136716.38</v>
      </c>
      <c r="L3135" s="13">
        <f t="shared" si="48"/>
        <v>389164.15</v>
      </c>
    </row>
    <row r="3136" spans="1:12" s="8" customFormat="1" x14ac:dyDescent="0.25">
      <c r="A3136" s="7" t="s">
        <v>1648</v>
      </c>
      <c r="B3136" s="10" t="s">
        <v>692</v>
      </c>
      <c r="C3136" s="10" t="s">
        <v>730</v>
      </c>
      <c r="D3136" s="10" t="s">
        <v>305</v>
      </c>
      <c r="E3136" s="11" t="s">
        <v>306</v>
      </c>
      <c r="F3136" s="11">
        <v>0</v>
      </c>
      <c r="G3136" s="11">
        <v>855859.6</v>
      </c>
      <c r="H3136" s="11">
        <v>79339.759999999995</v>
      </c>
      <c r="I3136" s="11">
        <v>0</v>
      </c>
      <c r="J3136" s="11">
        <v>1371285.68</v>
      </c>
      <c r="K3136" s="12">
        <v>1249106.98</v>
      </c>
      <c r="L3136" s="13">
        <f t="shared" si="48"/>
        <v>3555592.02</v>
      </c>
    </row>
    <row r="3137" spans="1:12" s="8" customFormat="1" x14ac:dyDescent="0.25">
      <c r="A3137" s="7" t="s">
        <v>1648</v>
      </c>
      <c r="B3137" s="10" t="s">
        <v>692</v>
      </c>
      <c r="C3137" s="10" t="s">
        <v>730</v>
      </c>
      <c r="D3137" s="10" t="s">
        <v>19</v>
      </c>
      <c r="E3137" s="11" t="s">
        <v>20</v>
      </c>
      <c r="F3137" s="11">
        <v>0</v>
      </c>
      <c r="G3137" s="11">
        <v>40460104.520000003</v>
      </c>
      <c r="H3137" s="11">
        <v>3750726.01</v>
      </c>
      <c r="I3137" s="11">
        <v>0</v>
      </c>
      <c r="J3137" s="11">
        <v>64826475.659999996</v>
      </c>
      <c r="K3137" s="12">
        <v>59050571.409999996</v>
      </c>
      <c r="L3137" s="13">
        <f t="shared" si="48"/>
        <v>168087877.59999999</v>
      </c>
    </row>
    <row r="3138" spans="1:12" s="8" customFormat="1" x14ac:dyDescent="0.25">
      <c r="A3138" s="7" t="s">
        <v>1648</v>
      </c>
      <c r="B3138" s="10" t="s">
        <v>692</v>
      </c>
      <c r="C3138" s="10" t="s">
        <v>730</v>
      </c>
      <c r="D3138" s="10" t="s">
        <v>21</v>
      </c>
      <c r="E3138" s="11" t="s">
        <v>22</v>
      </c>
      <c r="F3138" s="11">
        <v>0</v>
      </c>
      <c r="G3138" s="11">
        <v>6025763.0599999996</v>
      </c>
      <c r="H3138" s="11">
        <v>558599.30000000005</v>
      </c>
      <c r="I3138" s="11">
        <v>0</v>
      </c>
      <c r="J3138" s="11">
        <v>9654670.6199999992</v>
      </c>
      <c r="K3138" s="12">
        <v>8794459.5299999993</v>
      </c>
      <c r="L3138" s="13">
        <f t="shared" si="48"/>
        <v>25033492.509999998</v>
      </c>
    </row>
    <row r="3139" spans="1:12" s="8" customFormat="1" x14ac:dyDescent="0.25">
      <c r="A3139" s="7" t="s">
        <v>1648</v>
      </c>
      <c r="B3139" s="10" t="s">
        <v>692</v>
      </c>
      <c r="C3139" s="10" t="s">
        <v>730</v>
      </c>
      <c r="D3139" s="10" t="s">
        <v>363</v>
      </c>
      <c r="E3139" s="11" t="s">
        <v>364</v>
      </c>
      <c r="F3139" s="11">
        <v>0</v>
      </c>
      <c r="G3139" s="11">
        <v>285045.57</v>
      </c>
      <c r="H3139" s="11">
        <v>26424.25</v>
      </c>
      <c r="I3139" s="11">
        <v>0</v>
      </c>
      <c r="J3139" s="11">
        <v>456709.16</v>
      </c>
      <c r="K3139" s="12">
        <v>416017.32</v>
      </c>
      <c r="L3139" s="13">
        <f t="shared" si="48"/>
        <v>1184196.3</v>
      </c>
    </row>
    <row r="3140" spans="1:12" s="8" customFormat="1" x14ac:dyDescent="0.25">
      <c r="A3140" s="7" t="s">
        <v>1648</v>
      </c>
      <c r="B3140" s="10" t="s">
        <v>692</v>
      </c>
      <c r="C3140" s="10" t="s">
        <v>730</v>
      </c>
      <c r="D3140" s="10" t="s">
        <v>25</v>
      </c>
      <c r="E3140" s="11" t="s">
        <v>26</v>
      </c>
      <c r="F3140" s="11">
        <v>0</v>
      </c>
      <c r="G3140" s="11">
        <v>63803.1</v>
      </c>
      <c r="H3140" s="11">
        <v>5914.67</v>
      </c>
      <c r="I3140" s="11">
        <v>0</v>
      </c>
      <c r="J3140" s="11">
        <v>102227.39</v>
      </c>
      <c r="K3140" s="12">
        <v>93119.14</v>
      </c>
      <c r="L3140" s="13">
        <f t="shared" si="48"/>
        <v>265064.3</v>
      </c>
    </row>
    <row r="3141" spans="1:12" s="8" customFormat="1" x14ac:dyDescent="0.25">
      <c r="A3141" s="7" t="s">
        <v>1648</v>
      </c>
      <c r="B3141" s="10" t="s">
        <v>692</v>
      </c>
      <c r="C3141" s="10" t="s">
        <v>730</v>
      </c>
      <c r="D3141" s="10" t="s">
        <v>27</v>
      </c>
      <c r="E3141" s="11" t="s">
        <v>28</v>
      </c>
      <c r="F3141" s="11">
        <v>0</v>
      </c>
      <c r="G3141" s="11">
        <v>23421801.739999998</v>
      </c>
      <c r="H3141" s="11">
        <v>2171244.04</v>
      </c>
      <c r="I3141" s="11">
        <v>0</v>
      </c>
      <c r="J3141" s="11">
        <v>37527161.090000004</v>
      </c>
      <c r="K3141" s="12">
        <v>34183569.030000001</v>
      </c>
      <c r="L3141" s="13">
        <f t="shared" si="48"/>
        <v>97303775.900000006</v>
      </c>
    </row>
    <row r="3142" spans="1:12" s="8" customFormat="1" x14ac:dyDescent="0.25">
      <c r="A3142" s="7" t="s">
        <v>1648</v>
      </c>
      <c r="B3142" s="10" t="s">
        <v>692</v>
      </c>
      <c r="C3142" s="10" t="s">
        <v>730</v>
      </c>
      <c r="D3142" s="10" t="s">
        <v>220</v>
      </c>
      <c r="E3142" s="11" t="s">
        <v>221</v>
      </c>
      <c r="F3142" s="11">
        <v>0</v>
      </c>
      <c r="G3142" s="11">
        <v>108188361.98</v>
      </c>
      <c r="H3142" s="11">
        <v>10029259.890000001</v>
      </c>
      <c r="I3142" s="11">
        <v>0</v>
      </c>
      <c r="J3142" s="11">
        <v>173342859.53999999</v>
      </c>
      <c r="K3142" s="12">
        <v>157898371.03999999</v>
      </c>
      <c r="L3142" s="13">
        <f t="shared" si="48"/>
        <v>449458852.44999993</v>
      </c>
    </row>
    <row r="3143" spans="1:12" s="8" customFormat="1" x14ac:dyDescent="0.25">
      <c r="A3143" s="7" t="s">
        <v>1648</v>
      </c>
      <c r="B3143" s="10" t="s">
        <v>692</v>
      </c>
      <c r="C3143" s="10" t="s">
        <v>730</v>
      </c>
      <c r="D3143" s="10" t="s">
        <v>33</v>
      </c>
      <c r="E3143" s="11" t="s">
        <v>34</v>
      </c>
      <c r="F3143" s="11">
        <v>0</v>
      </c>
      <c r="G3143" s="11">
        <v>13207406.789999999</v>
      </c>
      <c r="H3143" s="11">
        <v>1224350.8700000001</v>
      </c>
      <c r="I3143" s="11">
        <v>0</v>
      </c>
      <c r="J3143" s="11">
        <v>21161330.27</v>
      </c>
      <c r="K3143" s="12">
        <v>19275899.73</v>
      </c>
      <c r="L3143" s="13">
        <f t="shared" si="48"/>
        <v>54868987.659999996</v>
      </c>
    </row>
    <row r="3144" spans="1:12" s="8" customFormat="1" x14ac:dyDescent="0.25">
      <c r="A3144" s="7" t="s">
        <v>1648</v>
      </c>
      <c r="B3144" s="10" t="s">
        <v>692</v>
      </c>
      <c r="C3144" s="10" t="s">
        <v>730</v>
      </c>
      <c r="D3144" s="10" t="s">
        <v>39</v>
      </c>
      <c r="E3144" s="11" t="s">
        <v>40</v>
      </c>
      <c r="F3144" s="11">
        <v>0</v>
      </c>
      <c r="G3144" s="11">
        <v>19358451.620000001</v>
      </c>
      <c r="H3144" s="11">
        <v>1794564.03</v>
      </c>
      <c r="I3144" s="11">
        <v>0</v>
      </c>
      <c r="J3144" s="11">
        <v>31016731.359999999</v>
      </c>
      <c r="K3144" s="12">
        <v>28253205.059999999</v>
      </c>
      <c r="L3144" s="13">
        <f t="shared" ref="L3144:L3207" si="49">SUM(F3144:K3144)</f>
        <v>80422952.070000008</v>
      </c>
    </row>
    <row r="3145" spans="1:12" s="8" customFormat="1" x14ac:dyDescent="0.25">
      <c r="A3145" s="7" t="s">
        <v>1648</v>
      </c>
      <c r="B3145" s="10" t="s">
        <v>692</v>
      </c>
      <c r="C3145" s="10" t="s">
        <v>730</v>
      </c>
      <c r="D3145" s="10" t="s">
        <v>47</v>
      </c>
      <c r="E3145" s="11" t="s">
        <v>48</v>
      </c>
      <c r="F3145" s="11">
        <v>0</v>
      </c>
      <c r="G3145" s="11">
        <v>2684077.65</v>
      </c>
      <c r="H3145" s="11">
        <v>248818.93</v>
      </c>
      <c r="I3145" s="11">
        <v>0</v>
      </c>
      <c r="J3145" s="11">
        <v>4300515.2</v>
      </c>
      <c r="K3145" s="12">
        <v>3917348.23</v>
      </c>
      <c r="L3145" s="13">
        <f t="shared" si="49"/>
        <v>11150760.01</v>
      </c>
    </row>
    <row r="3146" spans="1:12" s="8" customFormat="1" x14ac:dyDescent="0.25">
      <c r="A3146" s="7" t="s">
        <v>1648</v>
      </c>
      <c r="B3146" s="10" t="s">
        <v>692</v>
      </c>
      <c r="C3146" s="10" t="s">
        <v>730</v>
      </c>
      <c r="D3146" s="10" t="s">
        <v>309</v>
      </c>
      <c r="E3146" s="11" t="s">
        <v>310</v>
      </c>
      <c r="F3146" s="11">
        <v>0</v>
      </c>
      <c r="G3146" s="11">
        <v>172572225.22</v>
      </c>
      <c r="H3146" s="11">
        <v>15997762.279999999</v>
      </c>
      <c r="I3146" s="11">
        <v>0</v>
      </c>
      <c r="J3146" s="11">
        <v>276500747.86000001</v>
      </c>
      <c r="K3146" s="12">
        <v>251865105.91</v>
      </c>
      <c r="L3146" s="13">
        <f t="shared" si="49"/>
        <v>716935841.26999998</v>
      </c>
    </row>
    <row r="3147" spans="1:12" s="8" customFormat="1" x14ac:dyDescent="0.25">
      <c r="A3147" s="7" t="s">
        <v>1649</v>
      </c>
      <c r="B3147" s="10" t="s">
        <v>692</v>
      </c>
      <c r="C3147" s="10" t="s">
        <v>153</v>
      </c>
      <c r="D3147" s="10" t="s">
        <v>694</v>
      </c>
      <c r="E3147" s="11" t="s">
        <v>695</v>
      </c>
      <c r="F3147" s="11">
        <v>0</v>
      </c>
      <c r="G3147" s="11">
        <v>1217768.08</v>
      </c>
      <c r="H3147" s="11">
        <v>318347.49</v>
      </c>
      <c r="I3147" s="11">
        <v>0</v>
      </c>
      <c r="J3147" s="11">
        <v>11823713.859999999</v>
      </c>
      <c r="K3147" s="12">
        <v>13966145.960000001</v>
      </c>
      <c r="L3147" s="13">
        <f t="shared" si="49"/>
        <v>27325975.390000001</v>
      </c>
    </row>
    <row r="3148" spans="1:12" s="8" customFormat="1" x14ac:dyDescent="0.25">
      <c r="A3148" s="7" t="s">
        <v>1649</v>
      </c>
      <c r="B3148" s="10" t="s">
        <v>692</v>
      </c>
      <c r="C3148" s="10" t="s">
        <v>153</v>
      </c>
      <c r="D3148" s="10" t="s">
        <v>27</v>
      </c>
      <c r="E3148" s="11" t="s">
        <v>28</v>
      </c>
      <c r="F3148" s="11">
        <v>0</v>
      </c>
      <c r="G3148" s="11">
        <v>11240.12</v>
      </c>
      <c r="H3148" s="11">
        <v>2938.38</v>
      </c>
      <c r="I3148" s="11">
        <v>0</v>
      </c>
      <c r="J3148" s="11">
        <v>109134.03</v>
      </c>
      <c r="K3148" s="12">
        <v>128908.89</v>
      </c>
      <c r="L3148" s="13">
        <f t="shared" si="49"/>
        <v>252221.41999999998</v>
      </c>
    </row>
    <row r="3149" spans="1:12" s="8" customFormat="1" x14ac:dyDescent="0.25">
      <c r="A3149" s="7" t="s">
        <v>1649</v>
      </c>
      <c r="B3149" s="10" t="s">
        <v>692</v>
      </c>
      <c r="C3149" s="10" t="s">
        <v>153</v>
      </c>
      <c r="D3149" s="10" t="s">
        <v>33</v>
      </c>
      <c r="E3149" s="11" t="s">
        <v>34</v>
      </c>
      <c r="F3149" s="11">
        <v>0</v>
      </c>
      <c r="G3149" s="11">
        <v>158748.29</v>
      </c>
      <c r="H3149" s="11">
        <v>41499.79</v>
      </c>
      <c r="I3149" s="11">
        <v>0</v>
      </c>
      <c r="J3149" s="11">
        <v>1541339.75</v>
      </c>
      <c r="K3149" s="12">
        <v>1820627.27</v>
      </c>
      <c r="L3149" s="13">
        <f t="shared" si="49"/>
        <v>3562215.1</v>
      </c>
    </row>
    <row r="3150" spans="1:12" s="8" customFormat="1" x14ac:dyDescent="0.25">
      <c r="A3150" s="7" t="s">
        <v>1649</v>
      </c>
      <c r="B3150" s="10" t="s">
        <v>692</v>
      </c>
      <c r="C3150" s="10" t="s">
        <v>153</v>
      </c>
      <c r="D3150" s="10" t="s">
        <v>47</v>
      </c>
      <c r="E3150" s="11" t="s">
        <v>48</v>
      </c>
      <c r="F3150" s="11">
        <v>0</v>
      </c>
      <c r="G3150" s="11">
        <v>8951736.5099999998</v>
      </c>
      <c r="H3150" s="11">
        <v>2340152.34</v>
      </c>
      <c r="I3150" s="11">
        <v>0</v>
      </c>
      <c r="J3150" s="11">
        <v>86915376.359999999</v>
      </c>
      <c r="K3150" s="12">
        <v>102664259.8</v>
      </c>
      <c r="L3150" s="13">
        <f t="shared" si="49"/>
        <v>200871525.00999999</v>
      </c>
    </row>
    <row r="3151" spans="1:12" s="8" customFormat="1" x14ac:dyDescent="0.25">
      <c r="A3151" s="7" t="s">
        <v>1650</v>
      </c>
      <c r="B3151" s="10" t="s">
        <v>692</v>
      </c>
      <c r="C3151" s="10" t="s">
        <v>731</v>
      </c>
      <c r="D3151" s="10" t="s">
        <v>359</v>
      </c>
      <c r="E3151" s="11" t="s">
        <v>360</v>
      </c>
      <c r="F3151" s="11">
        <v>0</v>
      </c>
      <c r="G3151" s="11">
        <v>1910905.74</v>
      </c>
      <c r="H3151" s="11">
        <v>503103.08</v>
      </c>
      <c r="I3151" s="11">
        <v>0</v>
      </c>
      <c r="J3151" s="11">
        <v>10255826.279999999</v>
      </c>
      <c r="K3151" s="12">
        <v>14083211.32</v>
      </c>
      <c r="L3151" s="13">
        <f t="shared" si="49"/>
        <v>26753046.420000002</v>
      </c>
    </row>
    <row r="3152" spans="1:12" s="8" customFormat="1" x14ac:dyDescent="0.25">
      <c r="A3152" s="7" t="s">
        <v>1650</v>
      </c>
      <c r="B3152" s="10" t="s">
        <v>692</v>
      </c>
      <c r="C3152" s="10" t="s">
        <v>731</v>
      </c>
      <c r="D3152" s="10" t="s">
        <v>694</v>
      </c>
      <c r="E3152" s="11" t="s">
        <v>695</v>
      </c>
      <c r="F3152" s="11">
        <v>0</v>
      </c>
      <c r="G3152" s="11">
        <v>17037763.850000001</v>
      </c>
      <c r="H3152" s="11">
        <v>4485700.79</v>
      </c>
      <c r="I3152" s="11">
        <v>0</v>
      </c>
      <c r="J3152" s="11">
        <v>91441635.519999996</v>
      </c>
      <c r="K3152" s="12">
        <v>125566857.44</v>
      </c>
      <c r="L3152" s="13">
        <f t="shared" si="49"/>
        <v>238531957.59999999</v>
      </c>
    </row>
    <row r="3153" spans="1:12" s="8" customFormat="1" x14ac:dyDescent="0.25">
      <c r="A3153" s="7" t="s">
        <v>1650</v>
      </c>
      <c r="B3153" s="10" t="s">
        <v>692</v>
      </c>
      <c r="C3153" s="10" t="s">
        <v>731</v>
      </c>
      <c r="D3153" s="10" t="s">
        <v>17</v>
      </c>
      <c r="E3153" s="11" t="s">
        <v>18</v>
      </c>
      <c r="F3153" s="11">
        <v>0</v>
      </c>
      <c r="G3153" s="11">
        <v>41.69</v>
      </c>
      <c r="H3153" s="11">
        <v>10.97</v>
      </c>
      <c r="I3153" s="11">
        <v>0</v>
      </c>
      <c r="J3153" s="11">
        <v>223.74</v>
      </c>
      <c r="K3153" s="12">
        <v>307.23</v>
      </c>
      <c r="L3153" s="13">
        <f t="shared" si="49"/>
        <v>583.63</v>
      </c>
    </row>
    <row r="3154" spans="1:12" s="8" customFormat="1" x14ac:dyDescent="0.25">
      <c r="A3154" s="7" t="s">
        <v>1650</v>
      </c>
      <c r="B3154" s="10" t="s">
        <v>692</v>
      </c>
      <c r="C3154" s="10" t="s">
        <v>731</v>
      </c>
      <c r="D3154" s="10" t="s">
        <v>27</v>
      </c>
      <c r="E3154" s="11" t="s">
        <v>28</v>
      </c>
      <c r="F3154" s="11">
        <v>0</v>
      </c>
      <c r="G3154" s="11">
        <v>188642.53</v>
      </c>
      <c r="H3154" s="11">
        <v>49665.79</v>
      </c>
      <c r="I3154" s="11">
        <v>0</v>
      </c>
      <c r="J3154" s="11">
        <v>1012443.99</v>
      </c>
      <c r="K3154" s="12">
        <v>1390279.27</v>
      </c>
      <c r="L3154" s="13">
        <f t="shared" si="49"/>
        <v>2641031.58</v>
      </c>
    </row>
    <row r="3155" spans="1:12" s="8" customFormat="1" x14ac:dyDescent="0.25">
      <c r="A3155" s="7" t="s">
        <v>1650</v>
      </c>
      <c r="B3155" s="10" t="s">
        <v>692</v>
      </c>
      <c r="C3155" s="10" t="s">
        <v>731</v>
      </c>
      <c r="D3155" s="10" t="s">
        <v>33</v>
      </c>
      <c r="E3155" s="11" t="s">
        <v>34</v>
      </c>
      <c r="F3155" s="11">
        <v>0</v>
      </c>
      <c r="G3155" s="11">
        <v>116305.58</v>
      </c>
      <c r="H3155" s="11">
        <v>30620.92</v>
      </c>
      <c r="I3155" s="11">
        <v>0</v>
      </c>
      <c r="J3155" s="11">
        <v>624211.75</v>
      </c>
      <c r="K3155" s="12">
        <v>857162.15</v>
      </c>
      <c r="L3155" s="13">
        <f t="shared" si="49"/>
        <v>1628300.4</v>
      </c>
    </row>
    <row r="3156" spans="1:12" s="8" customFormat="1" x14ac:dyDescent="0.25">
      <c r="A3156" s="7" t="s">
        <v>1650</v>
      </c>
      <c r="B3156" s="10" t="s">
        <v>692</v>
      </c>
      <c r="C3156" s="10" t="s">
        <v>731</v>
      </c>
      <c r="D3156" s="10" t="s">
        <v>39</v>
      </c>
      <c r="E3156" s="11" t="s">
        <v>40</v>
      </c>
      <c r="F3156" s="11">
        <v>0</v>
      </c>
      <c r="G3156" s="11">
        <v>426650.06</v>
      </c>
      <c r="H3156" s="11">
        <v>112328.38</v>
      </c>
      <c r="I3156" s="11">
        <v>0</v>
      </c>
      <c r="J3156" s="11">
        <v>2289829.7599999998</v>
      </c>
      <c r="K3156" s="12">
        <v>3144374.28</v>
      </c>
      <c r="L3156" s="13">
        <f t="shared" si="49"/>
        <v>5973182.4799999995</v>
      </c>
    </row>
    <row r="3157" spans="1:12" s="8" customFormat="1" x14ac:dyDescent="0.25">
      <c r="A3157" s="7" t="s">
        <v>1650</v>
      </c>
      <c r="B3157" s="10" t="s">
        <v>692</v>
      </c>
      <c r="C3157" s="10" t="s">
        <v>731</v>
      </c>
      <c r="D3157" s="10" t="s">
        <v>47</v>
      </c>
      <c r="E3157" s="11" t="s">
        <v>48</v>
      </c>
      <c r="F3157" s="11">
        <v>0</v>
      </c>
      <c r="G3157" s="11">
        <v>1482874.55</v>
      </c>
      <c r="H3157" s="11">
        <v>390411.07</v>
      </c>
      <c r="I3157" s="11">
        <v>0</v>
      </c>
      <c r="J3157" s="11">
        <v>7958583.96</v>
      </c>
      <c r="K3157" s="12">
        <v>10928658.18</v>
      </c>
      <c r="L3157" s="13">
        <f t="shared" si="49"/>
        <v>20760527.759999998</v>
      </c>
    </row>
    <row r="3158" spans="1:12" s="8" customFormat="1" x14ac:dyDescent="0.25">
      <c r="A3158" s="7" t="s">
        <v>1651</v>
      </c>
      <c r="B3158" s="10" t="s">
        <v>692</v>
      </c>
      <c r="C3158" s="10" t="s">
        <v>732</v>
      </c>
      <c r="D3158" s="10" t="s">
        <v>694</v>
      </c>
      <c r="E3158" s="11" t="s">
        <v>695</v>
      </c>
      <c r="F3158" s="11">
        <v>0</v>
      </c>
      <c r="G3158" s="11">
        <v>67853334.269999996</v>
      </c>
      <c r="H3158" s="11">
        <v>5234209.41</v>
      </c>
      <c r="I3158" s="11">
        <v>0</v>
      </c>
      <c r="J3158" s="11">
        <v>205983607.96000001</v>
      </c>
      <c r="K3158" s="12">
        <v>274643604.04000002</v>
      </c>
      <c r="L3158" s="13">
        <f t="shared" si="49"/>
        <v>553714755.68000007</v>
      </c>
    </row>
    <row r="3159" spans="1:12" s="8" customFormat="1" x14ac:dyDescent="0.25">
      <c r="A3159" s="7" t="s">
        <v>1651</v>
      </c>
      <c r="B3159" s="10" t="s">
        <v>692</v>
      </c>
      <c r="C3159" s="10" t="s">
        <v>732</v>
      </c>
      <c r="D3159" s="10" t="s">
        <v>305</v>
      </c>
      <c r="E3159" s="11" t="s">
        <v>306</v>
      </c>
      <c r="F3159" s="11">
        <v>0</v>
      </c>
      <c r="G3159" s="11">
        <v>6920.63</v>
      </c>
      <c r="H3159" s="11">
        <v>533.86</v>
      </c>
      <c r="I3159" s="11">
        <v>0</v>
      </c>
      <c r="J3159" s="11">
        <v>21009.1</v>
      </c>
      <c r="K3159" s="12">
        <v>28012.01</v>
      </c>
      <c r="L3159" s="13">
        <f t="shared" si="49"/>
        <v>56475.599999999991</v>
      </c>
    </row>
    <row r="3160" spans="1:12" s="8" customFormat="1" x14ac:dyDescent="0.25">
      <c r="A3160" s="7" t="s">
        <v>1651</v>
      </c>
      <c r="B3160" s="10" t="s">
        <v>692</v>
      </c>
      <c r="C3160" s="10" t="s">
        <v>732</v>
      </c>
      <c r="D3160" s="10" t="s">
        <v>363</v>
      </c>
      <c r="E3160" s="11" t="s">
        <v>364</v>
      </c>
      <c r="F3160" s="11">
        <v>0</v>
      </c>
      <c r="G3160" s="11">
        <v>15521.32</v>
      </c>
      <c r="H3160" s="11">
        <v>1197.32</v>
      </c>
      <c r="I3160" s="11">
        <v>0</v>
      </c>
      <c r="J3160" s="11">
        <v>47118.36</v>
      </c>
      <c r="K3160" s="12">
        <v>62824.2</v>
      </c>
      <c r="L3160" s="13">
        <f t="shared" si="49"/>
        <v>126661.2</v>
      </c>
    </row>
    <row r="3161" spans="1:12" s="8" customFormat="1" x14ac:dyDescent="0.25">
      <c r="A3161" s="7" t="s">
        <v>1651</v>
      </c>
      <c r="B3161" s="10" t="s">
        <v>692</v>
      </c>
      <c r="C3161" s="10" t="s">
        <v>732</v>
      </c>
      <c r="D3161" s="10" t="s">
        <v>25</v>
      </c>
      <c r="E3161" s="11" t="s">
        <v>26</v>
      </c>
      <c r="F3161" s="11">
        <v>0</v>
      </c>
      <c r="G3161" s="11">
        <v>0</v>
      </c>
      <c r="H3161" s="11">
        <v>0</v>
      </c>
      <c r="I3161" s="11">
        <v>0</v>
      </c>
      <c r="J3161" s="11">
        <v>0</v>
      </c>
      <c r="K3161" s="12">
        <v>-214873.2</v>
      </c>
      <c r="L3161" s="13">
        <f t="shared" si="49"/>
        <v>-214873.2</v>
      </c>
    </row>
    <row r="3162" spans="1:12" s="8" customFormat="1" x14ac:dyDescent="0.25">
      <c r="A3162" s="7" t="s">
        <v>1651</v>
      </c>
      <c r="B3162" s="10" t="s">
        <v>692</v>
      </c>
      <c r="C3162" s="10" t="s">
        <v>732</v>
      </c>
      <c r="D3162" s="10" t="s">
        <v>27</v>
      </c>
      <c r="E3162" s="11" t="s">
        <v>28</v>
      </c>
      <c r="F3162" s="11">
        <v>0</v>
      </c>
      <c r="G3162" s="11">
        <v>2335399.7400000002</v>
      </c>
      <c r="H3162" s="11">
        <v>180152.85</v>
      </c>
      <c r="I3162" s="11">
        <v>0</v>
      </c>
      <c r="J3162" s="11">
        <v>7089615.7199999997</v>
      </c>
      <c r="K3162" s="12">
        <v>9452779.4299999997</v>
      </c>
      <c r="L3162" s="13">
        <f t="shared" si="49"/>
        <v>19057947.740000002</v>
      </c>
    </row>
    <row r="3163" spans="1:12" s="8" customFormat="1" x14ac:dyDescent="0.25">
      <c r="A3163" s="7" t="s">
        <v>1651</v>
      </c>
      <c r="B3163" s="10" t="s">
        <v>692</v>
      </c>
      <c r="C3163" s="10" t="s">
        <v>732</v>
      </c>
      <c r="D3163" s="10" t="s">
        <v>220</v>
      </c>
      <c r="E3163" s="11" t="s">
        <v>221</v>
      </c>
      <c r="F3163" s="11">
        <v>0</v>
      </c>
      <c r="G3163" s="11">
        <v>13816467.76</v>
      </c>
      <c r="H3163" s="11">
        <v>1065802.98</v>
      </c>
      <c r="I3163" s="11">
        <v>0</v>
      </c>
      <c r="J3163" s="11">
        <v>41942903.920000002</v>
      </c>
      <c r="K3163" s="12">
        <v>55923626.210000001</v>
      </c>
      <c r="L3163" s="13">
        <f t="shared" si="49"/>
        <v>112748800.87</v>
      </c>
    </row>
    <row r="3164" spans="1:12" s="8" customFormat="1" x14ac:dyDescent="0.25">
      <c r="A3164" s="7" t="s">
        <v>1651</v>
      </c>
      <c r="B3164" s="10" t="s">
        <v>692</v>
      </c>
      <c r="C3164" s="10" t="s">
        <v>732</v>
      </c>
      <c r="D3164" s="10" t="s">
        <v>33</v>
      </c>
      <c r="E3164" s="11" t="s">
        <v>34</v>
      </c>
      <c r="F3164" s="11">
        <v>0</v>
      </c>
      <c r="G3164" s="11">
        <v>1966887.45</v>
      </c>
      <c r="H3164" s="11">
        <v>151725.79</v>
      </c>
      <c r="I3164" s="11">
        <v>0</v>
      </c>
      <c r="J3164" s="11">
        <v>5970916.21</v>
      </c>
      <c r="K3164" s="12">
        <v>7961186.6500000004</v>
      </c>
      <c r="L3164" s="13">
        <f t="shared" si="49"/>
        <v>16050716.1</v>
      </c>
    </row>
    <row r="3165" spans="1:12" s="8" customFormat="1" x14ac:dyDescent="0.25">
      <c r="A3165" s="7" t="s">
        <v>1651</v>
      </c>
      <c r="B3165" s="10" t="s">
        <v>692</v>
      </c>
      <c r="C3165" s="10" t="s">
        <v>732</v>
      </c>
      <c r="D3165" s="10" t="s">
        <v>47</v>
      </c>
      <c r="E3165" s="11" t="s">
        <v>48</v>
      </c>
      <c r="F3165" s="11">
        <v>0</v>
      </c>
      <c r="G3165" s="11">
        <v>41204664.829999998</v>
      </c>
      <c r="H3165" s="11">
        <v>3178529.79</v>
      </c>
      <c r="I3165" s="11">
        <v>0</v>
      </c>
      <c r="J3165" s="11">
        <v>125085754.73</v>
      </c>
      <c r="K3165" s="12">
        <v>166780273.59999999</v>
      </c>
      <c r="L3165" s="13">
        <f t="shared" si="49"/>
        <v>336249222.94999999</v>
      </c>
    </row>
    <row r="3166" spans="1:12" s="8" customFormat="1" x14ac:dyDescent="0.25">
      <c r="A3166" s="7" t="s">
        <v>1652</v>
      </c>
      <c r="B3166" s="10" t="s">
        <v>692</v>
      </c>
      <c r="C3166" s="10" t="s">
        <v>733</v>
      </c>
      <c r="D3166" s="10" t="s">
        <v>694</v>
      </c>
      <c r="E3166" s="11" t="s">
        <v>695</v>
      </c>
      <c r="F3166" s="11">
        <v>0</v>
      </c>
      <c r="G3166" s="11">
        <v>21647535.539999999</v>
      </c>
      <c r="H3166" s="11">
        <v>4348820.58</v>
      </c>
      <c r="I3166" s="11">
        <v>0</v>
      </c>
      <c r="J3166" s="11">
        <v>39557338.770000003</v>
      </c>
      <c r="K3166" s="12">
        <v>35884044.770000003</v>
      </c>
      <c r="L3166" s="13">
        <f t="shared" si="49"/>
        <v>101437739.66</v>
      </c>
    </row>
    <row r="3167" spans="1:12" s="8" customFormat="1" x14ac:dyDescent="0.25">
      <c r="A3167" s="7" t="s">
        <v>1652</v>
      </c>
      <c r="B3167" s="10" t="s">
        <v>692</v>
      </c>
      <c r="C3167" s="10" t="s">
        <v>733</v>
      </c>
      <c r="D3167" s="10" t="s">
        <v>17</v>
      </c>
      <c r="E3167" s="11" t="s">
        <v>18</v>
      </c>
      <c r="F3167" s="11">
        <v>0</v>
      </c>
      <c r="G3167" s="11">
        <v>107045.72</v>
      </c>
      <c r="H3167" s="11">
        <v>21504.65</v>
      </c>
      <c r="I3167" s="11">
        <v>0</v>
      </c>
      <c r="J3167" s="11">
        <v>195608.58</v>
      </c>
      <c r="K3167" s="12">
        <v>177444.37</v>
      </c>
      <c r="L3167" s="13">
        <f t="shared" si="49"/>
        <v>501603.31999999995</v>
      </c>
    </row>
    <row r="3168" spans="1:12" s="8" customFormat="1" x14ac:dyDescent="0.25">
      <c r="A3168" s="7" t="s">
        <v>1652</v>
      </c>
      <c r="B3168" s="10" t="s">
        <v>692</v>
      </c>
      <c r="C3168" s="10" t="s">
        <v>733</v>
      </c>
      <c r="D3168" s="10" t="s">
        <v>27</v>
      </c>
      <c r="E3168" s="11" t="s">
        <v>28</v>
      </c>
      <c r="F3168" s="11">
        <v>0</v>
      </c>
      <c r="G3168" s="11">
        <v>659911.81999999995</v>
      </c>
      <c r="H3168" s="11">
        <v>132571.12</v>
      </c>
      <c r="I3168" s="11">
        <v>0</v>
      </c>
      <c r="J3168" s="11">
        <v>1205881.1499999999</v>
      </c>
      <c r="K3168" s="12">
        <v>1093903.04</v>
      </c>
      <c r="L3168" s="13">
        <f t="shared" si="49"/>
        <v>3092267.13</v>
      </c>
    </row>
    <row r="3169" spans="1:12" s="8" customFormat="1" x14ac:dyDescent="0.25">
      <c r="A3169" s="7" t="s">
        <v>1652</v>
      </c>
      <c r="B3169" s="10" t="s">
        <v>692</v>
      </c>
      <c r="C3169" s="10" t="s">
        <v>733</v>
      </c>
      <c r="D3169" s="10" t="s">
        <v>33</v>
      </c>
      <c r="E3169" s="11" t="s">
        <v>34</v>
      </c>
      <c r="F3169" s="11">
        <v>0</v>
      </c>
      <c r="G3169" s="11">
        <v>75190.929999999993</v>
      </c>
      <c r="H3169" s="11">
        <v>15105.27</v>
      </c>
      <c r="I3169" s="11">
        <v>0</v>
      </c>
      <c r="J3169" s="11">
        <v>137399.14000000001</v>
      </c>
      <c r="K3169" s="12">
        <v>124640.26</v>
      </c>
      <c r="L3169" s="13">
        <f t="shared" si="49"/>
        <v>352335.60000000003</v>
      </c>
    </row>
    <row r="3170" spans="1:12" s="8" customFormat="1" x14ac:dyDescent="0.25">
      <c r="A3170" s="7" t="s">
        <v>1652</v>
      </c>
      <c r="B3170" s="10" t="s">
        <v>692</v>
      </c>
      <c r="C3170" s="10" t="s">
        <v>733</v>
      </c>
      <c r="D3170" s="10" t="s">
        <v>39</v>
      </c>
      <c r="E3170" s="11" t="s">
        <v>40</v>
      </c>
      <c r="F3170" s="11">
        <v>0</v>
      </c>
      <c r="G3170" s="11">
        <v>773545.73</v>
      </c>
      <c r="H3170" s="11">
        <v>155399.29</v>
      </c>
      <c r="I3170" s="11">
        <v>0</v>
      </c>
      <c r="J3170" s="11">
        <v>1413528.59</v>
      </c>
      <c r="K3170" s="12">
        <v>1282268.3500000001</v>
      </c>
      <c r="L3170" s="13">
        <f t="shared" si="49"/>
        <v>3624741.9600000004</v>
      </c>
    </row>
    <row r="3171" spans="1:12" s="8" customFormat="1" x14ac:dyDescent="0.25">
      <c r="A3171" s="7" t="s">
        <v>1652</v>
      </c>
      <c r="B3171" s="10" t="s">
        <v>692</v>
      </c>
      <c r="C3171" s="10" t="s">
        <v>733</v>
      </c>
      <c r="D3171" s="10" t="s">
        <v>47</v>
      </c>
      <c r="E3171" s="11" t="s">
        <v>48</v>
      </c>
      <c r="F3171" s="11">
        <v>0</v>
      </c>
      <c r="G3171" s="11">
        <v>17538891.260000002</v>
      </c>
      <c r="H3171" s="11">
        <v>3523426.09</v>
      </c>
      <c r="I3171" s="11">
        <v>0</v>
      </c>
      <c r="J3171" s="11">
        <v>32049461.77</v>
      </c>
      <c r="K3171" s="12">
        <v>29073349.129999999</v>
      </c>
      <c r="L3171" s="13">
        <f t="shared" si="49"/>
        <v>82185128.25</v>
      </c>
    </row>
    <row r="3172" spans="1:12" s="8" customFormat="1" x14ac:dyDescent="0.25">
      <c r="A3172" s="7" t="s">
        <v>1653</v>
      </c>
      <c r="B3172" s="10" t="s">
        <v>692</v>
      </c>
      <c r="C3172" s="10" t="s">
        <v>734</v>
      </c>
      <c r="D3172" s="10" t="s">
        <v>694</v>
      </c>
      <c r="E3172" s="11" t="s">
        <v>695</v>
      </c>
      <c r="F3172" s="11">
        <v>0</v>
      </c>
      <c r="G3172" s="11">
        <v>17466836.530000001</v>
      </c>
      <c r="H3172" s="11">
        <v>353480.18</v>
      </c>
      <c r="I3172" s="11">
        <v>0</v>
      </c>
      <c r="J3172" s="11">
        <v>22977274.260000002</v>
      </c>
      <c r="K3172" s="12">
        <v>34349179.909999996</v>
      </c>
      <c r="L3172" s="13">
        <f t="shared" si="49"/>
        <v>75146770.879999995</v>
      </c>
    </row>
    <row r="3173" spans="1:12" s="8" customFormat="1" x14ac:dyDescent="0.25">
      <c r="A3173" s="7" t="s">
        <v>1653</v>
      </c>
      <c r="B3173" s="10" t="s">
        <v>692</v>
      </c>
      <c r="C3173" s="10" t="s">
        <v>734</v>
      </c>
      <c r="D3173" s="10" t="s">
        <v>220</v>
      </c>
      <c r="E3173" s="11" t="s">
        <v>221</v>
      </c>
      <c r="F3173" s="11">
        <v>0</v>
      </c>
      <c r="G3173" s="11">
        <v>1035242.11</v>
      </c>
      <c r="H3173" s="11">
        <v>20950.419999999998</v>
      </c>
      <c r="I3173" s="11">
        <v>0</v>
      </c>
      <c r="J3173" s="11">
        <v>1361840.29</v>
      </c>
      <c r="K3173" s="12">
        <v>2035841.88</v>
      </c>
      <c r="L3173" s="13">
        <f t="shared" si="49"/>
        <v>4453874.7</v>
      </c>
    </row>
    <row r="3174" spans="1:12" s="8" customFormat="1" x14ac:dyDescent="0.25">
      <c r="A3174" s="7" t="s">
        <v>1653</v>
      </c>
      <c r="B3174" s="10" t="s">
        <v>692</v>
      </c>
      <c r="C3174" s="10" t="s">
        <v>734</v>
      </c>
      <c r="D3174" s="10" t="s">
        <v>33</v>
      </c>
      <c r="E3174" s="11" t="s">
        <v>34</v>
      </c>
      <c r="F3174" s="11">
        <v>0</v>
      </c>
      <c r="G3174" s="11">
        <v>164836.32</v>
      </c>
      <c r="H3174" s="11">
        <v>3335.83</v>
      </c>
      <c r="I3174" s="11">
        <v>0</v>
      </c>
      <c r="J3174" s="11">
        <v>216838.88</v>
      </c>
      <c r="K3174" s="12">
        <v>324156.71999999997</v>
      </c>
      <c r="L3174" s="13">
        <f t="shared" si="49"/>
        <v>709167.75</v>
      </c>
    </row>
    <row r="3175" spans="1:12" s="8" customFormat="1" x14ac:dyDescent="0.25">
      <c r="A3175" s="7" t="s">
        <v>1653</v>
      </c>
      <c r="B3175" s="10" t="s">
        <v>692</v>
      </c>
      <c r="C3175" s="10" t="s">
        <v>734</v>
      </c>
      <c r="D3175" s="10" t="s">
        <v>47</v>
      </c>
      <c r="E3175" s="11" t="s">
        <v>48</v>
      </c>
      <c r="F3175" s="11">
        <v>0</v>
      </c>
      <c r="G3175" s="11">
        <v>10402347.039999999</v>
      </c>
      <c r="H3175" s="11">
        <v>210514.57</v>
      </c>
      <c r="I3175" s="11">
        <v>0</v>
      </c>
      <c r="J3175" s="11">
        <v>13684079.57</v>
      </c>
      <c r="K3175" s="12">
        <v>20456600.109999999</v>
      </c>
      <c r="L3175" s="13">
        <f t="shared" si="49"/>
        <v>44753541.289999999</v>
      </c>
    </row>
    <row r="3176" spans="1:12" s="8" customFormat="1" x14ac:dyDescent="0.25">
      <c r="A3176" s="7" t="s">
        <v>1654</v>
      </c>
      <c r="B3176" s="10" t="s">
        <v>692</v>
      </c>
      <c r="C3176" s="10" t="s">
        <v>735</v>
      </c>
      <c r="D3176" s="10" t="s">
        <v>694</v>
      </c>
      <c r="E3176" s="11" t="s">
        <v>695</v>
      </c>
      <c r="F3176" s="11">
        <v>0</v>
      </c>
      <c r="G3176" s="11">
        <v>34742545.399999999</v>
      </c>
      <c r="H3176" s="11">
        <v>3470929.24</v>
      </c>
      <c r="I3176" s="11">
        <v>0</v>
      </c>
      <c r="J3176" s="11">
        <v>71461247.510000005</v>
      </c>
      <c r="K3176" s="12">
        <v>73772015.819999993</v>
      </c>
      <c r="L3176" s="13">
        <f t="shared" si="49"/>
        <v>183446737.97</v>
      </c>
    </row>
    <row r="3177" spans="1:12" s="8" customFormat="1" x14ac:dyDescent="0.25">
      <c r="A3177" s="7" t="s">
        <v>1654</v>
      </c>
      <c r="B3177" s="10" t="s">
        <v>692</v>
      </c>
      <c r="C3177" s="10" t="s">
        <v>735</v>
      </c>
      <c r="D3177" s="10" t="s">
        <v>27</v>
      </c>
      <c r="E3177" s="11" t="s">
        <v>28</v>
      </c>
      <c r="F3177" s="11">
        <v>0</v>
      </c>
      <c r="G3177" s="11">
        <v>259220.2</v>
      </c>
      <c r="H3177" s="11">
        <v>25897.21</v>
      </c>
      <c r="I3177" s="11">
        <v>0</v>
      </c>
      <c r="J3177" s="11">
        <v>533184.85</v>
      </c>
      <c r="K3177" s="12">
        <v>550425.9</v>
      </c>
      <c r="L3177" s="13">
        <f t="shared" si="49"/>
        <v>1368728.1600000001</v>
      </c>
    </row>
    <row r="3178" spans="1:12" s="8" customFormat="1" x14ac:dyDescent="0.25">
      <c r="A3178" s="7" t="s">
        <v>1654</v>
      </c>
      <c r="B3178" s="10" t="s">
        <v>692</v>
      </c>
      <c r="C3178" s="10" t="s">
        <v>735</v>
      </c>
      <c r="D3178" s="10" t="s">
        <v>33</v>
      </c>
      <c r="E3178" s="11" t="s">
        <v>34</v>
      </c>
      <c r="F3178" s="11">
        <v>0</v>
      </c>
      <c r="G3178" s="11">
        <v>42736.4</v>
      </c>
      <c r="H3178" s="11">
        <v>4269.55</v>
      </c>
      <c r="I3178" s="11">
        <v>0</v>
      </c>
      <c r="J3178" s="11">
        <v>87903.64</v>
      </c>
      <c r="K3178" s="12">
        <v>90746.09</v>
      </c>
      <c r="L3178" s="13">
        <f t="shared" si="49"/>
        <v>225655.67999999999</v>
      </c>
    </row>
    <row r="3179" spans="1:12" s="8" customFormat="1" x14ac:dyDescent="0.25">
      <c r="A3179" s="7" t="s">
        <v>1655</v>
      </c>
      <c r="B3179" s="10" t="s">
        <v>692</v>
      </c>
      <c r="C3179" s="10" t="s">
        <v>736</v>
      </c>
      <c r="D3179" s="10" t="s">
        <v>694</v>
      </c>
      <c r="E3179" s="11" t="s">
        <v>695</v>
      </c>
      <c r="F3179" s="11">
        <v>0</v>
      </c>
      <c r="G3179" s="11">
        <v>25549840.219999999</v>
      </c>
      <c r="H3179" s="11">
        <v>888866.47</v>
      </c>
      <c r="I3179" s="11">
        <v>0</v>
      </c>
      <c r="J3179" s="11">
        <v>58486441.18</v>
      </c>
      <c r="K3179" s="12">
        <v>83205142.310000002</v>
      </c>
      <c r="L3179" s="13">
        <f t="shared" si="49"/>
        <v>168130290.18000001</v>
      </c>
    </row>
    <row r="3180" spans="1:12" s="8" customFormat="1" x14ac:dyDescent="0.25">
      <c r="A3180" s="7" t="s">
        <v>1655</v>
      </c>
      <c r="B3180" s="10" t="s">
        <v>692</v>
      </c>
      <c r="C3180" s="10" t="s">
        <v>736</v>
      </c>
      <c r="D3180" s="10" t="s">
        <v>33</v>
      </c>
      <c r="E3180" s="11" t="s">
        <v>34</v>
      </c>
      <c r="F3180" s="11">
        <v>0</v>
      </c>
      <c r="G3180" s="11">
        <v>109674.78</v>
      </c>
      <c r="H3180" s="11">
        <v>3815.53</v>
      </c>
      <c r="I3180" s="11">
        <v>0</v>
      </c>
      <c r="J3180" s="11">
        <v>251057.82</v>
      </c>
      <c r="K3180" s="12">
        <v>357164.87</v>
      </c>
      <c r="L3180" s="13">
        <f t="shared" si="49"/>
        <v>721713</v>
      </c>
    </row>
    <row r="3181" spans="1:12" s="8" customFormat="1" x14ac:dyDescent="0.25">
      <c r="A3181" s="7" t="s">
        <v>1656</v>
      </c>
      <c r="B3181" s="10" t="s">
        <v>692</v>
      </c>
      <c r="C3181" s="10" t="s">
        <v>737</v>
      </c>
      <c r="D3181" s="10" t="s">
        <v>359</v>
      </c>
      <c r="E3181" s="11" t="s">
        <v>360</v>
      </c>
      <c r="F3181" s="11">
        <v>0</v>
      </c>
      <c r="G3181" s="11">
        <v>1043757.89</v>
      </c>
      <c r="H3181" s="11">
        <v>67663.98</v>
      </c>
      <c r="I3181" s="11">
        <v>0</v>
      </c>
      <c r="J3181" s="11">
        <v>4394907.2699999996</v>
      </c>
      <c r="K3181" s="12">
        <v>4996391.2300000004</v>
      </c>
      <c r="L3181" s="13">
        <f t="shared" si="49"/>
        <v>10502720.370000001</v>
      </c>
    </row>
    <row r="3182" spans="1:12" s="8" customFormat="1" x14ac:dyDescent="0.25">
      <c r="A3182" s="7" t="s">
        <v>1656</v>
      </c>
      <c r="B3182" s="10" t="s">
        <v>692</v>
      </c>
      <c r="C3182" s="10" t="s">
        <v>737</v>
      </c>
      <c r="D3182" s="10" t="s">
        <v>694</v>
      </c>
      <c r="E3182" s="11" t="s">
        <v>695</v>
      </c>
      <c r="F3182" s="11">
        <v>0</v>
      </c>
      <c r="G3182" s="11">
        <v>20040905.739999998</v>
      </c>
      <c r="H3182" s="11">
        <v>1299197.3799999999</v>
      </c>
      <c r="I3182" s="11">
        <v>0</v>
      </c>
      <c r="J3182" s="11">
        <v>84385395.530000001</v>
      </c>
      <c r="K3182" s="12">
        <v>95934322.319999993</v>
      </c>
      <c r="L3182" s="13">
        <f t="shared" si="49"/>
        <v>201659820.97</v>
      </c>
    </row>
    <row r="3183" spans="1:12" s="8" customFormat="1" x14ac:dyDescent="0.25">
      <c r="A3183" s="7" t="s">
        <v>1656</v>
      </c>
      <c r="B3183" s="10" t="s">
        <v>692</v>
      </c>
      <c r="C3183" s="10" t="s">
        <v>737</v>
      </c>
      <c r="D3183" s="10" t="s">
        <v>27</v>
      </c>
      <c r="E3183" s="11" t="s">
        <v>28</v>
      </c>
      <c r="F3183" s="11">
        <v>0</v>
      </c>
      <c r="G3183" s="11">
        <v>242509.08</v>
      </c>
      <c r="H3183" s="11">
        <v>15721.2</v>
      </c>
      <c r="I3183" s="11">
        <v>0</v>
      </c>
      <c r="J3183" s="11">
        <v>1021122.75</v>
      </c>
      <c r="K3183" s="12">
        <v>1160872.8999999999</v>
      </c>
      <c r="L3183" s="13">
        <f t="shared" si="49"/>
        <v>2440225.9299999997</v>
      </c>
    </row>
    <row r="3184" spans="1:12" s="8" customFormat="1" x14ac:dyDescent="0.25">
      <c r="A3184" s="7" t="s">
        <v>1656</v>
      </c>
      <c r="B3184" s="10" t="s">
        <v>692</v>
      </c>
      <c r="C3184" s="10" t="s">
        <v>737</v>
      </c>
      <c r="D3184" s="10" t="s">
        <v>33</v>
      </c>
      <c r="E3184" s="11" t="s">
        <v>34</v>
      </c>
      <c r="F3184" s="11">
        <v>0</v>
      </c>
      <c r="G3184" s="11">
        <v>53595.29</v>
      </c>
      <c r="H3184" s="11">
        <v>3474.44</v>
      </c>
      <c r="I3184" s="11">
        <v>0</v>
      </c>
      <c r="J3184" s="11">
        <v>225671.45</v>
      </c>
      <c r="K3184" s="12">
        <v>256556.68</v>
      </c>
      <c r="L3184" s="13">
        <f t="shared" si="49"/>
        <v>539297.86</v>
      </c>
    </row>
    <row r="3185" spans="1:12" s="8" customFormat="1" x14ac:dyDescent="0.25">
      <c r="A3185" s="7" t="s">
        <v>1657</v>
      </c>
      <c r="B3185" s="10" t="s">
        <v>692</v>
      </c>
      <c r="C3185" s="10" t="s">
        <v>738</v>
      </c>
      <c r="D3185" s="10" t="s">
        <v>694</v>
      </c>
      <c r="E3185" s="11" t="s">
        <v>695</v>
      </c>
      <c r="F3185" s="11">
        <v>0</v>
      </c>
      <c r="G3185" s="11">
        <v>24274608.27</v>
      </c>
      <c r="H3185" s="11">
        <v>1001769.62</v>
      </c>
      <c r="I3185" s="11">
        <v>0</v>
      </c>
      <c r="J3185" s="11">
        <v>65120358.229999997</v>
      </c>
      <c r="K3185" s="12">
        <v>61251504.880000003</v>
      </c>
      <c r="L3185" s="13">
        <f t="shared" si="49"/>
        <v>151648241</v>
      </c>
    </row>
    <row r="3186" spans="1:12" s="8" customFormat="1" x14ac:dyDescent="0.25">
      <c r="A3186" s="7" t="s">
        <v>1657</v>
      </c>
      <c r="B3186" s="10" t="s">
        <v>692</v>
      </c>
      <c r="C3186" s="10" t="s">
        <v>738</v>
      </c>
      <c r="D3186" s="10" t="s">
        <v>33</v>
      </c>
      <c r="E3186" s="11" t="s">
        <v>34</v>
      </c>
      <c r="F3186" s="11">
        <v>0</v>
      </c>
      <c r="G3186" s="11">
        <v>60830.73</v>
      </c>
      <c r="H3186" s="11">
        <v>2510.38</v>
      </c>
      <c r="I3186" s="11">
        <v>0</v>
      </c>
      <c r="J3186" s="11">
        <v>163187.76999999999</v>
      </c>
      <c r="K3186" s="12">
        <v>153492.64000000001</v>
      </c>
      <c r="L3186" s="13">
        <f t="shared" si="49"/>
        <v>380021.52</v>
      </c>
    </row>
    <row r="3187" spans="1:12" s="8" customFormat="1" x14ac:dyDescent="0.25">
      <c r="A3187" s="7" t="s">
        <v>1658</v>
      </c>
      <c r="B3187" s="10" t="s">
        <v>692</v>
      </c>
      <c r="C3187" s="10" t="s">
        <v>739</v>
      </c>
      <c r="D3187" s="10" t="s">
        <v>694</v>
      </c>
      <c r="E3187" s="11" t="s">
        <v>695</v>
      </c>
      <c r="F3187" s="11">
        <v>0</v>
      </c>
      <c r="G3187" s="11">
        <v>14826054.789999999</v>
      </c>
      <c r="H3187" s="11">
        <v>457330.34</v>
      </c>
      <c r="I3187" s="11">
        <v>0</v>
      </c>
      <c r="J3187" s="11">
        <v>29665927.149999999</v>
      </c>
      <c r="K3187" s="12">
        <v>51445685.740000002</v>
      </c>
      <c r="L3187" s="13">
        <f t="shared" si="49"/>
        <v>96394998.020000011</v>
      </c>
    </row>
    <row r="3188" spans="1:12" s="8" customFormat="1" x14ac:dyDescent="0.25">
      <c r="A3188" s="7" t="s">
        <v>1658</v>
      </c>
      <c r="B3188" s="10" t="s">
        <v>692</v>
      </c>
      <c r="C3188" s="10" t="s">
        <v>739</v>
      </c>
      <c r="D3188" s="10" t="s">
        <v>33</v>
      </c>
      <c r="E3188" s="11" t="s">
        <v>34</v>
      </c>
      <c r="F3188" s="11">
        <v>0</v>
      </c>
      <c r="G3188" s="11">
        <v>67225.83</v>
      </c>
      <c r="H3188" s="11">
        <v>2073.67</v>
      </c>
      <c r="I3188" s="11">
        <v>0</v>
      </c>
      <c r="J3188" s="11">
        <v>134514.29</v>
      </c>
      <c r="K3188" s="12">
        <v>233270.31</v>
      </c>
      <c r="L3188" s="13">
        <f t="shared" si="49"/>
        <v>437084.1</v>
      </c>
    </row>
    <row r="3189" spans="1:12" s="8" customFormat="1" x14ac:dyDescent="0.25">
      <c r="A3189" s="7" t="s">
        <v>1658</v>
      </c>
      <c r="B3189" s="10" t="s">
        <v>692</v>
      </c>
      <c r="C3189" s="10" t="s">
        <v>739</v>
      </c>
      <c r="D3189" s="10" t="s">
        <v>47</v>
      </c>
      <c r="E3189" s="11" t="s">
        <v>48</v>
      </c>
      <c r="F3189" s="11">
        <v>0</v>
      </c>
      <c r="G3189" s="11">
        <v>8436674.3800000008</v>
      </c>
      <c r="H3189" s="11">
        <v>260240.99</v>
      </c>
      <c r="I3189" s="11">
        <v>0</v>
      </c>
      <c r="J3189" s="11">
        <v>16881211.559999999</v>
      </c>
      <c r="K3189" s="12">
        <v>29274847.879999999</v>
      </c>
      <c r="L3189" s="13">
        <f t="shared" si="49"/>
        <v>54852974.810000002</v>
      </c>
    </row>
    <row r="3190" spans="1:12" s="8" customFormat="1" x14ac:dyDescent="0.25">
      <c r="A3190" s="7" t="s">
        <v>1659</v>
      </c>
      <c r="B3190" s="10" t="s">
        <v>692</v>
      </c>
      <c r="C3190" s="10" t="s">
        <v>740</v>
      </c>
      <c r="D3190" s="10" t="s">
        <v>694</v>
      </c>
      <c r="E3190" s="11" t="s">
        <v>695</v>
      </c>
      <c r="F3190" s="11">
        <v>0</v>
      </c>
      <c r="G3190" s="11">
        <v>42219816.840000004</v>
      </c>
      <c r="H3190" s="11">
        <v>1069122.77</v>
      </c>
      <c r="I3190" s="11">
        <v>0</v>
      </c>
      <c r="J3190" s="11">
        <v>68442782.230000004</v>
      </c>
      <c r="K3190" s="12">
        <v>116764395.38</v>
      </c>
      <c r="L3190" s="13">
        <f t="shared" si="49"/>
        <v>228496117.22</v>
      </c>
    </row>
    <row r="3191" spans="1:12" s="8" customFormat="1" x14ac:dyDescent="0.25">
      <c r="A3191" s="7" t="s">
        <v>1659</v>
      </c>
      <c r="B3191" s="10" t="s">
        <v>692</v>
      </c>
      <c r="C3191" s="10" t="s">
        <v>740</v>
      </c>
      <c r="D3191" s="10" t="s">
        <v>33</v>
      </c>
      <c r="E3191" s="11" t="s">
        <v>34</v>
      </c>
      <c r="F3191" s="11">
        <v>0</v>
      </c>
      <c r="G3191" s="11">
        <v>98730.53</v>
      </c>
      <c r="H3191" s="11">
        <v>2500.13</v>
      </c>
      <c r="I3191" s="11">
        <v>0</v>
      </c>
      <c r="J3191" s="11">
        <v>160052.62</v>
      </c>
      <c r="K3191" s="12">
        <v>273052.12</v>
      </c>
      <c r="L3191" s="13">
        <f t="shared" si="49"/>
        <v>534335.4</v>
      </c>
    </row>
    <row r="3192" spans="1:12" s="8" customFormat="1" x14ac:dyDescent="0.25">
      <c r="A3192" s="7" t="s">
        <v>1659</v>
      </c>
      <c r="B3192" s="10" t="s">
        <v>692</v>
      </c>
      <c r="C3192" s="10" t="s">
        <v>740</v>
      </c>
      <c r="D3192" s="10" t="s">
        <v>47</v>
      </c>
      <c r="E3192" s="11" t="s">
        <v>48</v>
      </c>
      <c r="F3192" s="11">
        <v>0</v>
      </c>
      <c r="G3192" s="11">
        <v>27652901.629999999</v>
      </c>
      <c r="H3192" s="11">
        <v>700248.1</v>
      </c>
      <c r="I3192" s="11">
        <v>0</v>
      </c>
      <c r="J3192" s="11">
        <v>44828274.149999999</v>
      </c>
      <c r="K3192" s="12">
        <v>76477696.480000004</v>
      </c>
      <c r="L3192" s="13">
        <f t="shared" si="49"/>
        <v>149659120.36000001</v>
      </c>
    </row>
    <row r="3193" spans="1:12" s="8" customFormat="1" x14ac:dyDescent="0.25">
      <c r="A3193" s="7" t="s">
        <v>1660</v>
      </c>
      <c r="B3193" s="10" t="s">
        <v>692</v>
      </c>
      <c r="C3193" s="10" t="s">
        <v>741</v>
      </c>
      <c r="D3193" s="10" t="s">
        <v>694</v>
      </c>
      <c r="E3193" s="11" t="s">
        <v>695</v>
      </c>
      <c r="F3193" s="11">
        <v>0</v>
      </c>
      <c r="G3193" s="11">
        <v>2265070.85</v>
      </c>
      <c r="H3193" s="11">
        <v>663938.31000000006</v>
      </c>
      <c r="I3193" s="11">
        <v>0</v>
      </c>
      <c r="J3193" s="11">
        <v>5746791.6799999997</v>
      </c>
      <c r="K3193" s="12">
        <v>4809976.3</v>
      </c>
      <c r="L3193" s="13">
        <f t="shared" si="49"/>
        <v>13485777.140000001</v>
      </c>
    </row>
    <row r="3194" spans="1:12" s="8" customFormat="1" x14ac:dyDescent="0.25">
      <c r="A3194" s="7" t="s">
        <v>1660</v>
      </c>
      <c r="B3194" s="10" t="s">
        <v>692</v>
      </c>
      <c r="C3194" s="10" t="s">
        <v>741</v>
      </c>
      <c r="D3194" s="10" t="s">
        <v>17</v>
      </c>
      <c r="E3194" s="11" t="s">
        <v>18</v>
      </c>
      <c r="F3194" s="11">
        <v>0</v>
      </c>
      <c r="G3194" s="11">
        <v>22303.55</v>
      </c>
      <c r="H3194" s="11">
        <v>6537.62</v>
      </c>
      <c r="I3194" s="11">
        <v>0</v>
      </c>
      <c r="J3194" s="11">
        <v>56587.13</v>
      </c>
      <c r="K3194" s="12">
        <v>47362.559999999998</v>
      </c>
      <c r="L3194" s="13">
        <f t="shared" si="49"/>
        <v>132790.85999999999</v>
      </c>
    </row>
    <row r="3195" spans="1:12" s="8" customFormat="1" x14ac:dyDescent="0.25">
      <c r="A3195" s="7" t="s">
        <v>1660</v>
      </c>
      <c r="B3195" s="10" t="s">
        <v>692</v>
      </c>
      <c r="C3195" s="10" t="s">
        <v>741</v>
      </c>
      <c r="D3195" s="10" t="s">
        <v>43</v>
      </c>
      <c r="E3195" s="11" t="s">
        <v>44</v>
      </c>
      <c r="F3195" s="11">
        <v>0</v>
      </c>
      <c r="G3195" s="11">
        <v>0</v>
      </c>
      <c r="H3195" s="11">
        <v>0</v>
      </c>
      <c r="I3195" s="11">
        <v>0</v>
      </c>
      <c r="J3195" s="11">
        <v>0</v>
      </c>
      <c r="K3195" s="12">
        <v>-2044713.71</v>
      </c>
      <c r="L3195" s="13">
        <f t="shared" si="49"/>
        <v>-2044713.71</v>
      </c>
    </row>
    <row r="3196" spans="1:12" s="8" customFormat="1" x14ac:dyDescent="0.25">
      <c r="A3196" s="7" t="s">
        <v>1660</v>
      </c>
      <c r="B3196" s="10" t="s">
        <v>692</v>
      </c>
      <c r="C3196" s="10" t="s">
        <v>741</v>
      </c>
      <c r="D3196" s="10" t="s">
        <v>21</v>
      </c>
      <c r="E3196" s="11" t="s">
        <v>22</v>
      </c>
      <c r="F3196" s="11">
        <v>0</v>
      </c>
      <c r="G3196" s="11">
        <v>136201.53</v>
      </c>
      <c r="H3196" s="11">
        <v>39923.440000000002</v>
      </c>
      <c r="I3196" s="11">
        <v>0</v>
      </c>
      <c r="J3196" s="11">
        <v>345561.75</v>
      </c>
      <c r="K3196" s="12">
        <v>289229.88</v>
      </c>
      <c r="L3196" s="13">
        <f t="shared" si="49"/>
        <v>810916.6</v>
      </c>
    </row>
    <row r="3197" spans="1:12" s="8" customFormat="1" x14ac:dyDescent="0.25">
      <c r="A3197" s="7" t="s">
        <v>1660</v>
      </c>
      <c r="B3197" s="10" t="s">
        <v>692</v>
      </c>
      <c r="C3197" s="10" t="s">
        <v>741</v>
      </c>
      <c r="D3197" s="10" t="s">
        <v>363</v>
      </c>
      <c r="E3197" s="11" t="s">
        <v>364</v>
      </c>
      <c r="F3197" s="11">
        <v>0</v>
      </c>
      <c r="G3197" s="11">
        <v>140551.71</v>
      </c>
      <c r="H3197" s="11">
        <v>41198.57</v>
      </c>
      <c r="I3197" s="11">
        <v>0</v>
      </c>
      <c r="J3197" s="11">
        <v>356598.75</v>
      </c>
      <c r="K3197" s="12">
        <v>298467.67</v>
      </c>
      <c r="L3197" s="13">
        <f t="shared" si="49"/>
        <v>836816.7</v>
      </c>
    </row>
    <row r="3198" spans="1:12" s="8" customFormat="1" x14ac:dyDescent="0.25">
      <c r="A3198" s="7" t="s">
        <v>1660</v>
      </c>
      <c r="B3198" s="10" t="s">
        <v>692</v>
      </c>
      <c r="C3198" s="10" t="s">
        <v>741</v>
      </c>
      <c r="D3198" s="10" t="s">
        <v>27</v>
      </c>
      <c r="E3198" s="11" t="s">
        <v>28</v>
      </c>
      <c r="F3198" s="11">
        <v>0</v>
      </c>
      <c r="G3198" s="11">
        <v>1061864.51</v>
      </c>
      <c r="H3198" s="11">
        <v>311254.07</v>
      </c>
      <c r="I3198" s="11">
        <v>0</v>
      </c>
      <c r="J3198" s="11">
        <v>2694094.13</v>
      </c>
      <c r="K3198" s="12">
        <v>2254915.38</v>
      </c>
      <c r="L3198" s="13">
        <f t="shared" si="49"/>
        <v>6322128.0899999999</v>
      </c>
    </row>
    <row r="3199" spans="1:12" s="8" customFormat="1" x14ac:dyDescent="0.25">
      <c r="A3199" s="7" t="s">
        <v>1660</v>
      </c>
      <c r="B3199" s="10" t="s">
        <v>692</v>
      </c>
      <c r="C3199" s="10" t="s">
        <v>741</v>
      </c>
      <c r="D3199" s="10" t="s">
        <v>31</v>
      </c>
      <c r="E3199" s="11" t="s">
        <v>32</v>
      </c>
      <c r="F3199" s="11">
        <v>0</v>
      </c>
      <c r="G3199" s="11">
        <v>61554.68</v>
      </c>
      <c r="H3199" s="11">
        <v>18042.93</v>
      </c>
      <c r="I3199" s="11">
        <v>0</v>
      </c>
      <c r="J3199" s="11">
        <v>156172.57</v>
      </c>
      <c r="K3199" s="12">
        <v>130714.03</v>
      </c>
      <c r="L3199" s="13">
        <f t="shared" si="49"/>
        <v>366484.20999999996</v>
      </c>
    </row>
    <row r="3200" spans="1:12" s="8" customFormat="1" x14ac:dyDescent="0.25">
      <c r="A3200" s="7" t="s">
        <v>1660</v>
      </c>
      <c r="B3200" s="10" t="s">
        <v>692</v>
      </c>
      <c r="C3200" s="10" t="s">
        <v>741</v>
      </c>
      <c r="D3200" s="10" t="s">
        <v>33</v>
      </c>
      <c r="E3200" s="11" t="s">
        <v>34</v>
      </c>
      <c r="F3200" s="11">
        <v>0</v>
      </c>
      <c r="G3200" s="11">
        <v>188226.24</v>
      </c>
      <c r="H3200" s="11">
        <v>55172.94</v>
      </c>
      <c r="I3200" s="11">
        <v>0</v>
      </c>
      <c r="J3200" s="11">
        <v>477555.49</v>
      </c>
      <c r="K3200" s="12">
        <v>399706.61</v>
      </c>
      <c r="L3200" s="13">
        <f t="shared" si="49"/>
        <v>1120661.2799999998</v>
      </c>
    </row>
    <row r="3201" spans="1:12" s="8" customFormat="1" x14ac:dyDescent="0.25">
      <c r="A3201" s="7" t="s">
        <v>1660</v>
      </c>
      <c r="B3201" s="10" t="s">
        <v>692</v>
      </c>
      <c r="C3201" s="10" t="s">
        <v>741</v>
      </c>
      <c r="D3201" s="10" t="s">
        <v>39</v>
      </c>
      <c r="E3201" s="11" t="s">
        <v>40</v>
      </c>
      <c r="F3201" s="11">
        <v>0</v>
      </c>
      <c r="G3201" s="11">
        <v>1732781.94</v>
      </c>
      <c r="H3201" s="11">
        <v>507913.62</v>
      </c>
      <c r="I3201" s="11">
        <v>0</v>
      </c>
      <c r="J3201" s="11">
        <v>4396302.6100000003</v>
      </c>
      <c r="K3201" s="12">
        <v>3679637.71</v>
      </c>
      <c r="L3201" s="13">
        <f t="shared" si="49"/>
        <v>10316635.879999999</v>
      </c>
    </row>
    <row r="3202" spans="1:12" s="8" customFormat="1" x14ac:dyDescent="0.25">
      <c r="A3202" s="7" t="s">
        <v>1660</v>
      </c>
      <c r="B3202" s="10" t="s">
        <v>692</v>
      </c>
      <c r="C3202" s="10" t="s">
        <v>741</v>
      </c>
      <c r="D3202" s="10" t="s">
        <v>546</v>
      </c>
      <c r="E3202" s="11" t="s">
        <v>547</v>
      </c>
      <c r="F3202" s="11">
        <v>0</v>
      </c>
      <c r="G3202" s="11">
        <v>59820222.990000002</v>
      </c>
      <c r="H3202" s="11">
        <v>17534523.5</v>
      </c>
      <c r="I3202" s="11">
        <v>0</v>
      </c>
      <c r="J3202" s="11">
        <v>151772011.88999999</v>
      </c>
      <c r="K3202" s="12">
        <v>127030841.17</v>
      </c>
      <c r="L3202" s="13">
        <f t="shared" si="49"/>
        <v>356157599.55000001</v>
      </c>
    </row>
    <row r="3203" spans="1:12" s="8" customFormat="1" x14ac:dyDescent="0.25">
      <c r="A3203" s="7" t="s">
        <v>1661</v>
      </c>
      <c r="B3203" s="10" t="s">
        <v>692</v>
      </c>
      <c r="C3203" s="10" t="s">
        <v>742</v>
      </c>
      <c r="D3203" s="10" t="s">
        <v>359</v>
      </c>
      <c r="E3203" s="11" t="s">
        <v>360</v>
      </c>
      <c r="F3203" s="11">
        <v>0</v>
      </c>
      <c r="G3203" s="11">
        <v>20287519.170000002</v>
      </c>
      <c r="H3203" s="11">
        <v>1919354.99</v>
      </c>
      <c r="I3203" s="11">
        <v>0</v>
      </c>
      <c r="J3203" s="11">
        <v>38407471.310000002</v>
      </c>
      <c r="K3203" s="12">
        <v>41661702.590000004</v>
      </c>
      <c r="L3203" s="13">
        <f t="shared" si="49"/>
        <v>102276048.06</v>
      </c>
    </row>
    <row r="3204" spans="1:12" s="8" customFormat="1" x14ac:dyDescent="0.25">
      <c r="A3204" s="7" t="s">
        <v>1661</v>
      </c>
      <c r="B3204" s="10" t="s">
        <v>692</v>
      </c>
      <c r="C3204" s="10" t="s">
        <v>742</v>
      </c>
      <c r="D3204" s="10" t="s">
        <v>694</v>
      </c>
      <c r="E3204" s="11" t="s">
        <v>695</v>
      </c>
      <c r="F3204" s="11">
        <v>0</v>
      </c>
      <c r="G3204" s="11">
        <v>55159925.020000003</v>
      </c>
      <c r="H3204" s="11">
        <v>5218552.18</v>
      </c>
      <c r="I3204" s="11">
        <v>0</v>
      </c>
      <c r="J3204" s="11">
        <v>104426431.84</v>
      </c>
      <c r="K3204" s="12">
        <v>113274391.63</v>
      </c>
      <c r="L3204" s="13">
        <f t="shared" si="49"/>
        <v>278079300.67000002</v>
      </c>
    </row>
    <row r="3205" spans="1:12" s="8" customFormat="1" x14ac:dyDescent="0.25">
      <c r="A3205" s="7" t="s">
        <v>1661</v>
      </c>
      <c r="B3205" s="10" t="s">
        <v>692</v>
      </c>
      <c r="C3205" s="10" t="s">
        <v>742</v>
      </c>
      <c r="D3205" s="10" t="s">
        <v>17</v>
      </c>
      <c r="E3205" s="11" t="s">
        <v>18</v>
      </c>
      <c r="F3205" s="11">
        <v>0</v>
      </c>
      <c r="G3205" s="11">
        <v>190672.33</v>
      </c>
      <c r="H3205" s="11">
        <v>18039.07</v>
      </c>
      <c r="I3205" s="11">
        <v>0</v>
      </c>
      <c r="J3205" s="11">
        <v>360972.78</v>
      </c>
      <c r="K3205" s="12">
        <v>391557.68</v>
      </c>
      <c r="L3205" s="13">
        <f t="shared" si="49"/>
        <v>961241.8600000001</v>
      </c>
    </row>
    <row r="3206" spans="1:12" s="8" customFormat="1" x14ac:dyDescent="0.25">
      <c r="A3206" s="7" t="s">
        <v>1661</v>
      </c>
      <c r="B3206" s="10" t="s">
        <v>692</v>
      </c>
      <c r="C3206" s="10" t="s">
        <v>742</v>
      </c>
      <c r="D3206" s="10" t="s">
        <v>43</v>
      </c>
      <c r="E3206" s="11" t="s">
        <v>44</v>
      </c>
      <c r="F3206" s="11">
        <v>0</v>
      </c>
      <c r="G3206" s="11">
        <v>0</v>
      </c>
      <c r="H3206" s="11">
        <v>0</v>
      </c>
      <c r="I3206" s="11">
        <v>0</v>
      </c>
      <c r="J3206" s="11">
        <v>0</v>
      </c>
      <c r="K3206" s="12">
        <v>-1334070.94</v>
      </c>
      <c r="L3206" s="13">
        <f t="shared" si="49"/>
        <v>-1334070.94</v>
      </c>
    </row>
    <row r="3207" spans="1:12" s="8" customFormat="1" x14ac:dyDescent="0.25">
      <c r="A3207" s="7" t="s">
        <v>1661</v>
      </c>
      <c r="B3207" s="10" t="s">
        <v>692</v>
      </c>
      <c r="C3207" s="10" t="s">
        <v>742</v>
      </c>
      <c r="D3207" s="10" t="s">
        <v>363</v>
      </c>
      <c r="E3207" s="11" t="s">
        <v>364</v>
      </c>
      <c r="F3207" s="11">
        <v>0</v>
      </c>
      <c r="G3207" s="11">
        <v>95554.1</v>
      </c>
      <c r="H3207" s="11">
        <v>9040.15</v>
      </c>
      <c r="I3207" s="11">
        <v>0</v>
      </c>
      <c r="J3207" s="11">
        <v>180898.98</v>
      </c>
      <c r="K3207" s="12">
        <v>196226.39</v>
      </c>
      <c r="L3207" s="13">
        <f t="shared" si="49"/>
        <v>481719.62</v>
      </c>
    </row>
    <row r="3208" spans="1:12" s="8" customFormat="1" x14ac:dyDescent="0.25">
      <c r="A3208" s="7" t="s">
        <v>1661</v>
      </c>
      <c r="B3208" s="10" t="s">
        <v>692</v>
      </c>
      <c r="C3208" s="10" t="s">
        <v>742</v>
      </c>
      <c r="D3208" s="10" t="s">
        <v>27</v>
      </c>
      <c r="E3208" s="11" t="s">
        <v>28</v>
      </c>
      <c r="F3208" s="11">
        <v>0</v>
      </c>
      <c r="G3208" s="11">
        <v>6202211.5599999996</v>
      </c>
      <c r="H3208" s="11">
        <v>586776.81000000006</v>
      </c>
      <c r="I3208" s="11">
        <v>0</v>
      </c>
      <c r="J3208" s="11">
        <v>11741764.029999999</v>
      </c>
      <c r="K3208" s="12">
        <v>12736633.369999999</v>
      </c>
      <c r="L3208" s="13">
        <f t="shared" ref="L3208:L3271" si="50">SUM(F3208:K3208)</f>
        <v>31267385.769999996</v>
      </c>
    </row>
    <row r="3209" spans="1:12" s="8" customFormat="1" x14ac:dyDescent="0.25">
      <c r="A3209" s="7" t="s">
        <v>1661</v>
      </c>
      <c r="B3209" s="10" t="s">
        <v>692</v>
      </c>
      <c r="C3209" s="10" t="s">
        <v>742</v>
      </c>
      <c r="D3209" s="10" t="s">
        <v>33</v>
      </c>
      <c r="E3209" s="11" t="s">
        <v>34</v>
      </c>
      <c r="F3209" s="11">
        <v>0</v>
      </c>
      <c r="G3209" s="11">
        <v>397132.76</v>
      </c>
      <c r="H3209" s="11">
        <v>37571.81</v>
      </c>
      <c r="I3209" s="11">
        <v>0</v>
      </c>
      <c r="J3209" s="11">
        <v>751834.91</v>
      </c>
      <c r="K3209" s="12">
        <v>815537.22</v>
      </c>
      <c r="L3209" s="13">
        <f t="shared" si="50"/>
        <v>2002076.7</v>
      </c>
    </row>
    <row r="3210" spans="1:12" s="8" customFormat="1" x14ac:dyDescent="0.25">
      <c r="A3210" s="7" t="s">
        <v>1661</v>
      </c>
      <c r="B3210" s="10" t="s">
        <v>692</v>
      </c>
      <c r="C3210" s="10" t="s">
        <v>742</v>
      </c>
      <c r="D3210" s="10" t="s">
        <v>39</v>
      </c>
      <c r="E3210" s="11" t="s">
        <v>40</v>
      </c>
      <c r="F3210" s="11">
        <v>0</v>
      </c>
      <c r="G3210" s="11">
        <v>5467797.1799999997</v>
      </c>
      <c r="H3210" s="11">
        <v>517295.57</v>
      </c>
      <c r="I3210" s="11">
        <v>0</v>
      </c>
      <c r="J3210" s="11">
        <v>10351401.85</v>
      </c>
      <c r="K3210" s="12">
        <v>11228467.029999999</v>
      </c>
      <c r="L3210" s="13">
        <f t="shared" si="50"/>
        <v>27564961.629999999</v>
      </c>
    </row>
    <row r="3211" spans="1:12" s="8" customFormat="1" x14ac:dyDescent="0.25">
      <c r="A3211" s="7" t="s">
        <v>1661</v>
      </c>
      <c r="B3211" s="10" t="s">
        <v>692</v>
      </c>
      <c r="C3211" s="10" t="s">
        <v>742</v>
      </c>
      <c r="D3211" s="10" t="s">
        <v>546</v>
      </c>
      <c r="E3211" s="11" t="s">
        <v>547</v>
      </c>
      <c r="F3211" s="11">
        <v>0</v>
      </c>
      <c r="G3211" s="11">
        <v>104444185.88</v>
      </c>
      <c r="H3211" s="11">
        <v>9881221.4199999999</v>
      </c>
      <c r="I3211" s="11">
        <v>0</v>
      </c>
      <c r="J3211" s="11">
        <v>197729305.30000001</v>
      </c>
      <c r="K3211" s="12">
        <v>214482735.62</v>
      </c>
      <c r="L3211" s="13">
        <f t="shared" si="50"/>
        <v>526537448.22000003</v>
      </c>
    </row>
    <row r="3212" spans="1:12" s="8" customFormat="1" x14ac:dyDescent="0.25">
      <c r="A3212" s="7" t="s">
        <v>1662</v>
      </c>
      <c r="B3212" s="10" t="s">
        <v>692</v>
      </c>
      <c r="C3212" s="10" t="s">
        <v>743</v>
      </c>
      <c r="D3212" s="10" t="s">
        <v>694</v>
      </c>
      <c r="E3212" s="11" t="s">
        <v>695</v>
      </c>
      <c r="F3212" s="11">
        <v>0</v>
      </c>
      <c r="G3212" s="11">
        <v>83499053.840000004</v>
      </c>
      <c r="H3212" s="11">
        <v>2575458.77</v>
      </c>
      <c r="I3212" s="11">
        <v>0</v>
      </c>
      <c r="J3212" s="11">
        <v>168181980.94</v>
      </c>
      <c r="K3212" s="12">
        <v>241568634.78</v>
      </c>
      <c r="L3212" s="13">
        <f t="shared" si="50"/>
        <v>495825128.33000004</v>
      </c>
    </row>
    <row r="3213" spans="1:12" s="8" customFormat="1" x14ac:dyDescent="0.25">
      <c r="A3213" s="7" t="s">
        <v>1662</v>
      </c>
      <c r="B3213" s="10" t="s">
        <v>692</v>
      </c>
      <c r="C3213" s="10" t="s">
        <v>743</v>
      </c>
      <c r="D3213" s="10" t="s">
        <v>27</v>
      </c>
      <c r="E3213" s="11" t="s">
        <v>28</v>
      </c>
      <c r="F3213" s="11">
        <v>0</v>
      </c>
      <c r="G3213" s="11">
        <v>900941.66</v>
      </c>
      <c r="H3213" s="11">
        <v>27788.79</v>
      </c>
      <c r="I3213" s="11">
        <v>0</v>
      </c>
      <c r="J3213" s="11">
        <v>1814657.11</v>
      </c>
      <c r="K3213" s="12">
        <v>2606487.56</v>
      </c>
      <c r="L3213" s="13">
        <f t="shared" si="50"/>
        <v>5349875.12</v>
      </c>
    </row>
    <row r="3214" spans="1:12" s="8" customFormat="1" x14ac:dyDescent="0.25">
      <c r="A3214" s="7" t="s">
        <v>1662</v>
      </c>
      <c r="B3214" s="10" t="s">
        <v>692</v>
      </c>
      <c r="C3214" s="10" t="s">
        <v>743</v>
      </c>
      <c r="D3214" s="10" t="s">
        <v>33</v>
      </c>
      <c r="E3214" s="11" t="s">
        <v>34</v>
      </c>
      <c r="F3214" s="11">
        <v>0</v>
      </c>
      <c r="G3214" s="11">
        <v>87032.5</v>
      </c>
      <c r="H3214" s="11">
        <v>2684.44</v>
      </c>
      <c r="I3214" s="11">
        <v>0</v>
      </c>
      <c r="J3214" s="11">
        <v>175298.95</v>
      </c>
      <c r="K3214" s="12">
        <v>251791.11</v>
      </c>
      <c r="L3214" s="13">
        <f t="shared" si="50"/>
        <v>516807</v>
      </c>
    </row>
    <row r="3215" spans="1:12" s="8" customFormat="1" x14ac:dyDescent="0.25">
      <c r="A3215" s="7" t="s">
        <v>1663</v>
      </c>
      <c r="B3215" s="10" t="s">
        <v>692</v>
      </c>
      <c r="C3215" s="10" t="s">
        <v>744</v>
      </c>
      <c r="D3215" s="10" t="s">
        <v>694</v>
      </c>
      <c r="E3215" s="11" t="s">
        <v>695</v>
      </c>
      <c r="F3215" s="11">
        <v>0</v>
      </c>
      <c r="G3215" s="11">
        <v>59280733.299999997</v>
      </c>
      <c r="H3215" s="11">
        <v>1804148.53</v>
      </c>
      <c r="I3215" s="11">
        <v>0</v>
      </c>
      <c r="J3215" s="11">
        <v>118536978.94</v>
      </c>
      <c r="K3215" s="12">
        <v>184138594.16</v>
      </c>
      <c r="L3215" s="13">
        <f t="shared" si="50"/>
        <v>363760454.92999995</v>
      </c>
    </row>
    <row r="3216" spans="1:12" s="8" customFormat="1" x14ac:dyDescent="0.25">
      <c r="A3216" s="7" t="s">
        <v>1663</v>
      </c>
      <c r="B3216" s="10" t="s">
        <v>692</v>
      </c>
      <c r="C3216" s="10" t="s">
        <v>744</v>
      </c>
      <c r="D3216" s="10" t="s">
        <v>27</v>
      </c>
      <c r="E3216" s="11" t="s">
        <v>28</v>
      </c>
      <c r="F3216" s="11">
        <v>0</v>
      </c>
      <c r="G3216" s="11">
        <v>26662.82</v>
      </c>
      <c r="H3216" s="11">
        <v>811.46</v>
      </c>
      <c r="I3216" s="11">
        <v>0</v>
      </c>
      <c r="J3216" s="11">
        <v>53314.64</v>
      </c>
      <c r="K3216" s="12">
        <v>82820.42</v>
      </c>
      <c r="L3216" s="13">
        <f t="shared" si="50"/>
        <v>163609.34</v>
      </c>
    </row>
    <row r="3217" spans="1:12" s="8" customFormat="1" x14ac:dyDescent="0.25">
      <c r="A3217" s="7" t="s">
        <v>1663</v>
      </c>
      <c r="B3217" s="10" t="s">
        <v>692</v>
      </c>
      <c r="C3217" s="10" t="s">
        <v>744</v>
      </c>
      <c r="D3217" s="10" t="s">
        <v>33</v>
      </c>
      <c r="E3217" s="11" t="s">
        <v>34</v>
      </c>
      <c r="F3217" s="11">
        <v>0</v>
      </c>
      <c r="G3217" s="11">
        <v>112144.88</v>
      </c>
      <c r="H3217" s="11">
        <v>3413.01</v>
      </c>
      <c r="I3217" s="11">
        <v>0</v>
      </c>
      <c r="J3217" s="11">
        <v>224243.42</v>
      </c>
      <c r="K3217" s="12">
        <v>348345.89</v>
      </c>
      <c r="L3217" s="13">
        <f t="shared" si="50"/>
        <v>688147.2</v>
      </c>
    </row>
    <row r="3218" spans="1:12" s="8" customFormat="1" x14ac:dyDescent="0.25">
      <c r="A3218" s="7" t="s">
        <v>1664</v>
      </c>
      <c r="B3218" s="10" t="s">
        <v>692</v>
      </c>
      <c r="C3218" s="10" t="s">
        <v>610</v>
      </c>
      <c r="D3218" s="10" t="s">
        <v>694</v>
      </c>
      <c r="E3218" s="11" t="s">
        <v>695</v>
      </c>
      <c r="F3218" s="11">
        <v>0</v>
      </c>
      <c r="G3218" s="11">
        <v>23911706.09</v>
      </c>
      <c r="H3218" s="11">
        <v>2104055.59</v>
      </c>
      <c r="I3218" s="11">
        <v>0</v>
      </c>
      <c r="J3218" s="11">
        <v>55074867.020000003</v>
      </c>
      <c r="K3218" s="12">
        <v>60300963.25</v>
      </c>
      <c r="L3218" s="13">
        <f t="shared" si="50"/>
        <v>141391591.94999999</v>
      </c>
    </row>
    <row r="3219" spans="1:12" s="8" customFormat="1" x14ac:dyDescent="0.25">
      <c r="A3219" s="7" t="s">
        <v>1664</v>
      </c>
      <c r="B3219" s="10" t="s">
        <v>692</v>
      </c>
      <c r="C3219" s="10" t="s">
        <v>610</v>
      </c>
      <c r="D3219" s="10" t="s">
        <v>17</v>
      </c>
      <c r="E3219" s="11" t="s">
        <v>18</v>
      </c>
      <c r="F3219" s="11">
        <v>0</v>
      </c>
      <c r="G3219" s="11">
        <v>0</v>
      </c>
      <c r="H3219" s="11">
        <v>0</v>
      </c>
      <c r="I3219" s="11">
        <v>0</v>
      </c>
      <c r="J3219" s="11">
        <v>0</v>
      </c>
      <c r="K3219" s="12">
        <v>-27354.36</v>
      </c>
      <c r="L3219" s="13">
        <f t="shared" si="50"/>
        <v>-27354.36</v>
      </c>
    </row>
    <row r="3220" spans="1:12" s="8" customFormat="1" x14ac:dyDescent="0.25">
      <c r="A3220" s="7" t="s">
        <v>1664</v>
      </c>
      <c r="B3220" s="10" t="s">
        <v>692</v>
      </c>
      <c r="C3220" s="10" t="s">
        <v>610</v>
      </c>
      <c r="D3220" s="10" t="s">
        <v>43</v>
      </c>
      <c r="E3220" s="11" t="s">
        <v>44</v>
      </c>
      <c r="F3220" s="11">
        <v>0</v>
      </c>
      <c r="G3220" s="11">
        <v>0</v>
      </c>
      <c r="H3220" s="11">
        <v>0</v>
      </c>
      <c r="I3220" s="11">
        <v>0</v>
      </c>
      <c r="J3220" s="11">
        <v>0</v>
      </c>
      <c r="K3220" s="12">
        <v>-1249738.49</v>
      </c>
      <c r="L3220" s="13">
        <f t="shared" si="50"/>
        <v>-1249738.49</v>
      </c>
    </row>
    <row r="3221" spans="1:12" s="8" customFormat="1" x14ac:dyDescent="0.25">
      <c r="A3221" s="7" t="s">
        <v>1664</v>
      </c>
      <c r="B3221" s="10" t="s">
        <v>692</v>
      </c>
      <c r="C3221" s="10" t="s">
        <v>610</v>
      </c>
      <c r="D3221" s="10" t="s">
        <v>21</v>
      </c>
      <c r="E3221" s="11" t="s">
        <v>22</v>
      </c>
      <c r="F3221" s="11">
        <v>0</v>
      </c>
      <c r="G3221" s="11">
        <v>85650.83</v>
      </c>
      <c r="H3221" s="11">
        <v>7536.65</v>
      </c>
      <c r="I3221" s="11">
        <v>0</v>
      </c>
      <c r="J3221" s="11">
        <v>197276.09</v>
      </c>
      <c r="K3221" s="12">
        <v>215995.77</v>
      </c>
      <c r="L3221" s="13">
        <f t="shared" si="50"/>
        <v>506459.33999999997</v>
      </c>
    </row>
    <row r="3222" spans="1:12" s="8" customFormat="1" x14ac:dyDescent="0.25">
      <c r="A3222" s="7" t="s">
        <v>1664</v>
      </c>
      <c r="B3222" s="10" t="s">
        <v>692</v>
      </c>
      <c r="C3222" s="10" t="s">
        <v>610</v>
      </c>
      <c r="D3222" s="10" t="s">
        <v>363</v>
      </c>
      <c r="E3222" s="11" t="s">
        <v>364</v>
      </c>
      <c r="F3222" s="11">
        <v>0</v>
      </c>
      <c r="G3222" s="11">
        <v>659.36</v>
      </c>
      <c r="H3222" s="11">
        <v>58.02</v>
      </c>
      <c r="I3222" s="11">
        <v>0</v>
      </c>
      <c r="J3222" s="11">
        <v>1518.68</v>
      </c>
      <c r="K3222" s="12">
        <v>1662.8</v>
      </c>
      <c r="L3222" s="13">
        <f t="shared" si="50"/>
        <v>3898.8599999999997</v>
      </c>
    </row>
    <row r="3223" spans="1:12" s="8" customFormat="1" x14ac:dyDescent="0.25">
      <c r="A3223" s="7" t="s">
        <v>1664</v>
      </c>
      <c r="B3223" s="10" t="s">
        <v>692</v>
      </c>
      <c r="C3223" s="10" t="s">
        <v>610</v>
      </c>
      <c r="D3223" s="10" t="s">
        <v>27</v>
      </c>
      <c r="E3223" s="11" t="s">
        <v>28</v>
      </c>
      <c r="F3223" s="11">
        <v>0</v>
      </c>
      <c r="G3223" s="11">
        <v>3133685.14</v>
      </c>
      <c r="H3223" s="11">
        <v>275741.42</v>
      </c>
      <c r="I3223" s="11">
        <v>0</v>
      </c>
      <c r="J3223" s="11">
        <v>7217690.4299999997</v>
      </c>
      <c r="K3223" s="12">
        <v>7902582.5999999996</v>
      </c>
      <c r="L3223" s="13">
        <f t="shared" si="50"/>
        <v>18529699.59</v>
      </c>
    </row>
    <row r="3224" spans="1:12" s="8" customFormat="1" x14ac:dyDescent="0.25">
      <c r="A3224" s="7" t="s">
        <v>1664</v>
      </c>
      <c r="B3224" s="10" t="s">
        <v>692</v>
      </c>
      <c r="C3224" s="10" t="s">
        <v>610</v>
      </c>
      <c r="D3224" s="10" t="s">
        <v>31</v>
      </c>
      <c r="E3224" s="11" t="s">
        <v>32</v>
      </c>
      <c r="F3224" s="11">
        <v>0</v>
      </c>
      <c r="G3224" s="11">
        <v>9550.9699999999993</v>
      </c>
      <c r="H3224" s="11">
        <v>840.42</v>
      </c>
      <c r="I3224" s="11">
        <v>0</v>
      </c>
      <c r="J3224" s="11">
        <v>21998.38</v>
      </c>
      <c r="K3224" s="12">
        <v>24085.83</v>
      </c>
      <c r="L3224" s="13">
        <f t="shared" si="50"/>
        <v>56475.600000000006</v>
      </c>
    </row>
    <row r="3225" spans="1:12" s="8" customFormat="1" x14ac:dyDescent="0.25">
      <c r="A3225" s="7" t="s">
        <v>1664</v>
      </c>
      <c r="B3225" s="10" t="s">
        <v>692</v>
      </c>
      <c r="C3225" s="10" t="s">
        <v>610</v>
      </c>
      <c r="D3225" s="10" t="s">
        <v>33</v>
      </c>
      <c r="E3225" s="11" t="s">
        <v>34</v>
      </c>
      <c r="F3225" s="11">
        <v>0</v>
      </c>
      <c r="G3225" s="11">
        <v>349436.84</v>
      </c>
      <c r="H3225" s="11">
        <v>30747.89</v>
      </c>
      <c r="I3225" s="11">
        <v>0</v>
      </c>
      <c r="J3225" s="11">
        <v>804843.76</v>
      </c>
      <c r="K3225" s="12">
        <v>881215.99</v>
      </c>
      <c r="L3225" s="13">
        <f t="shared" si="50"/>
        <v>2066244.48</v>
      </c>
    </row>
    <row r="3226" spans="1:12" s="8" customFormat="1" x14ac:dyDescent="0.25">
      <c r="A3226" s="7" t="s">
        <v>1664</v>
      </c>
      <c r="B3226" s="10" t="s">
        <v>692</v>
      </c>
      <c r="C3226" s="10" t="s">
        <v>610</v>
      </c>
      <c r="D3226" s="10" t="s">
        <v>39</v>
      </c>
      <c r="E3226" s="11" t="s">
        <v>40</v>
      </c>
      <c r="F3226" s="11">
        <v>0</v>
      </c>
      <c r="G3226" s="11">
        <v>406908.77</v>
      </c>
      <c r="H3226" s="11">
        <v>35805</v>
      </c>
      <c r="I3226" s="11">
        <v>0</v>
      </c>
      <c r="J3226" s="11">
        <v>937216.53</v>
      </c>
      <c r="K3226" s="12">
        <v>1026149.72</v>
      </c>
      <c r="L3226" s="13">
        <f t="shared" si="50"/>
        <v>2406080.02</v>
      </c>
    </row>
    <row r="3227" spans="1:12" s="8" customFormat="1" x14ac:dyDescent="0.25">
      <c r="A3227" s="7" t="s">
        <v>1664</v>
      </c>
      <c r="B3227" s="10" t="s">
        <v>692</v>
      </c>
      <c r="C3227" s="10" t="s">
        <v>610</v>
      </c>
      <c r="D3227" s="10" t="s">
        <v>546</v>
      </c>
      <c r="E3227" s="11" t="s">
        <v>547</v>
      </c>
      <c r="F3227" s="11">
        <v>0</v>
      </c>
      <c r="G3227" s="11">
        <v>53502188</v>
      </c>
      <c r="H3227" s="11">
        <v>4707802.01</v>
      </c>
      <c r="I3227" s="11">
        <v>0</v>
      </c>
      <c r="J3227" s="11">
        <v>123229429.11</v>
      </c>
      <c r="K3227" s="12">
        <v>134922763.84</v>
      </c>
      <c r="L3227" s="13">
        <f t="shared" si="50"/>
        <v>316362182.96000004</v>
      </c>
    </row>
    <row r="3228" spans="1:12" s="8" customFormat="1" x14ac:dyDescent="0.25">
      <c r="A3228" s="7" t="s">
        <v>1665</v>
      </c>
      <c r="B3228" s="10" t="s">
        <v>692</v>
      </c>
      <c r="C3228" s="10" t="s">
        <v>745</v>
      </c>
      <c r="D3228" s="10" t="s">
        <v>694</v>
      </c>
      <c r="E3228" s="11" t="s">
        <v>695</v>
      </c>
      <c r="F3228" s="11">
        <v>0</v>
      </c>
      <c r="G3228" s="11">
        <v>28462064.510000002</v>
      </c>
      <c r="H3228" s="11">
        <v>3137135.27</v>
      </c>
      <c r="I3228" s="11">
        <v>0</v>
      </c>
      <c r="J3228" s="11">
        <v>130129514.79000001</v>
      </c>
      <c r="K3228" s="12">
        <v>148329059.5</v>
      </c>
      <c r="L3228" s="13">
        <f t="shared" si="50"/>
        <v>310057774.06999999</v>
      </c>
    </row>
    <row r="3229" spans="1:12" s="8" customFormat="1" x14ac:dyDescent="0.25">
      <c r="A3229" s="7" t="s">
        <v>1665</v>
      </c>
      <c r="B3229" s="10" t="s">
        <v>692</v>
      </c>
      <c r="C3229" s="10" t="s">
        <v>745</v>
      </c>
      <c r="D3229" s="10" t="s">
        <v>27</v>
      </c>
      <c r="E3229" s="11" t="s">
        <v>28</v>
      </c>
      <c r="F3229" s="11">
        <v>0</v>
      </c>
      <c r="G3229" s="11">
        <v>257617.75</v>
      </c>
      <c r="H3229" s="11">
        <v>28395.05</v>
      </c>
      <c r="I3229" s="11">
        <v>0</v>
      </c>
      <c r="J3229" s="11">
        <v>1177837.02</v>
      </c>
      <c r="K3229" s="12">
        <v>1342565.96</v>
      </c>
      <c r="L3229" s="13">
        <f t="shared" si="50"/>
        <v>2806415.7800000003</v>
      </c>
    </row>
    <row r="3230" spans="1:12" s="8" customFormat="1" x14ac:dyDescent="0.25">
      <c r="A3230" s="7" t="s">
        <v>1665</v>
      </c>
      <c r="B3230" s="10" t="s">
        <v>692</v>
      </c>
      <c r="C3230" s="10" t="s">
        <v>745</v>
      </c>
      <c r="D3230" s="10" t="s">
        <v>33</v>
      </c>
      <c r="E3230" s="11" t="s">
        <v>34</v>
      </c>
      <c r="F3230" s="11">
        <v>0</v>
      </c>
      <c r="G3230" s="11">
        <v>142756.14000000001</v>
      </c>
      <c r="H3230" s="11">
        <v>15734.82</v>
      </c>
      <c r="I3230" s="11">
        <v>0</v>
      </c>
      <c r="J3230" s="11">
        <v>652685.9</v>
      </c>
      <c r="K3230" s="12">
        <v>743968.7</v>
      </c>
      <c r="L3230" s="13">
        <f t="shared" si="50"/>
        <v>1555145.56</v>
      </c>
    </row>
    <row r="3231" spans="1:12" s="8" customFormat="1" x14ac:dyDescent="0.25">
      <c r="A3231" s="7" t="s">
        <v>1665</v>
      </c>
      <c r="B3231" s="10" t="s">
        <v>692</v>
      </c>
      <c r="C3231" s="10" t="s">
        <v>745</v>
      </c>
      <c r="D3231" s="10" t="s">
        <v>39</v>
      </c>
      <c r="E3231" s="11" t="s">
        <v>40</v>
      </c>
      <c r="F3231" s="11">
        <v>0</v>
      </c>
      <c r="G3231" s="11">
        <v>192855.6</v>
      </c>
      <c r="H3231" s="11">
        <v>21256.86</v>
      </c>
      <c r="I3231" s="11">
        <v>0</v>
      </c>
      <c r="J3231" s="11">
        <v>881742.29</v>
      </c>
      <c r="K3231" s="12">
        <v>1005060.27</v>
      </c>
      <c r="L3231" s="13">
        <f t="shared" si="50"/>
        <v>2100915.02</v>
      </c>
    </row>
    <row r="3232" spans="1:12" s="8" customFormat="1" x14ac:dyDescent="0.25">
      <c r="A3232" s="7" t="s">
        <v>1666</v>
      </c>
      <c r="B3232" s="10" t="s">
        <v>692</v>
      </c>
      <c r="C3232" s="10" t="s">
        <v>746</v>
      </c>
      <c r="D3232" s="10" t="s">
        <v>694</v>
      </c>
      <c r="E3232" s="11" t="s">
        <v>695</v>
      </c>
      <c r="F3232" s="11">
        <v>0</v>
      </c>
      <c r="G3232" s="11">
        <v>28977426.920000002</v>
      </c>
      <c r="H3232" s="11">
        <v>636870.85</v>
      </c>
      <c r="I3232" s="11">
        <v>0</v>
      </c>
      <c r="J3232" s="11">
        <v>42449134.950000003</v>
      </c>
      <c r="K3232" s="12">
        <v>51447224.619999997</v>
      </c>
      <c r="L3232" s="13">
        <f t="shared" si="50"/>
        <v>123510657.34</v>
      </c>
    </row>
    <row r="3233" spans="1:12" s="8" customFormat="1" x14ac:dyDescent="0.25">
      <c r="A3233" s="7" t="s">
        <v>1666</v>
      </c>
      <c r="B3233" s="10" t="s">
        <v>692</v>
      </c>
      <c r="C3233" s="10" t="s">
        <v>746</v>
      </c>
      <c r="D3233" s="10" t="s">
        <v>25</v>
      </c>
      <c r="E3233" s="11" t="s">
        <v>26</v>
      </c>
      <c r="F3233" s="11">
        <v>0</v>
      </c>
      <c r="G3233" s="11">
        <v>0</v>
      </c>
      <c r="H3233" s="11">
        <v>0</v>
      </c>
      <c r="I3233" s="11">
        <v>0</v>
      </c>
      <c r="J3233" s="11">
        <v>0</v>
      </c>
      <c r="K3233" s="12">
        <v>-13082.52</v>
      </c>
      <c r="L3233" s="13">
        <f t="shared" si="50"/>
        <v>-13082.52</v>
      </c>
    </row>
    <row r="3234" spans="1:12" s="8" customFormat="1" x14ac:dyDescent="0.25">
      <c r="A3234" s="7" t="s">
        <v>1666</v>
      </c>
      <c r="B3234" s="10" t="s">
        <v>692</v>
      </c>
      <c r="C3234" s="10" t="s">
        <v>746</v>
      </c>
      <c r="D3234" s="10" t="s">
        <v>27</v>
      </c>
      <c r="E3234" s="11" t="s">
        <v>28</v>
      </c>
      <c r="F3234" s="11">
        <v>0</v>
      </c>
      <c r="G3234" s="11">
        <v>323385.36</v>
      </c>
      <c r="H3234" s="11">
        <v>7107.42</v>
      </c>
      <c r="I3234" s="11">
        <v>0</v>
      </c>
      <c r="J3234" s="11">
        <v>473728.36</v>
      </c>
      <c r="K3234" s="12">
        <v>574146.19999999995</v>
      </c>
      <c r="L3234" s="13">
        <f t="shared" si="50"/>
        <v>1378367.3399999999</v>
      </c>
    </row>
    <row r="3235" spans="1:12" s="8" customFormat="1" x14ac:dyDescent="0.25">
      <c r="A3235" s="7" t="s">
        <v>1666</v>
      </c>
      <c r="B3235" s="10" t="s">
        <v>692</v>
      </c>
      <c r="C3235" s="10" t="s">
        <v>746</v>
      </c>
      <c r="D3235" s="10" t="s">
        <v>33</v>
      </c>
      <c r="E3235" s="11" t="s">
        <v>34</v>
      </c>
      <c r="F3235" s="11">
        <v>0</v>
      </c>
      <c r="G3235" s="11">
        <v>195394.1</v>
      </c>
      <c r="H3235" s="11">
        <v>4294.3999999999996</v>
      </c>
      <c r="I3235" s="11">
        <v>0</v>
      </c>
      <c r="J3235" s="11">
        <v>286233.5</v>
      </c>
      <c r="K3235" s="12">
        <v>346907.4</v>
      </c>
      <c r="L3235" s="13">
        <f t="shared" si="50"/>
        <v>832829.4</v>
      </c>
    </row>
    <row r="3236" spans="1:12" s="8" customFormat="1" x14ac:dyDescent="0.25">
      <c r="A3236" s="7" t="s">
        <v>1666</v>
      </c>
      <c r="B3236" s="10" t="s">
        <v>692</v>
      </c>
      <c r="C3236" s="10" t="s">
        <v>746</v>
      </c>
      <c r="D3236" s="10" t="s">
        <v>309</v>
      </c>
      <c r="E3236" s="11" t="s">
        <v>310</v>
      </c>
      <c r="F3236" s="11">
        <v>0</v>
      </c>
      <c r="G3236" s="11">
        <v>44364852.619999997</v>
      </c>
      <c r="H3236" s="11">
        <v>975058.33</v>
      </c>
      <c r="I3236" s="11">
        <v>0</v>
      </c>
      <c r="J3236" s="11">
        <v>64990229.189999998</v>
      </c>
      <c r="K3236" s="12">
        <v>78766432.409999996</v>
      </c>
      <c r="L3236" s="13">
        <f t="shared" si="50"/>
        <v>189096572.54999998</v>
      </c>
    </row>
    <row r="3237" spans="1:12" s="8" customFormat="1" x14ac:dyDescent="0.25">
      <c r="A3237" s="7" t="s">
        <v>1667</v>
      </c>
      <c r="B3237" s="10" t="s">
        <v>692</v>
      </c>
      <c r="C3237" s="10" t="s">
        <v>747</v>
      </c>
      <c r="D3237" s="10" t="s">
        <v>694</v>
      </c>
      <c r="E3237" s="11" t="s">
        <v>695</v>
      </c>
      <c r="F3237" s="11">
        <v>0</v>
      </c>
      <c r="G3237" s="11">
        <v>159657537.28</v>
      </c>
      <c r="H3237" s="11">
        <v>31164047.120000001</v>
      </c>
      <c r="I3237" s="11">
        <v>0</v>
      </c>
      <c r="J3237" s="11">
        <v>250342702.75999999</v>
      </c>
      <c r="K3237" s="12">
        <v>207545197.08000001</v>
      </c>
      <c r="L3237" s="13">
        <f t="shared" si="50"/>
        <v>648709484.24000001</v>
      </c>
    </row>
    <row r="3238" spans="1:12" s="8" customFormat="1" x14ac:dyDescent="0.25">
      <c r="A3238" s="7" t="s">
        <v>1667</v>
      </c>
      <c r="B3238" s="10" t="s">
        <v>692</v>
      </c>
      <c r="C3238" s="10" t="s">
        <v>747</v>
      </c>
      <c r="D3238" s="10" t="s">
        <v>17</v>
      </c>
      <c r="E3238" s="11" t="s">
        <v>18</v>
      </c>
      <c r="F3238" s="11">
        <v>0</v>
      </c>
      <c r="G3238" s="11">
        <v>0</v>
      </c>
      <c r="H3238" s="11">
        <v>0</v>
      </c>
      <c r="I3238" s="11">
        <v>0</v>
      </c>
      <c r="J3238" s="11">
        <v>0</v>
      </c>
      <c r="K3238" s="12">
        <v>-185529.48</v>
      </c>
      <c r="L3238" s="13">
        <f t="shared" si="50"/>
        <v>-185529.48</v>
      </c>
    </row>
    <row r="3239" spans="1:12" s="8" customFormat="1" x14ac:dyDescent="0.25">
      <c r="A3239" s="7" t="s">
        <v>1667</v>
      </c>
      <c r="B3239" s="10" t="s">
        <v>692</v>
      </c>
      <c r="C3239" s="10" t="s">
        <v>747</v>
      </c>
      <c r="D3239" s="10" t="s">
        <v>21</v>
      </c>
      <c r="E3239" s="11" t="s">
        <v>22</v>
      </c>
      <c r="F3239" s="11">
        <v>0</v>
      </c>
      <c r="G3239" s="11">
        <v>107235.36</v>
      </c>
      <c r="H3239" s="11">
        <v>20931.599999999999</v>
      </c>
      <c r="I3239" s="11">
        <v>0</v>
      </c>
      <c r="J3239" s="11">
        <v>168144.84</v>
      </c>
      <c r="K3239" s="12">
        <v>139399.51999999999</v>
      </c>
      <c r="L3239" s="13">
        <f t="shared" si="50"/>
        <v>435711.31999999995</v>
      </c>
    </row>
    <row r="3240" spans="1:12" s="8" customFormat="1" x14ac:dyDescent="0.25">
      <c r="A3240" s="7" t="s">
        <v>1667</v>
      </c>
      <c r="B3240" s="10" t="s">
        <v>692</v>
      </c>
      <c r="C3240" s="10" t="s">
        <v>747</v>
      </c>
      <c r="D3240" s="10" t="s">
        <v>363</v>
      </c>
      <c r="E3240" s="11" t="s">
        <v>364</v>
      </c>
      <c r="F3240" s="11">
        <v>0</v>
      </c>
      <c r="G3240" s="11">
        <v>748747.87</v>
      </c>
      <c r="H3240" s="11">
        <v>146150.41</v>
      </c>
      <c r="I3240" s="11">
        <v>0</v>
      </c>
      <c r="J3240" s="11">
        <v>1174035.18</v>
      </c>
      <c r="K3240" s="12">
        <v>973327.2</v>
      </c>
      <c r="L3240" s="13">
        <f t="shared" si="50"/>
        <v>3042260.66</v>
      </c>
    </row>
    <row r="3241" spans="1:12" s="8" customFormat="1" x14ac:dyDescent="0.25">
      <c r="A3241" s="7" t="s">
        <v>1667</v>
      </c>
      <c r="B3241" s="10" t="s">
        <v>692</v>
      </c>
      <c r="C3241" s="10" t="s">
        <v>747</v>
      </c>
      <c r="D3241" s="10" t="s">
        <v>23</v>
      </c>
      <c r="E3241" s="11" t="s">
        <v>24</v>
      </c>
      <c r="F3241" s="11">
        <v>0</v>
      </c>
      <c r="G3241" s="11">
        <v>689624.43</v>
      </c>
      <c r="H3241" s="11">
        <v>134609.92000000001</v>
      </c>
      <c r="I3241" s="11">
        <v>0</v>
      </c>
      <c r="J3241" s="11">
        <v>1081329.74</v>
      </c>
      <c r="K3241" s="12">
        <v>896470.29</v>
      </c>
      <c r="L3241" s="13">
        <f t="shared" si="50"/>
        <v>2802034.38</v>
      </c>
    </row>
    <row r="3242" spans="1:12" s="8" customFormat="1" x14ac:dyDescent="0.25">
      <c r="A3242" s="7" t="s">
        <v>1667</v>
      </c>
      <c r="B3242" s="10" t="s">
        <v>692</v>
      </c>
      <c r="C3242" s="10" t="s">
        <v>747</v>
      </c>
      <c r="D3242" s="10" t="s">
        <v>25</v>
      </c>
      <c r="E3242" s="11" t="s">
        <v>26</v>
      </c>
      <c r="F3242" s="11">
        <v>0</v>
      </c>
      <c r="G3242" s="11">
        <v>0</v>
      </c>
      <c r="H3242" s="11">
        <v>0</v>
      </c>
      <c r="I3242" s="11">
        <v>0</v>
      </c>
      <c r="J3242" s="11">
        <v>0</v>
      </c>
      <c r="K3242" s="12">
        <v>-492821.84</v>
      </c>
      <c r="L3242" s="13">
        <f t="shared" si="50"/>
        <v>-492821.84</v>
      </c>
    </row>
    <row r="3243" spans="1:12" s="8" customFormat="1" x14ac:dyDescent="0.25">
      <c r="A3243" s="7" t="s">
        <v>1667</v>
      </c>
      <c r="B3243" s="10" t="s">
        <v>692</v>
      </c>
      <c r="C3243" s="10" t="s">
        <v>747</v>
      </c>
      <c r="D3243" s="10" t="s">
        <v>27</v>
      </c>
      <c r="E3243" s="11" t="s">
        <v>28</v>
      </c>
      <c r="F3243" s="11">
        <v>0</v>
      </c>
      <c r="G3243" s="11">
        <v>30749378.239999998</v>
      </c>
      <c r="H3243" s="11">
        <v>6002065.9800000004</v>
      </c>
      <c r="I3243" s="11">
        <v>0</v>
      </c>
      <c r="J3243" s="11">
        <v>48214964.270000003</v>
      </c>
      <c r="K3243" s="12">
        <v>39972342.520000003</v>
      </c>
      <c r="L3243" s="13">
        <f t="shared" si="50"/>
        <v>124938751.01000002</v>
      </c>
    </row>
    <row r="3244" spans="1:12" s="8" customFormat="1" x14ac:dyDescent="0.25">
      <c r="A3244" s="7" t="s">
        <v>1667</v>
      </c>
      <c r="B3244" s="10" t="s">
        <v>692</v>
      </c>
      <c r="C3244" s="10" t="s">
        <v>747</v>
      </c>
      <c r="D3244" s="10" t="s">
        <v>31</v>
      </c>
      <c r="E3244" s="11" t="s">
        <v>32</v>
      </c>
      <c r="F3244" s="11">
        <v>0</v>
      </c>
      <c r="G3244" s="11">
        <v>1735134.31</v>
      </c>
      <c r="H3244" s="11">
        <v>338686.22</v>
      </c>
      <c r="I3244" s="11">
        <v>0</v>
      </c>
      <c r="J3244" s="11">
        <v>2720687.16</v>
      </c>
      <c r="K3244" s="12">
        <v>2255570.25</v>
      </c>
      <c r="L3244" s="13">
        <f t="shared" si="50"/>
        <v>7050077.9400000004</v>
      </c>
    </row>
    <row r="3245" spans="1:12" s="8" customFormat="1" x14ac:dyDescent="0.25">
      <c r="A3245" s="7" t="s">
        <v>1667</v>
      </c>
      <c r="B3245" s="10" t="s">
        <v>692</v>
      </c>
      <c r="C3245" s="10" t="s">
        <v>747</v>
      </c>
      <c r="D3245" s="10" t="s">
        <v>33</v>
      </c>
      <c r="E3245" s="11" t="s">
        <v>34</v>
      </c>
      <c r="F3245" s="11">
        <v>0</v>
      </c>
      <c r="G3245" s="11">
        <v>4221762.87</v>
      </c>
      <c r="H3245" s="11">
        <v>824058.92</v>
      </c>
      <c r="I3245" s="11">
        <v>0</v>
      </c>
      <c r="J3245" s="11">
        <v>6619715.8499999996</v>
      </c>
      <c r="K3245" s="12">
        <v>5488037.8600000003</v>
      </c>
      <c r="L3245" s="13">
        <f t="shared" si="50"/>
        <v>17153575.5</v>
      </c>
    </row>
    <row r="3246" spans="1:12" s="8" customFormat="1" x14ac:dyDescent="0.25">
      <c r="A3246" s="7" t="s">
        <v>1667</v>
      </c>
      <c r="B3246" s="10" t="s">
        <v>692</v>
      </c>
      <c r="C3246" s="10" t="s">
        <v>747</v>
      </c>
      <c r="D3246" s="10" t="s">
        <v>39</v>
      </c>
      <c r="E3246" s="11" t="s">
        <v>40</v>
      </c>
      <c r="F3246" s="11">
        <v>0</v>
      </c>
      <c r="G3246" s="11">
        <v>4188610.64</v>
      </c>
      <c r="H3246" s="11">
        <v>817587.83</v>
      </c>
      <c r="I3246" s="11">
        <v>0</v>
      </c>
      <c r="J3246" s="11">
        <v>6567733.2000000002</v>
      </c>
      <c r="K3246" s="12">
        <v>5444941.9500000002</v>
      </c>
      <c r="L3246" s="13">
        <f t="shared" si="50"/>
        <v>17018873.620000001</v>
      </c>
    </row>
    <row r="3247" spans="1:12" s="8" customFormat="1" x14ac:dyDescent="0.25">
      <c r="A3247" s="7" t="s">
        <v>1668</v>
      </c>
      <c r="B3247" s="10" t="s">
        <v>692</v>
      </c>
      <c r="C3247" s="10" t="s">
        <v>748</v>
      </c>
      <c r="D3247" s="10" t="s">
        <v>694</v>
      </c>
      <c r="E3247" s="11" t="s">
        <v>695</v>
      </c>
      <c r="F3247" s="11">
        <v>0</v>
      </c>
      <c r="G3247" s="11">
        <v>39659941.640000001</v>
      </c>
      <c r="H3247" s="11">
        <v>1594331.37</v>
      </c>
      <c r="I3247" s="11">
        <v>0</v>
      </c>
      <c r="J3247" s="11">
        <v>67409032.290000007</v>
      </c>
      <c r="K3247" s="12">
        <v>98370042.640000001</v>
      </c>
      <c r="L3247" s="13">
        <f t="shared" si="50"/>
        <v>207033347.94</v>
      </c>
    </row>
    <row r="3248" spans="1:12" s="8" customFormat="1" x14ac:dyDescent="0.25">
      <c r="A3248" s="7" t="s">
        <v>1668</v>
      </c>
      <c r="B3248" s="10" t="s">
        <v>692</v>
      </c>
      <c r="C3248" s="10" t="s">
        <v>748</v>
      </c>
      <c r="D3248" s="10" t="s">
        <v>33</v>
      </c>
      <c r="E3248" s="11" t="s">
        <v>34</v>
      </c>
      <c r="F3248" s="11">
        <v>0</v>
      </c>
      <c r="G3248" s="11">
        <v>102652.36</v>
      </c>
      <c r="H3248" s="11">
        <v>4126.63</v>
      </c>
      <c r="I3248" s="11">
        <v>0</v>
      </c>
      <c r="J3248" s="11">
        <v>174475.71</v>
      </c>
      <c r="K3248" s="12">
        <v>254612.5</v>
      </c>
      <c r="L3248" s="13">
        <f t="shared" si="50"/>
        <v>535867.19999999995</v>
      </c>
    </row>
    <row r="3249" spans="1:12" s="8" customFormat="1" x14ac:dyDescent="0.25">
      <c r="A3249" s="7" t="s">
        <v>1669</v>
      </c>
      <c r="B3249" s="10" t="s">
        <v>692</v>
      </c>
      <c r="C3249" s="10" t="s">
        <v>749</v>
      </c>
      <c r="D3249" s="10" t="s">
        <v>694</v>
      </c>
      <c r="E3249" s="11" t="s">
        <v>695</v>
      </c>
      <c r="F3249" s="11">
        <v>0</v>
      </c>
      <c r="G3249" s="11">
        <v>33826826.119999997</v>
      </c>
      <c r="H3249" s="11">
        <v>1913144.45</v>
      </c>
      <c r="I3249" s="11">
        <v>0</v>
      </c>
      <c r="J3249" s="11">
        <v>122337288.55</v>
      </c>
      <c r="K3249" s="12">
        <v>161606254.71000001</v>
      </c>
      <c r="L3249" s="13">
        <f t="shared" si="50"/>
        <v>319683513.83000004</v>
      </c>
    </row>
    <row r="3250" spans="1:12" s="8" customFormat="1" x14ac:dyDescent="0.25">
      <c r="A3250" s="7" t="s">
        <v>1669</v>
      </c>
      <c r="B3250" s="10" t="s">
        <v>692</v>
      </c>
      <c r="C3250" s="10" t="s">
        <v>749</v>
      </c>
      <c r="D3250" s="10" t="s">
        <v>17</v>
      </c>
      <c r="E3250" s="11" t="s">
        <v>18</v>
      </c>
      <c r="F3250" s="11">
        <v>0</v>
      </c>
      <c r="G3250" s="11">
        <v>916.43</v>
      </c>
      <c r="H3250" s="11">
        <v>51.83</v>
      </c>
      <c r="I3250" s="11">
        <v>0</v>
      </c>
      <c r="J3250" s="11">
        <v>3314.34</v>
      </c>
      <c r="K3250" s="12">
        <v>4378.2</v>
      </c>
      <c r="L3250" s="13">
        <f t="shared" si="50"/>
        <v>8660.7999999999993</v>
      </c>
    </row>
    <row r="3251" spans="1:12" s="8" customFormat="1" x14ac:dyDescent="0.25">
      <c r="A3251" s="7" t="s">
        <v>1669</v>
      </c>
      <c r="B3251" s="10" t="s">
        <v>692</v>
      </c>
      <c r="C3251" s="10" t="s">
        <v>749</v>
      </c>
      <c r="D3251" s="10" t="s">
        <v>27</v>
      </c>
      <c r="E3251" s="11" t="s">
        <v>28</v>
      </c>
      <c r="F3251" s="11">
        <v>0</v>
      </c>
      <c r="G3251" s="11">
        <v>330082.59999999998</v>
      </c>
      <c r="H3251" s="11">
        <v>18668.490000000002</v>
      </c>
      <c r="I3251" s="11">
        <v>0</v>
      </c>
      <c r="J3251" s="11">
        <v>1193768.82</v>
      </c>
      <c r="K3251" s="12">
        <v>1576955.89</v>
      </c>
      <c r="L3251" s="13">
        <f t="shared" si="50"/>
        <v>3119475.8</v>
      </c>
    </row>
    <row r="3252" spans="1:12" s="8" customFormat="1" x14ac:dyDescent="0.25">
      <c r="A3252" s="7" t="s">
        <v>1669</v>
      </c>
      <c r="B3252" s="10" t="s">
        <v>692</v>
      </c>
      <c r="C3252" s="10" t="s">
        <v>749</v>
      </c>
      <c r="D3252" s="10" t="s">
        <v>33</v>
      </c>
      <c r="E3252" s="11" t="s">
        <v>34</v>
      </c>
      <c r="F3252" s="11">
        <v>0</v>
      </c>
      <c r="G3252" s="11">
        <v>76456.289999999994</v>
      </c>
      <c r="H3252" s="11">
        <v>4324.1400000000003</v>
      </c>
      <c r="I3252" s="11">
        <v>0</v>
      </c>
      <c r="J3252" s="11">
        <v>276510</v>
      </c>
      <c r="K3252" s="12">
        <v>365266.77</v>
      </c>
      <c r="L3252" s="13">
        <f t="shared" si="50"/>
        <v>722557.2</v>
      </c>
    </row>
    <row r="3253" spans="1:12" s="8" customFormat="1" x14ac:dyDescent="0.25">
      <c r="A3253" s="7" t="s">
        <v>1669</v>
      </c>
      <c r="B3253" s="10" t="s">
        <v>692</v>
      </c>
      <c r="C3253" s="10" t="s">
        <v>749</v>
      </c>
      <c r="D3253" s="10" t="s">
        <v>39</v>
      </c>
      <c r="E3253" s="11" t="s">
        <v>40</v>
      </c>
      <c r="F3253" s="11">
        <v>0</v>
      </c>
      <c r="G3253" s="11">
        <v>755573.6</v>
      </c>
      <c r="H3253" s="11">
        <v>42732.99</v>
      </c>
      <c r="I3253" s="11">
        <v>0</v>
      </c>
      <c r="J3253" s="11">
        <v>2732589.37</v>
      </c>
      <c r="K3253" s="12">
        <v>3609721.45</v>
      </c>
      <c r="L3253" s="13">
        <f t="shared" si="50"/>
        <v>7140617.4100000001</v>
      </c>
    </row>
    <row r="3254" spans="1:12" s="8" customFormat="1" x14ac:dyDescent="0.25">
      <c r="A3254" s="7" t="s">
        <v>1669</v>
      </c>
      <c r="B3254" s="10" t="s">
        <v>692</v>
      </c>
      <c r="C3254" s="10" t="s">
        <v>749</v>
      </c>
      <c r="D3254" s="10" t="s">
        <v>47</v>
      </c>
      <c r="E3254" s="11" t="s">
        <v>48</v>
      </c>
      <c r="F3254" s="11">
        <v>0</v>
      </c>
      <c r="G3254" s="11">
        <v>7730624.96</v>
      </c>
      <c r="H3254" s="11">
        <v>437221.1</v>
      </c>
      <c r="I3254" s="11">
        <v>0</v>
      </c>
      <c r="J3254" s="11">
        <v>27958392.920000002</v>
      </c>
      <c r="K3254" s="12">
        <v>36932739.159999996</v>
      </c>
      <c r="L3254" s="13">
        <f t="shared" si="50"/>
        <v>73058978.140000001</v>
      </c>
    </row>
    <row r="3255" spans="1:12" s="8" customFormat="1" x14ac:dyDescent="0.25">
      <c r="A3255" s="7" t="s">
        <v>1670</v>
      </c>
      <c r="B3255" s="10" t="s">
        <v>692</v>
      </c>
      <c r="C3255" s="10" t="s">
        <v>750</v>
      </c>
      <c r="D3255" s="10" t="s">
        <v>694</v>
      </c>
      <c r="E3255" s="11" t="s">
        <v>695</v>
      </c>
      <c r="F3255" s="11">
        <v>0</v>
      </c>
      <c r="G3255" s="11">
        <v>99023331.359999999</v>
      </c>
      <c r="H3255" s="11">
        <v>46238631.100000001</v>
      </c>
      <c r="I3255" s="11">
        <v>0</v>
      </c>
      <c r="J3255" s="11">
        <v>417629067.44</v>
      </c>
      <c r="K3255" s="12">
        <v>424813294.63999999</v>
      </c>
      <c r="L3255" s="13">
        <f t="shared" si="50"/>
        <v>987704324.53999996</v>
      </c>
    </row>
    <row r="3256" spans="1:12" s="8" customFormat="1" x14ac:dyDescent="0.25">
      <c r="A3256" s="7" t="s">
        <v>1670</v>
      </c>
      <c r="B3256" s="10" t="s">
        <v>692</v>
      </c>
      <c r="C3256" s="10" t="s">
        <v>750</v>
      </c>
      <c r="D3256" s="10" t="s">
        <v>17</v>
      </c>
      <c r="E3256" s="11" t="s">
        <v>18</v>
      </c>
      <c r="F3256" s="11">
        <v>0</v>
      </c>
      <c r="G3256" s="11">
        <v>0</v>
      </c>
      <c r="H3256" s="11">
        <v>0</v>
      </c>
      <c r="I3256" s="11">
        <v>0</v>
      </c>
      <c r="J3256" s="11">
        <v>0</v>
      </c>
      <c r="K3256" s="12">
        <v>-1131835.67</v>
      </c>
      <c r="L3256" s="13">
        <f t="shared" si="50"/>
        <v>-1131835.67</v>
      </c>
    </row>
    <row r="3257" spans="1:12" s="8" customFormat="1" x14ac:dyDescent="0.25">
      <c r="A3257" s="7" t="s">
        <v>1670</v>
      </c>
      <c r="B3257" s="10" t="s">
        <v>692</v>
      </c>
      <c r="C3257" s="10" t="s">
        <v>750</v>
      </c>
      <c r="D3257" s="10" t="s">
        <v>21</v>
      </c>
      <c r="E3257" s="11" t="s">
        <v>22</v>
      </c>
      <c r="F3257" s="11">
        <v>0</v>
      </c>
      <c r="G3257" s="11">
        <v>122948.1</v>
      </c>
      <c r="H3257" s="11">
        <v>57410.23</v>
      </c>
      <c r="I3257" s="11">
        <v>0</v>
      </c>
      <c r="J3257" s="11">
        <v>518531.36</v>
      </c>
      <c r="K3257" s="12">
        <v>527451.35</v>
      </c>
      <c r="L3257" s="13">
        <f t="shared" si="50"/>
        <v>1226341.04</v>
      </c>
    </row>
    <row r="3258" spans="1:12" s="8" customFormat="1" x14ac:dyDescent="0.25">
      <c r="A3258" s="7" t="s">
        <v>1670</v>
      </c>
      <c r="B3258" s="10" t="s">
        <v>692</v>
      </c>
      <c r="C3258" s="10" t="s">
        <v>750</v>
      </c>
      <c r="D3258" s="10" t="s">
        <v>363</v>
      </c>
      <c r="E3258" s="11" t="s">
        <v>364</v>
      </c>
      <c r="F3258" s="11">
        <v>0</v>
      </c>
      <c r="G3258" s="11">
        <v>931749.27</v>
      </c>
      <c r="H3258" s="11">
        <v>435077.37</v>
      </c>
      <c r="I3258" s="11">
        <v>0</v>
      </c>
      <c r="J3258" s="11">
        <v>3929635.29</v>
      </c>
      <c r="K3258" s="12">
        <v>3997234.49</v>
      </c>
      <c r="L3258" s="13">
        <f t="shared" si="50"/>
        <v>9293696.4199999999</v>
      </c>
    </row>
    <row r="3259" spans="1:12" s="8" customFormat="1" x14ac:dyDescent="0.25">
      <c r="A3259" s="7" t="s">
        <v>1670</v>
      </c>
      <c r="B3259" s="10" t="s">
        <v>692</v>
      </c>
      <c r="C3259" s="10" t="s">
        <v>750</v>
      </c>
      <c r="D3259" s="10" t="s">
        <v>25</v>
      </c>
      <c r="E3259" s="11" t="s">
        <v>26</v>
      </c>
      <c r="F3259" s="11">
        <v>0</v>
      </c>
      <c r="G3259" s="11">
        <v>0</v>
      </c>
      <c r="H3259" s="11">
        <v>0</v>
      </c>
      <c r="I3259" s="11">
        <v>0</v>
      </c>
      <c r="J3259" s="11">
        <v>0</v>
      </c>
      <c r="K3259" s="12">
        <v>-92155.199999999997</v>
      </c>
      <c r="L3259" s="13">
        <f t="shared" si="50"/>
        <v>-92155.199999999997</v>
      </c>
    </row>
    <row r="3260" spans="1:12" s="8" customFormat="1" x14ac:dyDescent="0.25">
      <c r="A3260" s="7" t="s">
        <v>1670</v>
      </c>
      <c r="B3260" s="10" t="s">
        <v>692</v>
      </c>
      <c r="C3260" s="10" t="s">
        <v>750</v>
      </c>
      <c r="D3260" s="10" t="s">
        <v>27</v>
      </c>
      <c r="E3260" s="11" t="s">
        <v>28</v>
      </c>
      <c r="F3260" s="11">
        <v>0</v>
      </c>
      <c r="G3260" s="11">
        <v>8206345.6600000001</v>
      </c>
      <c r="H3260" s="11">
        <v>3831927.12</v>
      </c>
      <c r="I3260" s="11">
        <v>0</v>
      </c>
      <c r="J3260" s="11">
        <v>34610110.939999998</v>
      </c>
      <c r="K3260" s="12">
        <v>35205488.329999998</v>
      </c>
      <c r="L3260" s="13">
        <f t="shared" si="50"/>
        <v>81853872.049999997</v>
      </c>
    </row>
    <row r="3261" spans="1:12" s="8" customFormat="1" x14ac:dyDescent="0.25">
      <c r="A3261" s="7" t="s">
        <v>1670</v>
      </c>
      <c r="B3261" s="10" t="s">
        <v>692</v>
      </c>
      <c r="C3261" s="10" t="s">
        <v>750</v>
      </c>
      <c r="D3261" s="10" t="s">
        <v>29</v>
      </c>
      <c r="E3261" s="11" t="s">
        <v>30</v>
      </c>
      <c r="F3261" s="11">
        <v>0</v>
      </c>
      <c r="G3261" s="11">
        <v>3577.1</v>
      </c>
      <c r="H3261" s="11">
        <v>1670.31</v>
      </c>
      <c r="I3261" s="11">
        <v>0</v>
      </c>
      <c r="J3261" s="11">
        <v>15086.33</v>
      </c>
      <c r="K3261" s="12">
        <v>15345.86</v>
      </c>
      <c r="L3261" s="13">
        <f t="shared" si="50"/>
        <v>35679.599999999999</v>
      </c>
    </row>
    <row r="3262" spans="1:12" s="8" customFormat="1" x14ac:dyDescent="0.25">
      <c r="A3262" s="7" t="s">
        <v>1670</v>
      </c>
      <c r="B3262" s="10" t="s">
        <v>692</v>
      </c>
      <c r="C3262" s="10" t="s">
        <v>750</v>
      </c>
      <c r="D3262" s="10" t="s">
        <v>31</v>
      </c>
      <c r="E3262" s="11" t="s">
        <v>32</v>
      </c>
      <c r="F3262" s="11">
        <v>0</v>
      </c>
      <c r="G3262" s="11">
        <v>761377.41</v>
      </c>
      <c r="H3262" s="11">
        <v>355522.77</v>
      </c>
      <c r="I3262" s="11">
        <v>0</v>
      </c>
      <c r="J3262" s="11">
        <v>3211095.13</v>
      </c>
      <c r="K3262" s="12">
        <v>3266333.7</v>
      </c>
      <c r="L3262" s="13">
        <f t="shared" si="50"/>
        <v>7594329.0100000007</v>
      </c>
    </row>
    <row r="3263" spans="1:12" s="8" customFormat="1" x14ac:dyDescent="0.25">
      <c r="A3263" s="7" t="s">
        <v>1670</v>
      </c>
      <c r="B3263" s="10" t="s">
        <v>692</v>
      </c>
      <c r="C3263" s="10" t="s">
        <v>750</v>
      </c>
      <c r="D3263" s="10" t="s">
        <v>33</v>
      </c>
      <c r="E3263" s="11" t="s">
        <v>34</v>
      </c>
      <c r="F3263" s="11">
        <v>0</v>
      </c>
      <c r="G3263" s="11">
        <v>977235.35</v>
      </c>
      <c r="H3263" s="11">
        <v>456316.95</v>
      </c>
      <c r="I3263" s="11">
        <v>0</v>
      </c>
      <c r="J3263" s="11">
        <v>4121472</v>
      </c>
      <c r="K3263" s="12">
        <v>4192371.26</v>
      </c>
      <c r="L3263" s="13">
        <f t="shared" si="50"/>
        <v>9747395.5599999987</v>
      </c>
    </row>
    <row r="3264" spans="1:12" s="8" customFormat="1" x14ac:dyDescent="0.25">
      <c r="A3264" s="7" t="s">
        <v>1670</v>
      </c>
      <c r="B3264" s="10" t="s">
        <v>692</v>
      </c>
      <c r="C3264" s="10" t="s">
        <v>750</v>
      </c>
      <c r="D3264" s="10" t="s">
        <v>39</v>
      </c>
      <c r="E3264" s="11" t="s">
        <v>40</v>
      </c>
      <c r="F3264" s="11">
        <v>0</v>
      </c>
      <c r="G3264" s="11">
        <v>1971935.75</v>
      </c>
      <c r="H3264" s="11">
        <v>920789.15</v>
      </c>
      <c r="I3264" s="11">
        <v>0</v>
      </c>
      <c r="J3264" s="11">
        <v>8316602.5099999998</v>
      </c>
      <c r="K3264" s="12">
        <v>8459668.1400000006</v>
      </c>
      <c r="L3264" s="13">
        <f t="shared" si="50"/>
        <v>19668995.550000001</v>
      </c>
    </row>
    <row r="3265" spans="1:12" s="8" customFormat="1" x14ac:dyDescent="0.25">
      <c r="A3265" s="7" t="s">
        <v>1671</v>
      </c>
      <c r="B3265" s="10" t="s">
        <v>692</v>
      </c>
      <c r="C3265" s="10" t="s">
        <v>193</v>
      </c>
      <c r="D3265" s="10" t="s">
        <v>694</v>
      </c>
      <c r="E3265" s="11" t="s">
        <v>695</v>
      </c>
      <c r="F3265" s="11">
        <v>0</v>
      </c>
      <c r="G3265" s="11">
        <v>12587130.039999999</v>
      </c>
      <c r="H3265" s="11">
        <v>246711.88</v>
      </c>
      <c r="I3265" s="11">
        <v>0</v>
      </c>
      <c r="J3265" s="11">
        <v>16184909.27</v>
      </c>
      <c r="K3265" s="12">
        <v>16615001.42</v>
      </c>
      <c r="L3265" s="13">
        <f t="shared" si="50"/>
        <v>45633752.609999999</v>
      </c>
    </row>
    <row r="3266" spans="1:12" s="8" customFormat="1" x14ac:dyDescent="0.25">
      <c r="A3266" s="7" t="s">
        <v>1671</v>
      </c>
      <c r="B3266" s="10" t="s">
        <v>692</v>
      </c>
      <c r="C3266" s="10" t="s">
        <v>193</v>
      </c>
      <c r="D3266" s="10" t="s">
        <v>220</v>
      </c>
      <c r="E3266" s="11" t="s">
        <v>221</v>
      </c>
      <c r="F3266" s="11">
        <v>0</v>
      </c>
      <c r="G3266" s="11">
        <v>3589564.07</v>
      </c>
      <c r="H3266" s="11">
        <v>70356.639999999999</v>
      </c>
      <c r="I3266" s="11">
        <v>0</v>
      </c>
      <c r="J3266" s="11">
        <v>4615569.1500000004</v>
      </c>
      <c r="K3266" s="12">
        <v>4738221.68</v>
      </c>
      <c r="L3266" s="13">
        <f t="shared" si="50"/>
        <v>13013711.539999999</v>
      </c>
    </row>
    <row r="3267" spans="1:12" s="8" customFormat="1" x14ac:dyDescent="0.25">
      <c r="A3267" s="7" t="s">
        <v>1671</v>
      </c>
      <c r="B3267" s="10" t="s">
        <v>692</v>
      </c>
      <c r="C3267" s="10" t="s">
        <v>193</v>
      </c>
      <c r="D3267" s="10" t="s">
        <v>33</v>
      </c>
      <c r="E3267" s="11" t="s">
        <v>34</v>
      </c>
      <c r="F3267" s="11">
        <v>0</v>
      </c>
      <c r="G3267" s="11">
        <v>219119.35999999999</v>
      </c>
      <c r="H3267" s="11">
        <v>4294.8100000000004</v>
      </c>
      <c r="I3267" s="11">
        <v>0</v>
      </c>
      <c r="J3267" s="11">
        <v>281750.25</v>
      </c>
      <c r="K3267" s="12">
        <v>289237.38</v>
      </c>
      <c r="L3267" s="13">
        <f t="shared" si="50"/>
        <v>794401.8</v>
      </c>
    </row>
    <row r="3268" spans="1:12" s="8" customFormat="1" x14ac:dyDescent="0.25">
      <c r="A3268" s="7" t="s">
        <v>1671</v>
      </c>
      <c r="B3268" s="10" t="s">
        <v>692</v>
      </c>
      <c r="C3268" s="10" t="s">
        <v>193</v>
      </c>
      <c r="D3268" s="10" t="s">
        <v>47</v>
      </c>
      <c r="E3268" s="11" t="s">
        <v>48</v>
      </c>
      <c r="F3268" s="11">
        <v>0</v>
      </c>
      <c r="G3268" s="11">
        <v>11161938.529999999</v>
      </c>
      <c r="H3268" s="11">
        <v>218777.67</v>
      </c>
      <c r="I3268" s="11">
        <v>0</v>
      </c>
      <c r="J3268" s="11">
        <v>14352355.33</v>
      </c>
      <c r="K3268" s="12">
        <v>14733749.83</v>
      </c>
      <c r="L3268" s="13">
        <f t="shared" si="50"/>
        <v>40466821.359999999</v>
      </c>
    </row>
    <row r="3269" spans="1:12" s="8" customFormat="1" x14ac:dyDescent="0.25">
      <c r="A3269" s="7" t="s">
        <v>1672</v>
      </c>
      <c r="B3269" s="10" t="s">
        <v>692</v>
      </c>
      <c r="C3269" s="10" t="s">
        <v>751</v>
      </c>
      <c r="D3269" s="10" t="s">
        <v>694</v>
      </c>
      <c r="E3269" s="11" t="s">
        <v>695</v>
      </c>
      <c r="F3269" s="11">
        <v>0</v>
      </c>
      <c r="G3269" s="11">
        <v>39294752.039999999</v>
      </c>
      <c r="H3269" s="11">
        <v>5748191.4299999997</v>
      </c>
      <c r="I3269" s="11">
        <v>0</v>
      </c>
      <c r="J3269" s="11">
        <v>88133524.340000004</v>
      </c>
      <c r="K3269" s="12">
        <v>74948811.180000007</v>
      </c>
      <c r="L3269" s="13">
        <f t="shared" si="50"/>
        <v>208125278.99000001</v>
      </c>
    </row>
    <row r="3270" spans="1:12" s="8" customFormat="1" x14ac:dyDescent="0.25">
      <c r="A3270" s="7" t="s">
        <v>1672</v>
      </c>
      <c r="B3270" s="10" t="s">
        <v>692</v>
      </c>
      <c r="C3270" s="10" t="s">
        <v>751</v>
      </c>
      <c r="D3270" s="10" t="s">
        <v>17</v>
      </c>
      <c r="E3270" s="11" t="s">
        <v>18</v>
      </c>
      <c r="F3270" s="11">
        <v>0</v>
      </c>
      <c r="G3270" s="11">
        <v>40869.21</v>
      </c>
      <c r="H3270" s="11">
        <v>5978.51</v>
      </c>
      <c r="I3270" s="11">
        <v>0</v>
      </c>
      <c r="J3270" s="11">
        <v>91664.84</v>
      </c>
      <c r="K3270" s="12">
        <v>77951.839999999997</v>
      </c>
      <c r="L3270" s="13">
        <f t="shared" si="50"/>
        <v>216464.4</v>
      </c>
    </row>
    <row r="3271" spans="1:12" s="8" customFormat="1" x14ac:dyDescent="0.25">
      <c r="A3271" s="7" t="s">
        <v>1672</v>
      </c>
      <c r="B3271" s="10" t="s">
        <v>692</v>
      </c>
      <c r="C3271" s="10" t="s">
        <v>751</v>
      </c>
      <c r="D3271" s="10" t="s">
        <v>363</v>
      </c>
      <c r="E3271" s="11" t="s">
        <v>364</v>
      </c>
      <c r="F3271" s="11">
        <v>0</v>
      </c>
      <c r="G3271" s="11">
        <v>74269.84</v>
      </c>
      <c r="H3271" s="11">
        <v>10864.49</v>
      </c>
      <c r="I3271" s="11">
        <v>0</v>
      </c>
      <c r="J3271" s="11">
        <v>166578.54999999999</v>
      </c>
      <c r="K3271" s="12">
        <v>141658.51999999999</v>
      </c>
      <c r="L3271" s="13">
        <f t="shared" si="50"/>
        <v>393371.4</v>
      </c>
    </row>
    <row r="3272" spans="1:12" s="8" customFormat="1" x14ac:dyDescent="0.25">
      <c r="A3272" s="7" t="s">
        <v>1672</v>
      </c>
      <c r="B3272" s="10" t="s">
        <v>692</v>
      </c>
      <c r="C3272" s="10" t="s">
        <v>751</v>
      </c>
      <c r="D3272" s="10" t="s">
        <v>25</v>
      </c>
      <c r="E3272" s="11" t="s">
        <v>26</v>
      </c>
      <c r="F3272" s="11">
        <v>0</v>
      </c>
      <c r="G3272" s="11">
        <v>0</v>
      </c>
      <c r="H3272" s="11">
        <v>0</v>
      </c>
      <c r="I3272" s="11">
        <v>0</v>
      </c>
      <c r="J3272" s="11">
        <v>0</v>
      </c>
      <c r="K3272" s="12">
        <v>-50683.28</v>
      </c>
      <c r="L3272" s="13">
        <f t="shared" ref="L3272:L3335" si="51">SUM(F3272:K3272)</f>
        <v>-50683.28</v>
      </c>
    </row>
    <row r="3273" spans="1:12" s="8" customFormat="1" x14ac:dyDescent="0.25">
      <c r="A3273" s="7" t="s">
        <v>1672</v>
      </c>
      <c r="B3273" s="10" t="s">
        <v>692</v>
      </c>
      <c r="C3273" s="10" t="s">
        <v>751</v>
      </c>
      <c r="D3273" s="10" t="s">
        <v>27</v>
      </c>
      <c r="E3273" s="11" t="s">
        <v>28</v>
      </c>
      <c r="F3273" s="11">
        <v>0</v>
      </c>
      <c r="G3273" s="11">
        <v>1769241.15</v>
      </c>
      <c r="H3273" s="11">
        <v>258811.58</v>
      </c>
      <c r="I3273" s="11">
        <v>0</v>
      </c>
      <c r="J3273" s="11">
        <v>3968200.59</v>
      </c>
      <c r="K3273" s="12">
        <v>3374560.57</v>
      </c>
      <c r="L3273" s="13">
        <f t="shared" si="51"/>
        <v>9370813.8900000006</v>
      </c>
    </row>
    <row r="3274" spans="1:12" s="8" customFormat="1" x14ac:dyDescent="0.25">
      <c r="A3274" s="7" t="s">
        <v>1672</v>
      </c>
      <c r="B3274" s="10" t="s">
        <v>692</v>
      </c>
      <c r="C3274" s="10" t="s">
        <v>751</v>
      </c>
      <c r="D3274" s="10" t="s">
        <v>31</v>
      </c>
      <c r="E3274" s="11" t="s">
        <v>32</v>
      </c>
      <c r="F3274" s="11">
        <v>0</v>
      </c>
      <c r="G3274" s="11">
        <v>25988.03</v>
      </c>
      <c r="H3274" s="11">
        <v>3801.63</v>
      </c>
      <c r="I3274" s="11">
        <v>0</v>
      </c>
      <c r="J3274" s="11">
        <v>58288.1</v>
      </c>
      <c r="K3274" s="12">
        <v>49568.24</v>
      </c>
      <c r="L3274" s="13">
        <f t="shared" si="51"/>
        <v>137646</v>
      </c>
    </row>
    <row r="3275" spans="1:12" s="8" customFormat="1" x14ac:dyDescent="0.25">
      <c r="A3275" s="7" t="s">
        <v>1672</v>
      </c>
      <c r="B3275" s="10" t="s">
        <v>692</v>
      </c>
      <c r="C3275" s="10" t="s">
        <v>751</v>
      </c>
      <c r="D3275" s="10" t="s">
        <v>33</v>
      </c>
      <c r="E3275" s="11" t="s">
        <v>34</v>
      </c>
      <c r="F3275" s="11">
        <v>0</v>
      </c>
      <c r="G3275" s="11">
        <v>346947.49</v>
      </c>
      <c r="H3275" s="11">
        <v>50752.85</v>
      </c>
      <c r="I3275" s="11">
        <v>0</v>
      </c>
      <c r="J3275" s="11">
        <v>778162.58</v>
      </c>
      <c r="K3275" s="12">
        <v>661750</v>
      </c>
      <c r="L3275" s="13">
        <f t="shared" si="51"/>
        <v>1837612.92</v>
      </c>
    </row>
    <row r="3276" spans="1:12" s="8" customFormat="1" x14ac:dyDescent="0.25">
      <c r="A3276" s="7" t="s">
        <v>1672</v>
      </c>
      <c r="B3276" s="10" t="s">
        <v>692</v>
      </c>
      <c r="C3276" s="10" t="s">
        <v>751</v>
      </c>
      <c r="D3276" s="10" t="s">
        <v>39</v>
      </c>
      <c r="E3276" s="11" t="s">
        <v>40</v>
      </c>
      <c r="F3276" s="11">
        <v>0</v>
      </c>
      <c r="G3276" s="11">
        <v>311049.24</v>
      </c>
      <c r="H3276" s="11">
        <v>45501.51</v>
      </c>
      <c r="I3276" s="11">
        <v>0</v>
      </c>
      <c r="J3276" s="11">
        <v>697647</v>
      </c>
      <c r="K3276" s="12">
        <v>593279.5</v>
      </c>
      <c r="L3276" s="13">
        <f t="shared" si="51"/>
        <v>1647477.25</v>
      </c>
    </row>
    <row r="3277" spans="1:12" s="8" customFormat="1" x14ac:dyDescent="0.25">
      <c r="A3277" s="7" t="s">
        <v>1673</v>
      </c>
      <c r="B3277" s="10" t="s">
        <v>692</v>
      </c>
      <c r="C3277" s="10" t="s">
        <v>752</v>
      </c>
      <c r="D3277" s="10" t="s">
        <v>694</v>
      </c>
      <c r="E3277" s="11" t="s">
        <v>695</v>
      </c>
      <c r="F3277" s="11">
        <v>0</v>
      </c>
      <c r="G3277" s="11">
        <v>39726085.039999999</v>
      </c>
      <c r="H3277" s="11">
        <v>1204918.67</v>
      </c>
      <c r="I3277" s="11">
        <v>0</v>
      </c>
      <c r="J3277" s="11">
        <v>68143320.329999998</v>
      </c>
      <c r="K3277" s="12">
        <v>72149793.390000001</v>
      </c>
      <c r="L3277" s="13">
        <f t="shared" si="51"/>
        <v>181224117.43000001</v>
      </c>
    </row>
    <row r="3278" spans="1:12" s="8" customFormat="1" x14ac:dyDescent="0.25">
      <c r="A3278" s="7" t="s">
        <v>1673</v>
      </c>
      <c r="B3278" s="10" t="s">
        <v>692</v>
      </c>
      <c r="C3278" s="10" t="s">
        <v>752</v>
      </c>
      <c r="D3278" s="10" t="s">
        <v>27</v>
      </c>
      <c r="E3278" s="11" t="s">
        <v>28</v>
      </c>
      <c r="F3278" s="11">
        <v>0</v>
      </c>
      <c r="G3278" s="11">
        <v>494367.82</v>
      </c>
      <c r="H3278" s="11">
        <v>14994.51</v>
      </c>
      <c r="I3278" s="11">
        <v>0</v>
      </c>
      <c r="J3278" s="11">
        <v>848003.65</v>
      </c>
      <c r="K3278" s="12">
        <v>897861.86</v>
      </c>
      <c r="L3278" s="13">
        <f t="shared" si="51"/>
        <v>2255227.84</v>
      </c>
    </row>
    <row r="3279" spans="1:12" s="8" customFormat="1" x14ac:dyDescent="0.25">
      <c r="A3279" s="7" t="s">
        <v>1673</v>
      </c>
      <c r="B3279" s="10" t="s">
        <v>692</v>
      </c>
      <c r="C3279" s="10" t="s">
        <v>752</v>
      </c>
      <c r="D3279" s="10" t="s">
        <v>33</v>
      </c>
      <c r="E3279" s="11" t="s">
        <v>34</v>
      </c>
      <c r="F3279" s="11">
        <v>0</v>
      </c>
      <c r="G3279" s="11">
        <v>402227.14</v>
      </c>
      <c r="H3279" s="11">
        <v>12199.82</v>
      </c>
      <c r="I3279" s="11">
        <v>0</v>
      </c>
      <c r="J3279" s="11">
        <v>689952.02</v>
      </c>
      <c r="K3279" s="12">
        <v>730517.62</v>
      </c>
      <c r="L3279" s="13">
        <f t="shared" si="51"/>
        <v>1834896.6</v>
      </c>
    </row>
    <row r="3280" spans="1:12" s="8" customFormat="1" x14ac:dyDescent="0.25">
      <c r="A3280" s="7" t="s">
        <v>1674</v>
      </c>
      <c r="B3280" s="10" t="s">
        <v>692</v>
      </c>
      <c r="C3280" s="10" t="s">
        <v>753</v>
      </c>
      <c r="D3280" s="10" t="s">
        <v>694</v>
      </c>
      <c r="E3280" s="11" t="s">
        <v>695</v>
      </c>
      <c r="F3280" s="11">
        <v>0</v>
      </c>
      <c r="G3280" s="11">
        <v>13005015.710000001</v>
      </c>
      <c r="H3280" s="11">
        <v>858028.2</v>
      </c>
      <c r="I3280" s="11">
        <v>0</v>
      </c>
      <c r="J3280" s="11">
        <v>54748475.189999998</v>
      </c>
      <c r="K3280" s="12">
        <v>104957895.56</v>
      </c>
      <c r="L3280" s="13">
        <f t="shared" si="51"/>
        <v>173569414.66</v>
      </c>
    </row>
    <row r="3281" spans="1:12" s="8" customFormat="1" x14ac:dyDescent="0.25">
      <c r="A3281" s="7" t="s">
        <v>1674</v>
      </c>
      <c r="B3281" s="10" t="s">
        <v>692</v>
      </c>
      <c r="C3281" s="10" t="s">
        <v>753</v>
      </c>
      <c r="D3281" s="10" t="s">
        <v>33</v>
      </c>
      <c r="E3281" s="11" t="s">
        <v>34</v>
      </c>
      <c r="F3281" s="11">
        <v>0</v>
      </c>
      <c r="G3281" s="11">
        <v>83026.289999999994</v>
      </c>
      <c r="H3281" s="11">
        <v>5477.8</v>
      </c>
      <c r="I3281" s="11">
        <v>0</v>
      </c>
      <c r="J3281" s="11">
        <v>349523.81</v>
      </c>
      <c r="K3281" s="12">
        <v>670069.5</v>
      </c>
      <c r="L3281" s="13">
        <f t="shared" si="51"/>
        <v>1108097.3999999999</v>
      </c>
    </row>
    <row r="3282" spans="1:12" s="8" customFormat="1" x14ac:dyDescent="0.25">
      <c r="A3282" s="7" t="s">
        <v>1675</v>
      </c>
      <c r="B3282" s="10" t="s">
        <v>692</v>
      </c>
      <c r="C3282" s="10" t="s">
        <v>754</v>
      </c>
      <c r="D3282" s="10" t="s">
        <v>694</v>
      </c>
      <c r="E3282" s="11" t="s">
        <v>695</v>
      </c>
      <c r="F3282" s="11">
        <v>0</v>
      </c>
      <c r="G3282" s="11">
        <v>34767244.789999999</v>
      </c>
      <c r="H3282" s="11">
        <v>1205257.51</v>
      </c>
      <c r="I3282" s="11">
        <v>0</v>
      </c>
      <c r="J3282" s="11">
        <v>77386650.310000002</v>
      </c>
      <c r="K3282" s="12">
        <v>111204371.55</v>
      </c>
      <c r="L3282" s="13">
        <f t="shared" si="51"/>
        <v>224563524.16</v>
      </c>
    </row>
    <row r="3283" spans="1:12" s="8" customFormat="1" x14ac:dyDescent="0.25">
      <c r="A3283" s="7" t="s">
        <v>1675</v>
      </c>
      <c r="B3283" s="10" t="s">
        <v>692</v>
      </c>
      <c r="C3283" s="10" t="s">
        <v>754</v>
      </c>
      <c r="D3283" s="10" t="s">
        <v>27</v>
      </c>
      <c r="E3283" s="11" t="s">
        <v>28</v>
      </c>
      <c r="F3283" s="11">
        <v>0</v>
      </c>
      <c r="G3283" s="11">
        <v>620913.93000000005</v>
      </c>
      <c r="H3283" s="11">
        <v>21524.89</v>
      </c>
      <c r="I3283" s="11">
        <v>0</v>
      </c>
      <c r="J3283" s="11">
        <v>1382060.88</v>
      </c>
      <c r="K3283" s="12">
        <v>1986017.1</v>
      </c>
      <c r="L3283" s="13">
        <f t="shared" si="51"/>
        <v>4010516.8</v>
      </c>
    </row>
    <row r="3284" spans="1:12" s="8" customFormat="1" x14ac:dyDescent="0.25">
      <c r="A3284" s="7" t="s">
        <v>1675</v>
      </c>
      <c r="B3284" s="10" t="s">
        <v>692</v>
      </c>
      <c r="C3284" s="10" t="s">
        <v>754</v>
      </c>
      <c r="D3284" s="10" t="s">
        <v>33</v>
      </c>
      <c r="E3284" s="11" t="s">
        <v>34</v>
      </c>
      <c r="F3284" s="11">
        <v>0</v>
      </c>
      <c r="G3284" s="11">
        <v>118633.28</v>
      </c>
      <c r="H3284" s="11">
        <v>4112.6000000000004</v>
      </c>
      <c r="I3284" s="11">
        <v>0</v>
      </c>
      <c r="J3284" s="11">
        <v>264059.81</v>
      </c>
      <c r="K3284" s="12">
        <v>379453.11</v>
      </c>
      <c r="L3284" s="13">
        <f t="shared" si="51"/>
        <v>766258.8</v>
      </c>
    </row>
    <row r="3285" spans="1:12" s="8" customFormat="1" x14ac:dyDescent="0.25">
      <c r="A3285" s="7" t="s">
        <v>1676</v>
      </c>
      <c r="B3285" s="10" t="s">
        <v>692</v>
      </c>
      <c r="C3285" s="10" t="s">
        <v>287</v>
      </c>
      <c r="D3285" s="10" t="s">
        <v>694</v>
      </c>
      <c r="E3285" s="11" t="s">
        <v>695</v>
      </c>
      <c r="F3285" s="11">
        <v>0</v>
      </c>
      <c r="G3285" s="11">
        <v>11360204.08</v>
      </c>
      <c r="H3285" s="11">
        <v>996244.96</v>
      </c>
      <c r="I3285" s="11">
        <v>0</v>
      </c>
      <c r="J3285" s="11">
        <v>67225244.349999994</v>
      </c>
      <c r="K3285" s="12">
        <v>90486456.140000001</v>
      </c>
      <c r="L3285" s="13">
        <f t="shared" si="51"/>
        <v>170068149.52999997</v>
      </c>
    </row>
    <row r="3286" spans="1:12" s="8" customFormat="1" x14ac:dyDescent="0.25">
      <c r="A3286" s="7" t="s">
        <v>1676</v>
      </c>
      <c r="B3286" s="10" t="s">
        <v>692</v>
      </c>
      <c r="C3286" s="10" t="s">
        <v>287</v>
      </c>
      <c r="D3286" s="10" t="s">
        <v>27</v>
      </c>
      <c r="E3286" s="11" t="s">
        <v>28</v>
      </c>
      <c r="F3286" s="11">
        <v>0</v>
      </c>
      <c r="G3286" s="11">
        <v>2054.64</v>
      </c>
      <c r="H3286" s="11">
        <v>180.18</v>
      </c>
      <c r="I3286" s="11">
        <v>0</v>
      </c>
      <c r="J3286" s="11">
        <v>12158.55</v>
      </c>
      <c r="K3286" s="12">
        <v>16365.63</v>
      </c>
      <c r="L3286" s="13">
        <f t="shared" si="51"/>
        <v>30759</v>
      </c>
    </row>
    <row r="3287" spans="1:12" s="8" customFormat="1" x14ac:dyDescent="0.25">
      <c r="A3287" s="7" t="s">
        <v>1676</v>
      </c>
      <c r="B3287" s="10" t="s">
        <v>692</v>
      </c>
      <c r="C3287" s="10" t="s">
        <v>287</v>
      </c>
      <c r="D3287" s="10" t="s">
        <v>33</v>
      </c>
      <c r="E3287" s="11" t="s">
        <v>34</v>
      </c>
      <c r="F3287" s="11">
        <v>0</v>
      </c>
      <c r="G3287" s="11">
        <v>77952.45</v>
      </c>
      <c r="H3287" s="11">
        <v>6836.12</v>
      </c>
      <c r="I3287" s="11">
        <v>0</v>
      </c>
      <c r="J3287" s="11">
        <v>461292.1</v>
      </c>
      <c r="K3287" s="12">
        <v>620907.93000000005</v>
      </c>
      <c r="L3287" s="13">
        <f t="shared" si="51"/>
        <v>1166988.6000000001</v>
      </c>
    </row>
    <row r="3288" spans="1:12" s="8" customFormat="1" x14ac:dyDescent="0.25">
      <c r="A3288" s="7" t="s">
        <v>1676</v>
      </c>
      <c r="B3288" s="10" t="s">
        <v>692</v>
      </c>
      <c r="C3288" s="10" t="s">
        <v>287</v>
      </c>
      <c r="D3288" s="10" t="s">
        <v>47</v>
      </c>
      <c r="E3288" s="11" t="s">
        <v>48</v>
      </c>
      <c r="F3288" s="11">
        <v>0</v>
      </c>
      <c r="G3288" s="11">
        <v>5054523.83</v>
      </c>
      <c r="H3288" s="11">
        <v>443261.74</v>
      </c>
      <c r="I3288" s="11">
        <v>0</v>
      </c>
      <c r="J3288" s="11">
        <v>29910695</v>
      </c>
      <c r="K3288" s="12">
        <v>40260363.75</v>
      </c>
      <c r="L3288" s="13">
        <f t="shared" si="51"/>
        <v>75668844.319999993</v>
      </c>
    </row>
    <row r="3289" spans="1:12" s="8" customFormat="1" x14ac:dyDescent="0.25">
      <c r="A3289" s="7" t="s">
        <v>1677</v>
      </c>
      <c r="B3289" s="10" t="s">
        <v>692</v>
      </c>
      <c r="C3289" s="10" t="s">
        <v>755</v>
      </c>
      <c r="D3289" s="10" t="s">
        <v>359</v>
      </c>
      <c r="E3289" s="11" t="s">
        <v>360</v>
      </c>
      <c r="F3289" s="11">
        <v>0</v>
      </c>
      <c r="G3289" s="11">
        <v>1651118.26</v>
      </c>
      <c r="H3289" s="11">
        <v>58584.15</v>
      </c>
      <c r="I3289" s="11">
        <v>0</v>
      </c>
      <c r="J3289" s="11">
        <v>2413640.4500000002</v>
      </c>
      <c r="K3289" s="12">
        <v>2413538.4900000002</v>
      </c>
      <c r="L3289" s="13">
        <f t="shared" si="51"/>
        <v>6536881.3500000006</v>
      </c>
    </row>
    <row r="3290" spans="1:12" s="8" customFormat="1" x14ac:dyDescent="0.25">
      <c r="A3290" s="7" t="s">
        <v>1677</v>
      </c>
      <c r="B3290" s="10" t="s">
        <v>692</v>
      </c>
      <c r="C3290" s="10" t="s">
        <v>755</v>
      </c>
      <c r="D3290" s="10" t="s">
        <v>694</v>
      </c>
      <c r="E3290" s="11" t="s">
        <v>695</v>
      </c>
      <c r="F3290" s="11">
        <v>0</v>
      </c>
      <c r="G3290" s="11">
        <v>71248478.879999995</v>
      </c>
      <c r="H3290" s="11">
        <v>2528002.7799999998</v>
      </c>
      <c r="I3290" s="11">
        <v>0</v>
      </c>
      <c r="J3290" s="11">
        <v>104152570.18000001</v>
      </c>
      <c r="K3290" s="12">
        <v>104148170.90000001</v>
      </c>
      <c r="L3290" s="13">
        <f t="shared" si="51"/>
        <v>282077222.74000001</v>
      </c>
    </row>
    <row r="3291" spans="1:12" s="8" customFormat="1" x14ac:dyDescent="0.25">
      <c r="A3291" s="7" t="s">
        <v>1677</v>
      </c>
      <c r="B3291" s="10" t="s">
        <v>692</v>
      </c>
      <c r="C3291" s="10" t="s">
        <v>755</v>
      </c>
      <c r="D3291" s="10" t="s">
        <v>17</v>
      </c>
      <c r="E3291" s="11" t="s">
        <v>18</v>
      </c>
      <c r="F3291" s="11">
        <v>0</v>
      </c>
      <c r="G3291" s="11">
        <v>15921.43</v>
      </c>
      <c r="H3291" s="11">
        <v>564.91999999999996</v>
      </c>
      <c r="I3291" s="11">
        <v>0</v>
      </c>
      <c r="J3291" s="11">
        <v>23274.3</v>
      </c>
      <c r="K3291" s="12">
        <v>23273.31</v>
      </c>
      <c r="L3291" s="13">
        <f t="shared" si="51"/>
        <v>63033.959999999992</v>
      </c>
    </row>
    <row r="3292" spans="1:12" s="8" customFormat="1" x14ac:dyDescent="0.25">
      <c r="A3292" s="7" t="s">
        <v>1677</v>
      </c>
      <c r="B3292" s="10" t="s">
        <v>692</v>
      </c>
      <c r="C3292" s="10" t="s">
        <v>755</v>
      </c>
      <c r="D3292" s="10" t="s">
        <v>43</v>
      </c>
      <c r="E3292" s="11" t="s">
        <v>44</v>
      </c>
      <c r="F3292" s="11">
        <v>0</v>
      </c>
      <c r="G3292" s="11">
        <v>0</v>
      </c>
      <c r="H3292" s="11">
        <v>0</v>
      </c>
      <c r="I3292" s="11">
        <v>0</v>
      </c>
      <c r="J3292" s="11">
        <v>0</v>
      </c>
      <c r="K3292" s="12">
        <v>-1086405.31</v>
      </c>
      <c r="L3292" s="13">
        <f t="shared" si="51"/>
        <v>-1086405.31</v>
      </c>
    </row>
    <row r="3293" spans="1:12" s="8" customFormat="1" x14ac:dyDescent="0.25">
      <c r="A3293" s="7" t="s">
        <v>1677</v>
      </c>
      <c r="B3293" s="10" t="s">
        <v>692</v>
      </c>
      <c r="C3293" s="10" t="s">
        <v>755</v>
      </c>
      <c r="D3293" s="10" t="s">
        <v>27</v>
      </c>
      <c r="E3293" s="11" t="s">
        <v>28</v>
      </c>
      <c r="F3293" s="11">
        <v>0</v>
      </c>
      <c r="G3293" s="11">
        <v>2484317.79</v>
      </c>
      <c r="H3293" s="11">
        <v>88147.32</v>
      </c>
      <c r="I3293" s="11">
        <v>0</v>
      </c>
      <c r="J3293" s="11">
        <v>3631629.58</v>
      </c>
      <c r="K3293" s="12">
        <v>3631476.18</v>
      </c>
      <c r="L3293" s="13">
        <f t="shared" si="51"/>
        <v>9835570.8699999992</v>
      </c>
    </row>
    <row r="3294" spans="1:12" s="8" customFormat="1" x14ac:dyDescent="0.25">
      <c r="A3294" s="7" t="s">
        <v>1677</v>
      </c>
      <c r="B3294" s="10" t="s">
        <v>692</v>
      </c>
      <c r="C3294" s="10" t="s">
        <v>755</v>
      </c>
      <c r="D3294" s="10" t="s">
        <v>33</v>
      </c>
      <c r="E3294" s="11" t="s">
        <v>34</v>
      </c>
      <c r="F3294" s="11">
        <v>0</v>
      </c>
      <c r="G3294" s="11">
        <v>1462214.11</v>
      </c>
      <c r="H3294" s="11">
        <v>51881.55</v>
      </c>
      <c r="I3294" s="11">
        <v>0</v>
      </c>
      <c r="J3294" s="11">
        <v>2137496.2799999998</v>
      </c>
      <c r="K3294" s="12">
        <v>2137405.9900000002</v>
      </c>
      <c r="L3294" s="13">
        <f t="shared" si="51"/>
        <v>5788997.9299999997</v>
      </c>
    </row>
    <row r="3295" spans="1:12" s="8" customFormat="1" x14ac:dyDescent="0.25">
      <c r="A3295" s="7" t="s">
        <v>1677</v>
      </c>
      <c r="B3295" s="10" t="s">
        <v>692</v>
      </c>
      <c r="C3295" s="10" t="s">
        <v>755</v>
      </c>
      <c r="D3295" s="10" t="s">
        <v>39</v>
      </c>
      <c r="E3295" s="11" t="s">
        <v>40</v>
      </c>
      <c r="F3295" s="11">
        <v>0</v>
      </c>
      <c r="G3295" s="11">
        <v>1342289.49</v>
      </c>
      <c r="H3295" s="11">
        <v>47626.44</v>
      </c>
      <c r="I3295" s="11">
        <v>0</v>
      </c>
      <c r="J3295" s="11">
        <v>1962187.86</v>
      </c>
      <c r="K3295" s="12">
        <v>1962104.98</v>
      </c>
      <c r="L3295" s="13">
        <f t="shared" si="51"/>
        <v>5314208.7699999996</v>
      </c>
    </row>
    <row r="3296" spans="1:12" s="8" customFormat="1" x14ac:dyDescent="0.25">
      <c r="A3296" s="7" t="s">
        <v>1677</v>
      </c>
      <c r="B3296" s="10" t="s">
        <v>692</v>
      </c>
      <c r="C3296" s="10" t="s">
        <v>755</v>
      </c>
      <c r="D3296" s="10" t="s">
        <v>546</v>
      </c>
      <c r="E3296" s="11" t="s">
        <v>547</v>
      </c>
      <c r="F3296" s="11">
        <v>0</v>
      </c>
      <c r="G3296" s="11">
        <v>155202353.41</v>
      </c>
      <c r="H3296" s="11">
        <v>5506812.0300000003</v>
      </c>
      <c r="I3296" s="11">
        <v>0</v>
      </c>
      <c r="J3296" s="11">
        <v>226878162.97999999</v>
      </c>
      <c r="K3296" s="12">
        <v>226868579.96000001</v>
      </c>
      <c r="L3296" s="13">
        <f t="shared" si="51"/>
        <v>614455908.38</v>
      </c>
    </row>
    <row r="3297" spans="1:12" s="8" customFormat="1" x14ac:dyDescent="0.25">
      <c r="A3297" s="7" t="s">
        <v>1677</v>
      </c>
      <c r="B3297" s="10" t="s">
        <v>692</v>
      </c>
      <c r="C3297" s="10" t="s">
        <v>755</v>
      </c>
      <c r="D3297" s="10" t="s">
        <v>47</v>
      </c>
      <c r="E3297" s="11" t="s">
        <v>48</v>
      </c>
      <c r="F3297" s="11">
        <v>0</v>
      </c>
      <c r="G3297" s="11">
        <v>21269107.629999999</v>
      </c>
      <c r="H3297" s="11">
        <v>754659.81</v>
      </c>
      <c r="I3297" s="11">
        <v>0</v>
      </c>
      <c r="J3297" s="11">
        <v>31091642.370000001</v>
      </c>
      <c r="K3297" s="12">
        <v>31090329.100000001</v>
      </c>
      <c r="L3297" s="13">
        <f t="shared" si="51"/>
        <v>84205738.909999996</v>
      </c>
    </row>
    <row r="3298" spans="1:12" s="8" customFormat="1" x14ac:dyDescent="0.25">
      <c r="A3298" s="7" t="s">
        <v>1678</v>
      </c>
      <c r="B3298" s="10" t="s">
        <v>692</v>
      </c>
      <c r="C3298" s="10" t="s">
        <v>756</v>
      </c>
      <c r="D3298" s="10" t="s">
        <v>694</v>
      </c>
      <c r="E3298" s="11" t="s">
        <v>695</v>
      </c>
      <c r="F3298" s="11">
        <v>0</v>
      </c>
      <c r="G3298" s="11">
        <v>42719092.460000001</v>
      </c>
      <c r="H3298" s="11">
        <v>1254859.47</v>
      </c>
      <c r="I3298" s="11">
        <v>0</v>
      </c>
      <c r="J3298" s="11">
        <v>82372306.040000007</v>
      </c>
      <c r="K3298" s="12">
        <v>101091553.06999999</v>
      </c>
      <c r="L3298" s="13">
        <f t="shared" si="51"/>
        <v>227437811.03999999</v>
      </c>
    </row>
    <row r="3299" spans="1:12" s="8" customFormat="1" x14ac:dyDescent="0.25">
      <c r="A3299" s="7" t="s">
        <v>1678</v>
      </c>
      <c r="B3299" s="10" t="s">
        <v>692</v>
      </c>
      <c r="C3299" s="10" t="s">
        <v>756</v>
      </c>
      <c r="D3299" s="10" t="s">
        <v>33</v>
      </c>
      <c r="E3299" s="11" t="s">
        <v>34</v>
      </c>
      <c r="F3299" s="11">
        <v>0</v>
      </c>
      <c r="G3299" s="11">
        <v>90027.54</v>
      </c>
      <c r="H3299" s="11">
        <v>2644.53</v>
      </c>
      <c r="I3299" s="11">
        <v>0</v>
      </c>
      <c r="J3299" s="11">
        <v>173593.96</v>
      </c>
      <c r="K3299" s="12">
        <v>213043.49</v>
      </c>
      <c r="L3299" s="13">
        <f t="shared" si="51"/>
        <v>479309.51999999996</v>
      </c>
    </row>
    <row r="3300" spans="1:12" s="8" customFormat="1" x14ac:dyDescent="0.25">
      <c r="A3300" s="7" t="s">
        <v>1679</v>
      </c>
      <c r="B3300" s="10" t="s">
        <v>692</v>
      </c>
      <c r="C3300" s="10" t="s">
        <v>757</v>
      </c>
      <c r="D3300" s="10" t="s">
        <v>694</v>
      </c>
      <c r="E3300" s="11" t="s">
        <v>695</v>
      </c>
      <c r="F3300" s="11">
        <v>0</v>
      </c>
      <c r="G3300" s="11">
        <v>7354242.75</v>
      </c>
      <c r="H3300" s="11">
        <v>1340957.7</v>
      </c>
      <c r="I3300" s="11">
        <v>0</v>
      </c>
      <c r="J3300" s="11">
        <v>88385796.379999995</v>
      </c>
      <c r="K3300" s="12">
        <v>131285932.79000001</v>
      </c>
      <c r="L3300" s="13">
        <f t="shared" si="51"/>
        <v>228366929.62</v>
      </c>
    </row>
    <row r="3301" spans="1:12" s="8" customFormat="1" x14ac:dyDescent="0.25">
      <c r="A3301" s="7" t="s">
        <v>1679</v>
      </c>
      <c r="B3301" s="10" t="s">
        <v>692</v>
      </c>
      <c r="C3301" s="10" t="s">
        <v>757</v>
      </c>
      <c r="D3301" s="10" t="s">
        <v>33</v>
      </c>
      <c r="E3301" s="11" t="s">
        <v>34</v>
      </c>
      <c r="F3301" s="11">
        <v>0</v>
      </c>
      <c r="G3301" s="11">
        <v>44035.25</v>
      </c>
      <c r="H3301" s="11">
        <v>8029.3</v>
      </c>
      <c r="I3301" s="11">
        <v>0</v>
      </c>
      <c r="J3301" s="11">
        <v>529230.62</v>
      </c>
      <c r="K3301" s="12">
        <v>786105.22</v>
      </c>
      <c r="L3301" s="13">
        <f t="shared" si="51"/>
        <v>1367400.3900000001</v>
      </c>
    </row>
    <row r="3302" spans="1:12" s="8" customFormat="1" x14ac:dyDescent="0.25">
      <c r="A3302" s="7" t="s">
        <v>1680</v>
      </c>
      <c r="B3302" s="10" t="s">
        <v>692</v>
      </c>
      <c r="C3302" s="10" t="s">
        <v>758</v>
      </c>
      <c r="D3302" s="10" t="s">
        <v>694</v>
      </c>
      <c r="E3302" s="11" t="s">
        <v>695</v>
      </c>
      <c r="F3302" s="11">
        <v>0</v>
      </c>
      <c r="G3302" s="11">
        <v>38264426.670000002</v>
      </c>
      <c r="H3302" s="11">
        <v>1360405.75</v>
      </c>
      <c r="I3302" s="11">
        <v>0</v>
      </c>
      <c r="J3302" s="11">
        <v>84661009.640000001</v>
      </c>
      <c r="K3302" s="12">
        <v>86506254.280000001</v>
      </c>
      <c r="L3302" s="13">
        <f t="shared" si="51"/>
        <v>210792096.34</v>
      </c>
    </row>
    <row r="3303" spans="1:12" s="8" customFormat="1" x14ac:dyDescent="0.25">
      <c r="A3303" s="7" t="s">
        <v>1680</v>
      </c>
      <c r="B3303" s="10" t="s">
        <v>692</v>
      </c>
      <c r="C3303" s="10" t="s">
        <v>758</v>
      </c>
      <c r="D3303" s="10" t="s">
        <v>17</v>
      </c>
      <c r="E3303" s="11" t="s">
        <v>18</v>
      </c>
      <c r="F3303" s="11">
        <v>0</v>
      </c>
      <c r="G3303" s="11">
        <v>1372.1</v>
      </c>
      <c r="H3303" s="11">
        <v>48.78</v>
      </c>
      <c r="I3303" s="11">
        <v>0</v>
      </c>
      <c r="J3303" s="11">
        <v>3035.81</v>
      </c>
      <c r="K3303" s="12">
        <v>3101.97</v>
      </c>
      <c r="L3303" s="13">
        <f t="shared" si="51"/>
        <v>7558.66</v>
      </c>
    </row>
    <row r="3304" spans="1:12" s="8" customFormat="1" x14ac:dyDescent="0.25">
      <c r="A3304" s="7" t="s">
        <v>1680</v>
      </c>
      <c r="B3304" s="10" t="s">
        <v>692</v>
      </c>
      <c r="C3304" s="10" t="s">
        <v>758</v>
      </c>
      <c r="D3304" s="10" t="s">
        <v>33</v>
      </c>
      <c r="E3304" s="11" t="s">
        <v>34</v>
      </c>
      <c r="F3304" s="11">
        <v>0</v>
      </c>
      <c r="G3304" s="11">
        <v>259414.28</v>
      </c>
      <c r="H3304" s="11">
        <v>9222.89</v>
      </c>
      <c r="I3304" s="11">
        <v>0</v>
      </c>
      <c r="J3304" s="11">
        <v>573960.63</v>
      </c>
      <c r="K3304" s="12">
        <v>586470.5</v>
      </c>
      <c r="L3304" s="13">
        <f t="shared" si="51"/>
        <v>1429068.3</v>
      </c>
    </row>
    <row r="3305" spans="1:12" s="8" customFormat="1" x14ac:dyDescent="0.25">
      <c r="A3305" s="7" t="s">
        <v>1680</v>
      </c>
      <c r="B3305" s="10" t="s">
        <v>692</v>
      </c>
      <c r="C3305" s="10" t="s">
        <v>758</v>
      </c>
      <c r="D3305" s="10" t="s">
        <v>39</v>
      </c>
      <c r="E3305" s="11" t="s">
        <v>40</v>
      </c>
      <c r="F3305" s="11">
        <v>0</v>
      </c>
      <c r="G3305" s="11">
        <v>1490561.95</v>
      </c>
      <c r="H3305" s="11">
        <v>52993.58</v>
      </c>
      <c r="I3305" s="11">
        <v>0</v>
      </c>
      <c r="J3305" s="11">
        <v>3297905.92</v>
      </c>
      <c r="K3305" s="12">
        <v>3369786.04</v>
      </c>
      <c r="L3305" s="13">
        <f t="shared" si="51"/>
        <v>8211247.4900000002</v>
      </c>
    </row>
    <row r="3306" spans="1:12" s="8" customFormat="1" x14ac:dyDescent="0.25">
      <c r="A3306" s="7" t="s">
        <v>1681</v>
      </c>
      <c r="B3306" s="10" t="s">
        <v>692</v>
      </c>
      <c r="C3306" s="10" t="s">
        <v>759</v>
      </c>
      <c r="D3306" s="10" t="s">
        <v>694</v>
      </c>
      <c r="E3306" s="11" t="s">
        <v>695</v>
      </c>
      <c r="F3306" s="11">
        <v>0</v>
      </c>
      <c r="G3306" s="11">
        <v>85999345.840000004</v>
      </c>
      <c r="H3306" s="11">
        <v>7092899.4900000002</v>
      </c>
      <c r="I3306" s="11">
        <v>0</v>
      </c>
      <c r="J3306" s="11">
        <v>143742373.49000001</v>
      </c>
      <c r="K3306" s="12">
        <v>119104692.75</v>
      </c>
      <c r="L3306" s="13">
        <f t="shared" si="51"/>
        <v>355939311.56999999</v>
      </c>
    </row>
    <row r="3307" spans="1:12" s="8" customFormat="1" x14ac:dyDescent="0.25">
      <c r="A3307" s="7" t="s">
        <v>1681</v>
      </c>
      <c r="B3307" s="10" t="s">
        <v>692</v>
      </c>
      <c r="C3307" s="10" t="s">
        <v>759</v>
      </c>
      <c r="D3307" s="10" t="s">
        <v>27</v>
      </c>
      <c r="E3307" s="11" t="s">
        <v>28</v>
      </c>
      <c r="F3307" s="11">
        <v>0</v>
      </c>
      <c r="G3307" s="11">
        <v>1420630.5</v>
      </c>
      <c r="H3307" s="11">
        <v>117168.21</v>
      </c>
      <c r="I3307" s="11">
        <v>0</v>
      </c>
      <c r="J3307" s="11">
        <v>2374492.4900000002</v>
      </c>
      <c r="K3307" s="12">
        <v>1967500.55</v>
      </c>
      <c r="L3307" s="13">
        <f t="shared" si="51"/>
        <v>5879791.75</v>
      </c>
    </row>
    <row r="3308" spans="1:12" s="8" customFormat="1" x14ac:dyDescent="0.25">
      <c r="A3308" s="7" t="s">
        <v>1681</v>
      </c>
      <c r="B3308" s="10" t="s">
        <v>692</v>
      </c>
      <c r="C3308" s="10" t="s">
        <v>759</v>
      </c>
      <c r="D3308" s="10" t="s">
        <v>33</v>
      </c>
      <c r="E3308" s="11" t="s">
        <v>34</v>
      </c>
      <c r="F3308" s="11">
        <v>0</v>
      </c>
      <c r="G3308" s="11">
        <v>216764.43</v>
      </c>
      <c r="H3308" s="11">
        <v>17877.91</v>
      </c>
      <c r="I3308" s="11">
        <v>0</v>
      </c>
      <c r="J3308" s="11">
        <v>362307.81</v>
      </c>
      <c r="K3308" s="12">
        <v>300207.65000000002</v>
      </c>
      <c r="L3308" s="13">
        <f t="shared" si="51"/>
        <v>897157.8</v>
      </c>
    </row>
    <row r="3309" spans="1:12" s="8" customFormat="1" x14ac:dyDescent="0.25">
      <c r="A3309" s="7" t="s">
        <v>1681</v>
      </c>
      <c r="B3309" s="10" t="s">
        <v>692</v>
      </c>
      <c r="C3309" s="10" t="s">
        <v>759</v>
      </c>
      <c r="D3309" s="10" t="s">
        <v>47</v>
      </c>
      <c r="E3309" s="11" t="s">
        <v>48</v>
      </c>
      <c r="F3309" s="11">
        <v>0</v>
      </c>
      <c r="G3309" s="11">
        <v>20284110.23</v>
      </c>
      <c r="H3309" s="11">
        <v>1672956.39</v>
      </c>
      <c r="I3309" s="11">
        <v>0</v>
      </c>
      <c r="J3309" s="11">
        <v>33903585.210000001</v>
      </c>
      <c r="K3309" s="12">
        <v>28092454.59</v>
      </c>
      <c r="L3309" s="13">
        <f t="shared" si="51"/>
        <v>83953106.420000002</v>
      </c>
    </row>
    <row r="3310" spans="1:12" s="8" customFormat="1" x14ac:dyDescent="0.25">
      <c r="A3310" s="7" t="s">
        <v>1682</v>
      </c>
      <c r="B3310" s="10" t="s">
        <v>692</v>
      </c>
      <c r="C3310" s="10" t="s">
        <v>760</v>
      </c>
      <c r="D3310" s="10" t="s">
        <v>694</v>
      </c>
      <c r="E3310" s="11" t="s">
        <v>695</v>
      </c>
      <c r="F3310" s="11">
        <v>0</v>
      </c>
      <c r="G3310" s="11">
        <v>77743711.260000005</v>
      </c>
      <c r="H3310" s="11">
        <v>3525514.31</v>
      </c>
      <c r="I3310" s="11">
        <v>0</v>
      </c>
      <c r="J3310" s="11">
        <v>117218402.33</v>
      </c>
      <c r="K3310" s="12">
        <v>93015681.25</v>
      </c>
      <c r="L3310" s="13">
        <f t="shared" si="51"/>
        <v>291503309.14999998</v>
      </c>
    </row>
    <row r="3311" spans="1:12" s="8" customFormat="1" x14ac:dyDescent="0.25">
      <c r="A3311" s="7" t="s">
        <v>1682</v>
      </c>
      <c r="B3311" s="10" t="s">
        <v>692</v>
      </c>
      <c r="C3311" s="10" t="s">
        <v>760</v>
      </c>
      <c r="D3311" s="10" t="s">
        <v>17</v>
      </c>
      <c r="E3311" s="11" t="s">
        <v>18</v>
      </c>
      <c r="F3311" s="11">
        <v>0</v>
      </c>
      <c r="G3311" s="11">
        <v>11574.13</v>
      </c>
      <c r="H3311" s="11">
        <v>524.86</v>
      </c>
      <c r="I3311" s="11">
        <v>0</v>
      </c>
      <c r="J3311" s="11">
        <v>17450.939999999999</v>
      </c>
      <c r="K3311" s="12">
        <v>13847.75</v>
      </c>
      <c r="L3311" s="13">
        <f t="shared" si="51"/>
        <v>43397.68</v>
      </c>
    </row>
    <row r="3312" spans="1:12" s="8" customFormat="1" x14ac:dyDescent="0.25">
      <c r="A3312" s="7" t="s">
        <v>1682</v>
      </c>
      <c r="B3312" s="10" t="s">
        <v>692</v>
      </c>
      <c r="C3312" s="10" t="s">
        <v>760</v>
      </c>
      <c r="D3312" s="10" t="s">
        <v>33</v>
      </c>
      <c r="E3312" s="11" t="s">
        <v>34</v>
      </c>
      <c r="F3312" s="11">
        <v>0</v>
      </c>
      <c r="G3312" s="11">
        <v>1547034.51</v>
      </c>
      <c r="H3312" s="11">
        <v>70154.77</v>
      </c>
      <c r="I3312" s="11">
        <v>0</v>
      </c>
      <c r="J3312" s="11">
        <v>2332547.6800000002</v>
      </c>
      <c r="K3312" s="12">
        <v>1850933.88</v>
      </c>
      <c r="L3312" s="13">
        <f t="shared" si="51"/>
        <v>5800670.8399999999</v>
      </c>
    </row>
    <row r="3313" spans="1:12" s="8" customFormat="1" x14ac:dyDescent="0.25">
      <c r="A3313" s="7" t="s">
        <v>1682</v>
      </c>
      <c r="B3313" s="10" t="s">
        <v>692</v>
      </c>
      <c r="C3313" s="10" t="s">
        <v>760</v>
      </c>
      <c r="D3313" s="10" t="s">
        <v>39</v>
      </c>
      <c r="E3313" s="11" t="s">
        <v>40</v>
      </c>
      <c r="F3313" s="11">
        <v>0</v>
      </c>
      <c r="G3313" s="11">
        <v>1454398.31</v>
      </c>
      <c r="H3313" s="11">
        <v>65953.91</v>
      </c>
      <c r="I3313" s="11">
        <v>0</v>
      </c>
      <c r="J3313" s="11">
        <v>2192875.0699999998</v>
      </c>
      <c r="K3313" s="12">
        <v>1740100.23</v>
      </c>
      <c r="L3313" s="13">
        <f t="shared" si="51"/>
        <v>5453327.5199999996</v>
      </c>
    </row>
    <row r="3314" spans="1:12" s="8" customFormat="1" x14ac:dyDescent="0.25">
      <c r="A3314" s="7" t="s">
        <v>1682</v>
      </c>
      <c r="B3314" s="10" t="s">
        <v>692</v>
      </c>
      <c r="C3314" s="10" t="s">
        <v>760</v>
      </c>
      <c r="D3314" s="10" t="s">
        <v>47</v>
      </c>
      <c r="E3314" s="11" t="s">
        <v>48</v>
      </c>
      <c r="F3314" s="11">
        <v>0</v>
      </c>
      <c r="G3314" s="11">
        <v>31169073.789999999</v>
      </c>
      <c r="H3314" s="11">
        <v>1413452.15</v>
      </c>
      <c r="I3314" s="11">
        <v>0</v>
      </c>
      <c r="J3314" s="11">
        <v>46995299.979999997</v>
      </c>
      <c r="K3314" s="12">
        <v>37291924.789999999</v>
      </c>
      <c r="L3314" s="13">
        <f t="shared" si="51"/>
        <v>116869750.70999998</v>
      </c>
    </row>
    <row r="3315" spans="1:12" s="8" customFormat="1" x14ac:dyDescent="0.25">
      <c r="A3315" s="7" t="s">
        <v>1683</v>
      </c>
      <c r="B3315" s="10" t="s">
        <v>692</v>
      </c>
      <c r="C3315" s="10" t="s">
        <v>761</v>
      </c>
      <c r="D3315" s="10" t="s">
        <v>694</v>
      </c>
      <c r="E3315" s="11" t="s">
        <v>695</v>
      </c>
      <c r="F3315" s="11">
        <v>0</v>
      </c>
      <c r="G3315" s="11">
        <v>32823951.350000001</v>
      </c>
      <c r="H3315" s="11">
        <v>765971.33</v>
      </c>
      <c r="I3315" s="11">
        <v>0</v>
      </c>
      <c r="J3315" s="11">
        <v>49901501.109999999</v>
      </c>
      <c r="K3315" s="12">
        <v>83104450.510000005</v>
      </c>
      <c r="L3315" s="13">
        <f t="shared" si="51"/>
        <v>166595874.30000001</v>
      </c>
    </row>
    <row r="3316" spans="1:12" s="8" customFormat="1" x14ac:dyDescent="0.25">
      <c r="A3316" s="7" t="s">
        <v>1683</v>
      </c>
      <c r="B3316" s="10" t="s">
        <v>692</v>
      </c>
      <c r="C3316" s="10" t="s">
        <v>761</v>
      </c>
      <c r="D3316" s="10" t="s">
        <v>33</v>
      </c>
      <c r="E3316" s="11" t="s">
        <v>34</v>
      </c>
      <c r="F3316" s="11">
        <v>0</v>
      </c>
      <c r="G3316" s="11">
        <v>226162.65</v>
      </c>
      <c r="H3316" s="11">
        <v>5277.67</v>
      </c>
      <c r="I3316" s="11">
        <v>0</v>
      </c>
      <c r="J3316" s="11">
        <v>343829.89</v>
      </c>
      <c r="K3316" s="12">
        <v>572603.89</v>
      </c>
      <c r="L3316" s="13">
        <f t="shared" si="51"/>
        <v>1147874.1000000001</v>
      </c>
    </row>
    <row r="3317" spans="1:12" s="8" customFormat="1" x14ac:dyDescent="0.25">
      <c r="A3317" s="7" t="s">
        <v>1684</v>
      </c>
      <c r="B3317" s="10" t="s">
        <v>692</v>
      </c>
      <c r="C3317" s="10" t="s">
        <v>762</v>
      </c>
      <c r="D3317" s="10" t="s">
        <v>694</v>
      </c>
      <c r="E3317" s="11" t="s">
        <v>695</v>
      </c>
      <c r="F3317" s="11">
        <v>0</v>
      </c>
      <c r="G3317" s="11">
        <v>88169.39</v>
      </c>
      <c r="H3317" s="11">
        <v>1137984.8899999999</v>
      </c>
      <c r="I3317" s="11">
        <v>0</v>
      </c>
      <c r="J3317" s="11">
        <v>74636221.010000005</v>
      </c>
      <c r="K3317" s="12">
        <v>155475858.5</v>
      </c>
      <c r="L3317" s="13">
        <f t="shared" si="51"/>
        <v>231338233.79000002</v>
      </c>
    </row>
    <row r="3318" spans="1:12" s="8" customFormat="1" x14ac:dyDescent="0.25">
      <c r="A3318" s="7" t="s">
        <v>1684</v>
      </c>
      <c r="B3318" s="10" t="s">
        <v>692</v>
      </c>
      <c r="C3318" s="10" t="s">
        <v>762</v>
      </c>
      <c r="D3318" s="10" t="s">
        <v>17</v>
      </c>
      <c r="E3318" s="11" t="s">
        <v>18</v>
      </c>
      <c r="F3318" s="11">
        <v>0</v>
      </c>
      <c r="G3318" s="11">
        <v>13.6</v>
      </c>
      <c r="H3318" s="11">
        <v>175.51</v>
      </c>
      <c r="I3318" s="11">
        <v>0</v>
      </c>
      <c r="J3318" s="11">
        <v>11511.24</v>
      </c>
      <c r="K3318" s="12">
        <v>23979.25</v>
      </c>
      <c r="L3318" s="13">
        <f t="shared" si="51"/>
        <v>35679.599999999999</v>
      </c>
    </row>
    <row r="3319" spans="1:12" s="8" customFormat="1" x14ac:dyDescent="0.25">
      <c r="A3319" s="7" t="s">
        <v>1684</v>
      </c>
      <c r="B3319" s="10" t="s">
        <v>692</v>
      </c>
      <c r="C3319" s="10" t="s">
        <v>762</v>
      </c>
      <c r="D3319" s="10" t="s">
        <v>27</v>
      </c>
      <c r="E3319" s="11" t="s">
        <v>28</v>
      </c>
      <c r="F3319" s="11">
        <v>0</v>
      </c>
      <c r="G3319" s="11">
        <v>18.899999999999999</v>
      </c>
      <c r="H3319" s="11">
        <v>243.9</v>
      </c>
      <c r="I3319" s="11">
        <v>0</v>
      </c>
      <c r="J3319" s="11">
        <v>15996.41</v>
      </c>
      <c r="K3319" s="12">
        <v>33322.36</v>
      </c>
      <c r="L3319" s="13">
        <f t="shared" si="51"/>
        <v>49581.57</v>
      </c>
    </row>
    <row r="3320" spans="1:12" s="8" customFormat="1" x14ac:dyDescent="0.25">
      <c r="A3320" s="7" t="s">
        <v>1684</v>
      </c>
      <c r="B3320" s="10" t="s">
        <v>692</v>
      </c>
      <c r="C3320" s="10" t="s">
        <v>762</v>
      </c>
      <c r="D3320" s="10" t="s">
        <v>31</v>
      </c>
      <c r="E3320" s="11" t="s">
        <v>32</v>
      </c>
      <c r="F3320" s="11">
        <v>0</v>
      </c>
      <c r="G3320" s="11">
        <v>323.75</v>
      </c>
      <c r="H3320" s="11">
        <v>4178.57</v>
      </c>
      <c r="I3320" s="11">
        <v>0</v>
      </c>
      <c r="J3320" s="11">
        <v>274057.24</v>
      </c>
      <c r="K3320" s="12">
        <v>570892.84</v>
      </c>
      <c r="L3320" s="13">
        <f t="shared" si="51"/>
        <v>849452.39999999991</v>
      </c>
    </row>
    <row r="3321" spans="1:12" s="8" customFormat="1" x14ac:dyDescent="0.25">
      <c r="A3321" s="7" t="s">
        <v>1684</v>
      </c>
      <c r="B3321" s="10" t="s">
        <v>692</v>
      </c>
      <c r="C3321" s="10" t="s">
        <v>762</v>
      </c>
      <c r="D3321" s="10" t="s">
        <v>33</v>
      </c>
      <c r="E3321" s="11" t="s">
        <v>34</v>
      </c>
      <c r="F3321" s="11">
        <v>0</v>
      </c>
      <c r="G3321" s="11">
        <v>70.97</v>
      </c>
      <c r="H3321" s="11">
        <v>916.01</v>
      </c>
      <c r="I3321" s="11">
        <v>0</v>
      </c>
      <c r="J3321" s="11">
        <v>60077.45</v>
      </c>
      <c r="K3321" s="12">
        <v>125148.27</v>
      </c>
      <c r="L3321" s="13">
        <f t="shared" si="51"/>
        <v>186212.7</v>
      </c>
    </row>
    <row r="3322" spans="1:12" s="8" customFormat="1" x14ac:dyDescent="0.25">
      <c r="A3322" s="7" t="s">
        <v>1684</v>
      </c>
      <c r="B3322" s="10" t="s">
        <v>692</v>
      </c>
      <c r="C3322" s="10" t="s">
        <v>762</v>
      </c>
      <c r="D3322" s="10" t="s">
        <v>39</v>
      </c>
      <c r="E3322" s="11" t="s">
        <v>40</v>
      </c>
      <c r="F3322" s="11">
        <v>0</v>
      </c>
      <c r="G3322" s="11">
        <v>825.39</v>
      </c>
      <c r="H3322" s="11">
        <v>10653.12</v>
      </c>
      <c r="I3322" s="11">
        <v>0</v>
      </c>
      <c r="J3322" s="11">
        <v>698698.65</v>
      </c>
      <c r="K3322" s="12">
        <v>1455469.88</v>
      </c>
      <c r="L3322" s="13">
        <f t="shared" si="51"/>
        <v>2165647.04</v>
      </c>
    </row>
    <row r="3323" spans="1:12" s="8" customFormat="1" x14ac:dyDescent="0.25">
      <c r="A3323" s="7" t="s">
        <v>1685</v>
      </c>
      <c r="B3323" s="10" t="s">
        <v>692</v>
      </c>
      <c r="C3323" s="10" t="s">
        <v>763</v>
      </c>
      <c r="D3323" s="10" t="s">
        <v>359</v>
      </c>
      <c r="E3323" s="11" t="s">
        <v>360</v>
      </c>
      <c r="F3323" s="11">
        <v>0</v>
      </c>
      <c r="G3323" s="11">
        <v>1703905.84</v>
      </c>
      <c r="H3323" s="11">
        <v>78286.720000000001</v>
      </c>
      <c r="I3323" s="11">
        <v>0</v>
      </c>
      <c r="J3323" s="11">
        <v>2373710.96</v>
      </c>
      <c r="K3323" s="12">
        <v>1773645.41</v>
      </c>
      <c r="L3323" s="13">
        <f t="shared" si="51"/>
        <v>5929548.9299999997</v>
      </c>
    </row>
    <row r="3324" spans="1:12" s="8" customFormat="1" x14ac:dyDescent="0.25">
      <c r="A3324" s="7" t="s">
        <v>1685</v>
      </c>
      <c r="B3324" s="10" t="s">
        <v>692</v>
      </c>
      <c r="C3324" s="10" t="s">
        <v>763</v>
      </c>
      <c r="D3324" s="10" t="s">
        <v>694</v>
      </c>
      <c r="E3324" s="11" t="s">
        <v>695</v>
      </c>
      <c r="F3324" s="11">
        <v>0</v>
      </c>
      <c r="G3324" s="11">
        <v>65886612.039999999</v>
      </c>
      <c r="H3324" s="11">
        <v>3027190.17</v>
      </c>
      <c r="I3324" s="11">
        <v>0</v>
      </c>
      <c r="J3324" s="11">
        <v>91786629.650000006</v>
      </c>
      <c r="K3324" s="12">
        <v>68583301.379999995</v>
      </c>
      <c r="L3324" s="13">
        <f t="shared" si="51"/>
        <v>229283733.24000001</v>
      </c>
    </row>
    <row r="3325" spans="1:12" s="8" customFormat="1" x14ac:dyDescent="0.25">
      <c r="A3325" s="7" t="s">
        <v>1685</v>
      </c>
      <c r="B3325" s="10" t="s">
        <v>692</v>
      </c>
      <c r="C3325" s="10" t="s">
        <v>763</v>
      </c>
      <c r="D3325" s="10" t="s">
        <v>27</v>
      </c>
      <c r="E3325" s="11" t="s">
        <v>28</v>
      </c>
      <c r="F3325" s="11">
        <v>0</v>
      </c>
      <c r="G3325" s="11">
        <v>412559.48</v>
      </c>
      <c r="H3325" s="11">
        <v>18955.23</v>
      </c>
      <c r="I3325" s="11">
        <v>0</v>
      </c>
      <c r="J3325" s="11">
        <v>574736.54</v>
      </c>
      <c r="K3325" s="12">
        <v>429445.22</v>
      </c>
      <c r="L3325" s="13">
        <f t="shared" si="51"/>
        <v>1435696.47</v>
      </c>
    </row>
    <row r="3326" spans="1:12" s="8" customFormat="1" x14ac:dyDescent="0.25">
      <c r="A3326" s="7" t="s">
        <v>1685</v>
      </c>
      <c r="B3326" s="10" t="s">
        <v>692</v>
      </c>
      <c r="C3326" s="10" t="s">
        <v>763</v>
      </c>
      <c r="D3326" s="10" t="s">
        <v>33</v>
      </c>
      <c r="E3326" s="11" t="s">
        <v>34</v>
      </c>
      <c r="F3326" s="11">
        <v>0</v>
      </c>
      <c r="G3326" s="11">
        <v>103859.64</v>
      </c>
      <c r="H3326" s="11">
        <v>4771.88</v>
      </c>
      <c r="I3326" s="11">
        <v>0</v>
      </c>
      <c r="J3326" s="11">
        <v>144686.85</v>
      </c>
      <c r="K3326" s="12">
        <v>108110.53</v>
      </c>
      <c r="L3326" s="13">
        <f t="shared" si="51"/>
        <v>361428.9</v>
      </c>
    </row>
    <row r="3327" spans="1:12" s="8" customFormat="1" x14ac:dyDescent="0.25">
      <c r="A3327" s="7" t="s">
        <v>1686</v>
      </c>
      <c r="B3327" s="10" t="s">
        <v>692</v>
      </c>
      <c r="C3327" s="10" t="s">
        <v>764</v>
      </c>
      <c r="D3327" s="10" t="s">
        <v>694</v>
      </c>
      <c r="E3327" s="11" t="s">
        <v>695</v>
      </c>
      <c r="F3327" s="11">
        <v>0</v>
      </c>
      <c r="G3327" s="11">
        <v>67682671.450000003</v>
      </c>
      <c r="H3327" s="11">
        <v>1930579.94</v>
      </c>
      <c r="I3327" s="11">
        <v>0</v>
      </c>
      <c r="J3327" s="11">
        <v>126852646.28</v>
      </c>
      <c r="K3327" s="12">
        <v>180572501.34999999</v>
      </c>
      <c r="L3327" s="13">
        <f t="shared" si="51"/>
        <v>377038399.01999998</v>
      </c>
    </row>
    <row r="3328" spans="1:12" s="8" customFormat="1" x14ac:dyDescent="0.25">
      <c r="A3328" s="7" t="s">
        <v>1686</v>
      </c>
      <c r="B3328" s="10" t="s">
        <v>692</v>
      </c>
      <c r="C3328" s="10" t="s">
        <v>764</v>
      </c>
      <c r="D3328" s="10" t="s">
        <v>33</v>
      </c>
      <c r="E3328" s="11" t="s">
        <v>34</v>
      </c>
      <c r="F3328" s="11">
        <v>0</v>
      </c>
      <c r="G3328" s="11">
        <v>215294.55</v>
      </c>
      <c r="H3328" s="11">
        <v>6141.06</v>
      </c>
      <c r="I3328" s="11">
        <v>0</v>
      </c>
      <c r="J3328" s="11">
        <v>403510.72</v>
      </c>
      <c r="K3328" s="12">
        <v>574390.37</v>
      </c>
      <c r="L3328" s="13">
        <f t="shared" si="51"/>
        <v>1199336.7</v>
      </c>
    </row>
    <row r="3329" spans="1:12" s="8" customFormat="1" x14ac:dyDescent="0.25">
      <c r="A3329" s="7" t="s">
        <v>1687</v>
      </c>
      <c r="B3329" s="10" t="s">
        <v>692</v>
      </c>
      <c r="C3329" s="10" t="s">
        <v>765</v>
      </c>
      <c r="D3329" s="10" t="s">
        <v>359</v>
      </c>
      <c r="E3329" s="11" t="s">
        <v>360</v>
      </c>
      <c r="F3329" s="11">
        <v>0</v>
      </c>
      <c r="G3329" s="11">
        <v>3795269.6</v>
      </c>
      <c r="H3329" s="11">
        <v>114062.39999999999</v>
      </c>
      <c r="I3329" s="11">
        <v>0</v>
      </c>
      <c r="J3329" s="11">
        <v>7516482.3799999999</v>
      </c>
      <c r="K3329" s="12">
        <v>8989277.6600000001</v>
      </c>
      <c r="L3329" s="13">
        <f t="shared" si="51"/>
        <v>20415092.039999999</v>
      </c>
    </row>
    <row r="3330" spans="1:12" s="8" customFormat="1" x14ac:dyDescent="0.25">
      <c r="A3330" s="7" t="s">
        <v>1687</v>
      </c>
      <c r="B3330" s="10" t="s">
        <v>692</v>
      </c>
      <c r="C3330" s="10" t="s">
        <v>765</v>
      </c>
      <c r="D3330" s="10" t="s">
        <v>694</v>
      </c>
      <c r="E3330" s="11" t="s">
        <v>695</v>
      </c>
      <c r="F3330" s="11">
        <v>0</v>
      </c>
      <c r="G3330" s="11">
        <v>53903296.829999998</v>
      </c>
      <c r="H3330" s="11">
        <v>1620000.63</v>
      </c>
      <c r="I3330" s="11">
        <v>0</v>
      </c>
      <c r="J3330" s="11">
        <v>106754782.28</v>
      </c>
      <c r="K3330" s="12">
        <v>127672537.63</v>
      </c>
      <c r="L3330" s="13">
        <f t="shared" si="51"/>
        <v>289950617.37</v>
      </c>
    </row>
    <row r="3331" spans="1:12" s="8" customFormat="1" x14ac:dyDescent="0.25">
      <c r="A3331" s="7" t="s">
        <v>1687</v>
      </c>
      <c r="B3331" s="10" t="s">
        <v>692</v>
      </c>
      <c r="C3331" s="10" t="s">
        <v>765</v>
      </c>
      <c r="D3331" s="10" t="s">
        <v>27</v>
      </c>
      <c r="E3331" s="11" t="s">
        <v>28</v>
      </c>
      <c r="F3331" s="11">
        <v>0</v>
      </c>
      <c r="G3331" s="11">
        <v>1161467.75</v>
      </c>
      <c r="H3331" s="11">
        <v>34906.559999999998</v>
      </c>
      <c r="I3331" s="11">
        <v>0</v>
      </c>
      <c r="J3331" s="11">
        <v>2300271.85</v>
      </c>
      <c r="K3331" s="12">
        <v>2750991.93</v>
      </c>
      <c r="L3331" s="13">
        <f t="shared" si="51"/>
        <v>6247638.0899999999</v>
      </c>
    </row>
    <row r="3332" spans="1:12" s="8" customFormat="1" x14ac:dyDescent="0.25">
      <c r="A3332" s="7" t="s">
        <v>1687</v>
      </c>
      <c r="B3332" s="10" t="s">
        <v>692</v>
      </c>
      <c r="C3332" s="10" t="s">
        <v>765</v>
      </c>
      <c r="D3332" s="10" t="s">
        <v>33</v>
      </c>
      <c r="E3332" s="11" t="s">
        <v>34</v>
      </c>
      <c r="F3332" s="11">
        <v>0</v>
      </c>
      <c r="G3332" s="11">
        <v>251994.82</v>
      </c>
      <c r="H3332" s="11">
        <v>7573.41</v>
      </c>
      <c r="I3332" s="11">
        <v>0</v>
      </c>
      <c r="J3332" s="11">
        <v>499072.49</v>
      </c>
      <c r="K3332" s="12">
        <v>596861.80000000005</v>
      </c>
      <c r="L3332" s="13">
        <f t="shared" si="51"/>
        <v>1355502.52</v>
      </c>
    </row>
    <row r="3333" spans="1:12" s="8" customFormat="1" x14ac:dyDescent="0.25">
      <c r="A3333" s="7" t="s">
        <v>1688</v>
      </c>
      <c r="B3333" s="10" t="s">
        <v>692</v>
      </c>
      <c r="C3333" s="10" t="s">
        <v>766</v>
      </c>
      <c r="D3333" s="10" t="s">
        <v>694</v>
      </c>
      <c r="E3333" s="11" t="s">
        <v>695</v>
      </c>
      <c r="F3333" s="11">
        <v>0</v>
      </c>
      <c r="G3333" s="11">
        <v>39100819.460000001</v>
      </c>
      <c r="H3333" s="11">
        <v>1278773.4099999999</v>
      </c>
      <c r="I3333" s="11">
        <v>0</v>
      </c>
      <c r="J3333" s="11">
        <v>81634693.409999996</v>
      </c>
      <c r="K3333" s="12">
        <v>99031098.530000001</v>
      </c>
      <c r="L3333" s="13">
        <f t="shared" si="51"/>
        <v>221045384.81</v>
      </c>
    </row>
    <row r="3334" spans="1:12" s="8" customFormat="1" x14ac:dyDescent="0.25">
      <c r="A3334" s="7" t="s">
        <v>1688</v>
      </c>
      <c r="B3334" s="10" t="s">
        <v>692</v>
      </c>
      <c r="C3334" s="10" t="s">
        <v>766</v>
      </c>
      <c r="D3334" s="10" t="s">
        <v>21</v>
      </c>
      <c r="E3334" s="11" t="s">
        <v>22</v>
      </c>
      <c r="F3334" s="11">
        <v>0</v>
      </c>
      <c r="G3334" s="11">
        <v>0</v>
      </c>
      <c r="H3334" s="11">
        <v>0</v>
      </c>
      <c r="I3334" s="11">
        <v>0</v>
      </c>
      <c r="J3334" s="11">
        <v>0</v>
      </c>
      <c r="K3334" s="12">
        <v>-889.8</v>
      </c>
      <c r="L3334" s="13">
        <f t="shared" si="51"/>
        <v>-889.8</v>
      </c>
    </row>
    <row r="3335" spans="1:12" s="8" customFormat="1" x14ac:dyDescent="0.25">
      <c r="A3335" s="7" t="s">
        <v>1688</v>
      </c>
      <c r="B3335" s="10" t="s">
        <v>692</v>
      </c>
      <c r="C3335" s="10" t="s">
        <v>766</v>
      </c>
      <c r="D3335" s="10" t="s">
        <v>27</v>
      </c>
      <c r="E3335" s="11" t="s">
        <v>28</v>
      </c>
      <c r="F3335" s="11">
        <v>0</v>
      </c>
      <c r="G3335" s="11">
        <v>1246027.5</v>
      </c>
      <c r="H3335" s="11">
        <v>40750.730000000003</v>
      </c>
      <c r="I3335" s="11">
        <v>0</v>
      </c>
      <c r="J3335" s="11">
        <v>2601456.31</v>
      </c>
      <c r="K3335" s="12">
        <v>3155828.3</v>
      </c>
      <c r="L3335" s="13">
        <f t="shared" si="51"/>
        <v>7044062.8399999999</v>
      </c>
    </row>
    <row r="3336" spans="1:12" s="8" customFormat="1" x14ac:dyDescent="0.25">
      <c r="A3336" s="7" t="s">
        <v>1688</v>
      </c>
      <c r="B3336" s="10" t="s">
        <v>692</v>
      </c>
      <c r="C3336" s="10" t="s">
        <v>766</v>
      </c>
      <c r="D3336" s="10" t="s">
        <v>33</v>
      </c>
      <c r="E3336" s="11" t="s">
        <v>34</v>
      </c>
      <c r="F3336" s="11">
        <v>0</v>
      </c>
      <c r="G3336" s="11">
        <v>163084.38</v>
      </c>
      <c r="H3336" s="11">
        <v>5333.6</v>
      </c>
      <c r="I3336" s="11">
        <v>0</v>
      </c>
      <c r="J3336" s="11">
        <v>340487.58</v>
      </c>
      <c r="K3336" s="12">
        <v>413045.7</v>
      </c>
      <c r="L3336" s="13">
        <f t="shared" ref="L3336:L3399" si="52">SUM(F3336:K3336)</f>
        <v>921951.26</v>
      </c>
    </row>
    <row r="3337" spans="1:12" s="8" customFormat="1" x14ac:dyDescent="0.25">
      <c r="A3337" s="7" t="s">
        <v>1688</v>
      </c>
      <c r="B3337" s="10" t="s">
        <v>692</v>
      </c>
      <c r="C3337" s="10" t="s">
        <v>766</v>
      </c>
      <c r="D3337" s="10" t="s">
        <v>47</v>
      </c>
      <c r="E3337" s="11" t="s">
        <v>48</v>
      </c>
      <c r="F3337" s="11">
        <v>0</v>
      </c>
      <c r="G3337" s="11">
        <v>6418904.21</v>
      </c>
      <c r="H3337" s="11">
        <v>209927.16</v>
      </c>
      <c r="I3337" s="11">
        <v>0</v>
      </c>
      <c r="J3337" s="11">
        <v>13401388.640000001</v>
      </c>
      <c r="K3337" s="12">
        <v>16257233.09</v>
      </c>
      <c r="L3337" s="13">
        <f t="shared" si="52"/>
        <v>36287453.100000001</v>
      </c>
    </row>
    <row r="3338" spans="1:12" s="8" customFormat="1" x14ac:dyDescent="0.25">
      <c r="A3338" s="7" t="s">
        <v>1688</v>
      </c>
      <c r="B3338" s="10" t="s">
        <v>692</v>
      </c>
      <c r="C3338" s="10" t="s">
        <v>766</v>
      </c>
      <c r="D3338" s="10" t="s">
        <v>309</v>
      </c>
      <c r="E3338" s="11" t="s">
        <v>310</v>
      </c>
      <c r="F3338" s="11">
        <v>0</v>
      </c>
      <c r="G3338" s="11">
        <v>5622070.4500000002</v>
      </c>
      <c r="H3338" s="11">
        <v>183867.1</v>
      </c>
      <c r="I3338" s="11">
        <v>0</v>
      </c>
      <c r="J3338" s="11">
        <v>11737759.060000001</v>
      </c>
      <c r="K3338" s="12">
        <v>14239082.99</v>
      </c>
      <c r="L3338" s="13">
        <f t="shared" si="52"/>
        <v>31782779.600000001</v>
      </c>
    </row>
    <row r="3339" spans="1:12" s="8" customFormat="1" x14ac:dyDescent="0.25">
      <c r="A3339" s="7" t="s">
        <v>1689</v>
      </c>
      <c r="B3339" s="10" t="s">
        <v>692</v>
      </c>
      <c r="C3339" s="10" t="s">
        <v>767</v>
      </c>
      <c r="D3339" s="10" t="s">
        <v>694</v>
      </c>
      <c r="E3339" s="11" t="s">
        <v>695</v>
      </c>
      <c r="F3339" s="11">
        <v>0</v>
      </c>
      <c r="G3339" s="11">
        <v>66338516</v>
      </c>
      <c r="H3339" s="11">
        <v>1692095.49</v>
      </c>
      <c r="I3339" s="11">
        <v>0</v>
      </c>
      <c r="J3339" s="11">
        <v>104045780.01000001</v>
      </c>
      <c r="K3339" s="12">
        <v>131900802.2</v>
      </c>
      <c r="L3339" s="13">
        <f t="shared" si="52"/>
        <v>303977193.69999999</v>
      </c>
    </row>
    <row r="3340" spans="1:12" s="8" customFormat="1" x14ac:dyDescent="0.25">
      <c r="A3340" s="7" t="s">
        <v>1689</v>
      </c>
      <c r="B3340" s="10" t="s">
        <v>692</v>
      </c>
      <c r="C3340" s="10" t="s">
        <v>767</v>
      </c>
      <c r="D3340" s="10" t="s">
        <v>17</v>
      </c>
      <c r="E3340" s="11" t="s">
        <v>18</v>
      </c>
      <c r="F3340" s="11">
        <v>0</v>
      </c>
      <c r="G3340" s="11">
        <v>62300.01</v>
      </c>
      <c r="H3340" s="11">
        <v>1589.09</v>
      </c>
      <c r="I3340" s="11">
        <v>0</v>
      </c>
      <c r="J3340" s="11">
        <v>97711.76</v>
      </c>
      <c r="K3340" s="12">
        <v>123871.03999999999</v>
      </c>
      <c r="L3340" s="13">
        <f t="shared" si="52"/>
        <v>285471.89999999997</v>
      </c>
    </row>
    <row r="3341" spans="1:12" s="8" customFormat="1" x14ac:dyDescent="0.25">
      <c r="A3341" s="7" t="s">
        <v>1689</v>
      </c>
      <c r="B3341" s="10" t="s">
        <v>692</v>
      </c>
      <c r="C3341" s="10" t="s">
        <v>767</v>
      </c>
      <c r="D3341" s="10" t="s">
        <v>27</v>
      </c>
      <c r="E3341" s="11" t="s">
        <v>28</v>
      </c>
      <c r="F3341" s="11">
        <v>0</v>
      </c>
      <c r="G3341" s="11">
        <v>490277.17</v>
      </c>
      <c r="H3341" s="11">
        <v>12505.49</v>
      </c>
      <c r="I3341" s="11">
        <v>0</v>
      </c>
      <c r="J3341" s="11">
        <v>768954.04</v>
      </c>
      <c r="K3341" s="12">
        <v>974817.58</v>
      </c>
      <c r="L3341" s="13">
        <f t="shared" si="52"/>
        <v>2246554.2799999998</v>
      </c>
    </row>
    <row r="3342" spans="1:12" s="8" customFormat="1" x14ac:dyDescent="0.25">
      <c r="A3342" s="7" t="s">
        <v>1689</v>
      </c>
      <c r="B3342" s="10" t="s">
        <v>692</v>
      </c>
      <c r="C3342" s="10" t="s">
        <v>767</v>
      </c>
      <c r="D3342" s="10" t="s">
        <v>33</v>
      </c>
      <c r="E3342" s="11" t="s">
        <v>34</v>
      </c>
      <c r="F3342" s="11">
        <v>0</v>
      </c>
      <c r="G3342" s="11">
        <v>338468.09</v>
      </c>
      <c r="H3342" s="11">
        <v>8633.2999999999993</v>
      </c>
      <c r="I3342" s="11">
        <v>0</v>
      </c>
      <c r="J3342" s="11">
        <v>530855.66</v>
      </c>
      <c r="K3342" s="12">
        <v>672975.75</v>
      </c>
      <c r="L3342" s="13">
        <f t="shared" si="52"/>
        <v>1550932.8</v>
      </c>
    </row>
    <row r="3343" spans="1:12" s="8" customFormat="1" x14ac:dyDescent="0.25">
      <c r="A3343" s="7" t="s">
        <v>1689</v>
      </c>
      <c r="B3343" s="10" t="s">
        <v>692</v>
      </c>
      <c r="C3343" s="10" t="s">
        <v>767</v>
      </c>
      <c r="D3343" s="10" t="s">
        <v>39</v>
      </c>
      <c r="E3343" s="11" t="s">
        <v>40</v>
      </c>
      <c r="F3343" s="11">
        <v>0</v>
      </c>
      <c r="G3343" s="11">
        <v>893463.32</v>
      </c>
      <c r="H3343" s="11">
        <v>22789.55</v>
      </c>
      <c r="I3343" s="11">
        <v>0</v>
      </c>
      <c r="J3343" s="11">
        <v>1401313.95</v>
      </c>
      <c r="K3343" s="12">
        <v>1776472.18</v>
      </c>
      <c r="L3343" s="13">
        <f t="shared" si="52"/>
        <v>4094039</v>
      </c>
    </row>
    <row r="3344" spans="1:12" s="8" customFormat="1" x14ac:dyDescent="0.25">
      <c r="A3344" s="7" t="s">
        <v>1689</v>
      </c>
      <c r="B3344" s="10" t="s">
        <v>692</v>
      </c>
      <c r="C3344" s="10" t="s">
        <v>767</v>
      </c>
      <c r="D3344" s="10" t="s">
        <v>47</v>
      </c>
      <c r="E3344" s="11" t="s">
        <v>48</v>
      </c>
      <c r="F3344" s="11">
        <v>0</v>
      </c>
      <c r="G3344" s="11">
        <v>8695464.4100000001</v>
      </c>
      <c r="H3344" s="11">
        <v>221795.08</v>
      </c>
      <c r="I3344" s="11">
        <v>0</v>
      </c>
      <c r="J3344" s="11">
        <v>13638025.58</v>
      </c>
      <c r="K3344" s="12">
        <v>17289182.829999998</v>
      </c>
      <c r="L3344" s="13">
        <f t="shared" si="52"/>
        <v>39844467.899999999</v>
      </c>
    </row>
    <row r="3345" spans="1:12" s="8" customFormat="1" x14ac:dyDescent="0.25">
      <c r="A3345" s="7" t="s">
        <v>1690</v>
      </c>
      <c r="B3345" s="10" t="s">
        <v>692</v>
      </c>
      <c r="C3345" s="10" t="s">
        <v>768</v>
      </c>
      <c r="D3345" s="10" t="s">
        <v>694</v>
      </c>
      <c r="E3345" s="11" t="s">
        <v>695</v>
      </c>
      <c r="F3345" s="11">
        <v>0</v>
      </c>
      <c r="G3345" s="11">
        <v>54066767.670000002</v>
      </c>
      <c r="H3345" s="11">
        <v>3233087.3</v>
      </c>
      <c r="I3345" s="11">
        <v>0</v>
      </c>
      <c r="J3345" s="11">
        <v>135474376.11000001</v>
      </c>
      <c r="K3345" s="12">
        <v>143399526.44</v>
      </c>
      <c r="L3345" s="13">
        <f t="shared" si="52"/>
        <v>336173757.51999998</v>
      </c>
    </row>
    <row r="3346" spans="1:12" s="8" customFormat="1" x14ac:dyDescent="0.25">
      <c r="A3346" s="7" t="s">
        <v>1690</v>
      </c>
      <c r="B3346" s="10" t="s">
        <v>692</v>
      </c>
      <c r="C3346" s="10" t="s">
        <v>768</v>
      </c>
      <c r="D3346" s="10" t="s">
        <v>27</v>
      </c>
      <c r="E3346" s="11" t="s">
        <v>28</v>
      </c>
      <c r="F3346" s="11">
        <v>0</v>
      </c>
      <c r="G3346" s="11">
        <v>171588.35</v>
      </c>
      <c r="H3346" s="11">
        <v>10260.65</v>
      </c>
      <c r="I3346" s="11">
        <v>0</v>
      </c>
      <c r="J3346" s="11">
        <v>429946.64</v>
      </c>
      <c r="K3346" s="12">
        <v>455098.2</v>
      </c>
      <c r="L3346" s="13">
        <f t="shared" si="52"/>
        <v>1066893.8400000001</v>
      </c>
    </row>
    <row r="3347" spans="1:12" s="8" customFormat="1" x14ac:dyDescent="0.25">
      <c r="A3347" s="7" t="s">
        <v>1690</v>
      </c>
      <c r="B3347" s="10" t="s">
        <v>692</v>
      </c>
      <c r="C3347" s="10" t="s">
        <v>768</v>
      </c>
      <c r="D3347" s="10" t="s">
        <v>33</v>
      </c>
      <c r="E3347" s="11" t="s">
        <v>34</v>
      </c>
      <c r="F3347" s="11">
        <v>0</v>
      </c>
      <c r="G3347" s="11">
        <v>144486.10999999999</v>
      </c>
      <c r="H3347" s="11">
        <v>8639.99</v>
      </c>
      <c r="I3347" s="11">
        <v>0</v>
      </c>
      <c r="J3347" s="11">
        <v>362036.92</v>
      </c>
      <c r="K3347" s="12">
        <v>383215.8</v>
      </c>
      <c r="L3347" s="13">
        <f t="shared" si="52"/>
        <v>898378.82</v>
      </c>
    </row>
    <row r="3348" spans="1:12" s="8" customFormat="1" x14ac:dyDescent="0.25">
      <c r="A3348" s="7" t="s">
        <v>1690</v>
      </c>
      <c r="B3348" s="10" t="s">
        <v>692</v>
      </c>
      <c r="C3348" s="10" t="s">
        <v>768</v>
      </c>
      <c r="D3348" s="10" t="s">
        <v>47</v>
      </c>
      <c r="E3348" s="11" t="s">
        <v>48</v>
      </c>
      <c r="F3348" s="11">
        <v>0</v>
      </c>
      <c r="G3348" s="11">
        <v>9113441.8699999992</v>
      </c>
      <c r="H3348" s="11">
        <v>544966.06000000006</v>
      </c>
      <c r="I3348" s="11">
        <v>0</v>
      </c>
      <c r="J3348" s="11">
        <v>22835429.329999998</v>
      </c>
      <c r="K3348" s="12">
        <v>24171284.98</v>
      </c>
      <c r="L3348" s="13">
        <f t="shared" si="52"/>
        <v>56665122.239999995</v>
      </c>
    </row>
    <row r="3349" spans="1:12" s="8" customFormat="1" x14ac:dyDescent="0.25">
      <c r="A3349" s="7" t="s">
        <v>1691</v>
      </c>
      <c r="B3349" s="10" t="s">
        <v>692</v>
      </c>
      <c r="C3349" s="10" t="s">
        <v>769</v>
      </c>
      <c r="D3349" s="10" t="s">
        <v>694</v>
      </c>
      <c r="E3349" s="11" t="s">
        <v>695</v>
      </c>
      <c r="F3349" s="11">
        <v>0</v>
      </c>
      <c r="G3349" s="11">
        <v>43668975.740000002</v>
      </c>
      <c r="H3349" s="11">
        <v>1200666.28</v>
      </c>
      <c r="I3349" s="11">
        <v>0</v>
      </c>
      <c r="J3349" s="11">
        <v>79427233.879999995</v>
      </c>
      <c r="K3349" s="12">
        <v>91948495.25</v>
      </c>
      <c r="L3349" s="13">
        <f t="shared" si="52"/>
        <v>216245371.15000001</v>
      </c>
    </row>
    <row r="3350" spans="1:12" s="8" customFormat="1" x14ac:dyDescent="0.25">
      <c r="A3350" s="7" t="s">
        <v>1691</v>
      </c>
      <c r="B3350" s="10" t="s">
        <v>692</v>
      </c>
      <c r="C3350" s="10" t="s">
        <v>769</v>
      </c>
      <c r="D3350" s="10" t="s">
        <v>27</v>
      </c>
      <c r="E3350" s="11" t="s">
        <v>28</v>
      </c>
      <c r="F3350" s="11">
        <v>0</v>
      </c>
      <c r="G3350" s="11">
        <v>55118.96</v>
      </c>
      <c r="H3350" s="11">
        <v>1515.48</v>
      </c>
      <c r="I3350" s="11">
        <v>0</v>
      </c>
      <c r="J3350" s="11">
        <v>100253.02</v>
      </c>
      <c r="K3350" s="12">
        <v>116057.34</v>
      </c>
      <c r="L3350" s="13">
        <f t="shared" si="52"/>
        <v>272944.80000000005</v>
      </c>
    </row>
    <row r="3351" spans="1:12" s="8" customFormat="1" x14ac:dyDescent="0.25">
      <c r="A3351" s="7" t="s">
        <v>1691</v>
      </c>
      <c r="B3351" s="10" t="s">
        <v>692</v>
      </c>
      <c r="C3351" s="10" t="s">
        <v>769</v>
      </c>
      <c r="D3351" s="10" t="s">
        <v>33</v>
      </c>
      <c r="E3351" s="11" t="s">
        <v>34</v>
      </c>
      <c r="F3351" s="11">
        <v>0</v>
      </c>
      <c r="G3351" s="11">
        <v>103192.3</v>
      </c>
      <c r="H3351" s="11">
        <v>2837.24</v>
      </c>
      <c r="I3351" s="11">
        <v>0</v>
      </c>
      <c r="J3351" s="11">
        <v>187691.1</v>
      </c>
      <c r="K3351" s="12">
        <v>217279.56</v>
      </c>
      <c r="L3351" s="13">
        <f t="shared" si="52"/>
        <v>511000.2</v>
      </c>
    </row>
    <row r="3352" spans="1:12" s="8" customFormat="1" x14ac:dyDescent="0.25">
      <c r="A3352" s="7" t="s">
        <v>1692</v>
      </c>
      <c r="B3352" s="10" t="s">
        <v>692</v>
      </c>
      <c r="C3352" s="10" t="s">
        <v>231</v>
      </c>
      <c r="D3352" s="10" t="s">
        <v>694</v>
      </c>
      <c r="E3352" s="11" t="s">
        <v>695</v>
      </c>
      <c r="F3352" s="11">
        <v>0</v>
      </c>
      <c r="G3352" s="11">
        <v>8995830.9100000001</v>
      </c>
      <c r="H3352" s="11">
        <v>1130496.54</v>
      </c>
      <c r="I3352" s="11">
        <v>0</v>
      </c>
      <c r="J3352" s="11">
        <v>41685574.020000003</v>
      </c>
      <c r="K3352" s="12">
        <v>53796509.93</v>
      </c>
      <c r="L3352" s="13">
        <f t="shared" si="52"/>
        <v>105608411.40000001</v>
      </c>
    </row>
    <row r="3353" spans="1:12" s="8" customFormat="1" x14ac:dyDescent="0.25">
      <c r="A3353" s="7" t="s">
        <v>1692</v>
      </c>
      <c r="B3353" s="10" t="s">
        <v>692</v>
      </c>
      <c r="C3353" s="10" t="s">
        <v>231</v>
      </c>
      <c r="D3353" s="10" t="s">
        <v>43</v>
      </c>
      <c r="E3353" s="11" t="s">
        <v>44</v>
      </c>
      <c r="F3353" s="11">
        <v>0</v>
      </c>
      <c r="G3353" s="11">
        <v>0</v>
      </c>
      <c r="H3353" s="11">
        <v>0</v>
      </c>
      <c r="I3353" s="11">
        <v>0</v>
      </c>
      <c r="J3353" s="11">
        <v>0</v>
      </c>
      <c r="K3353" s="12">
        <v>-313812.84000000003</v>
      </c>
      <c r="L3353" s="13">
        <f t="shared" si="52"/>
        <v>-313812.84000000003</v>
      </c>
    </row>
    <row r="3354" spans="1:12" s="8" customFormat="1" x14ac:dyDescent="0.25">
      <c r="A3354" s="7" t="s">
        <v>1692</v>
      </c>
      <c r="B3354" s="10" t="s">
        <v>692</v>
      </c>
      <c r="C3354" s="10" t="s">
        <v>231</v>
      </c>
      <c r="D3354" s="10" t="s">
        <v>27</v>
      </c>
      <c r="E3354" s="11" t="s">
        <v>28</v>
      </c>
      <c r="F3354" s="11">
        <v>0</v>
      </c>
      <c r="G3354" s="11">
        <v>633900.77</v>
      </c>
      <c r="H3354" s="11">
        <v>79661.64</v>
      </c>
      <c r="I3354" s="11">
        <v>0</v>
      </c>
      <c r="J3354" s="11">
        <v>2937418.2</v>
      </c>
      <c r="K3354" s="12">
        <v>3790828.15</v>
      </c>
      <c r="L3354" s="13">
        <f t="shared" si="52"/>
        <v>7441808.7599999998</v>
      </c>
    </row>
    <row r="3355" spans="1:12" s="8" customFormat="1" x14ac:dyDescent="0.25">
      <c r="A3355" s="7" t="s">
        <v>1692</v>
      </c>
      <c r="B3355" s="10" t="s">
        <v>692</v>
      </c>
      <c r="C3355" s="10" t="s">
        <v>231</v>
      </c>
      <c r="D3355" s="10" t="s">
        <v>33</v>
      </c>
      <c r="E3355" s="11" t="s">
        <v>34</v>
      </c>
      <c r="F3355" s="11">
        <v>0</v>
      </c>
      <c r="G3355" s="11">
        <v>41349.550000000003</v>
      </c>
      <c r="H3355" s="11">
        <v>5196.3500000000004</v>
      </c>
      <c r="I3355" s="11">
        <v>0</v>
      </c>
      <c r="J3355" s="11">
        <v>191608.7</v>
      </c>
      <c r="K3355" s="12">
        <v>247276.9</v>
      </c>
      <c r="L3355" s="13">
        <f t="shared" si="52"/>
        <v>485431.5</v>
      </c>
    </row>
    <row r="3356" spans="1:12" s="8" customFormat="1" x14ac:dyDescent="0.25">
      <c r="A3356" s="7" t="s">
        <v>1692</v>
      </c>
      <c r="B3356" s="10" t="s">
        <v>692</v>
      </c>
      <c r="C3356" s="10" t="s">
        <v>231</v>
      </c>
      <c r="D3356" s="10" t="s">
        <v>39</v>
      </c>
      <c r="E3356" s="11" t="s">
        <v>40</v>
      </c>
      <c r="F3356" s="11">
        <v>0</v>
      </c>
      <c r="G3356" s="11">
        <v>190695.45</v>
      </c>
      <c r="H3356" s="11">
        <v>23964.49</v>
      </c>
      <c r="I3356" s="11">
        <v>0</v>
      </c>
      <c r="J3356" s="11">
        <v>883659.24</v>
      </c>
      <c r="K3356" s="12">
        <v>1140389.3</v>
      </c>
      <c r="L3356" s="13">
        <f t="shared" si="52"/>
        <v>2238708.48</v>
      </c>
    </row>
    <row r="3357" spans="1:12" s="8" customFormat="1" x14ac:dyDescent="0.25">
      <c r="A3357" s="7" t="s">
        <v>1692</v>
      </c>
      <c r="B3357" s="10" t="s">
        <v>692</v>
      </c>
      <c r="C3357" s="10" t="s">
        <v>231</v>
      </c>
      <c r="D3357" s="10" t="s">
        <v>546</v>
      </c>
      <c r="E3357" s="11" t="s">
        <v>547</v>
      </c>
      <c r="F3357" s="11">
        <v>0</v>
      </c>
      <c r="G3357" s="11">
        <v>15854999.32</v>
      </c>
      <c r="H3357" s="11">
        <v>1992480.98</v>
      </c>
      <c r="I3357" s="11">
        <v>0</v>
      </c>
      <c r="J3357" s="11">
        <v>73470116.840000004</v>
      </c>
      <c r="K3357" s="12">
        <v>94815435.849999994</v>
      </c>
      <c r="L3357" s="13">
        <f t="shared" si="52"/>
        <v>186133032.99000001</v>
      </c>
    </row>
    <row r="3358" spans="1:12" s="8" customFormat="1" x14ac:dyDescent="0.25">
      <c r="A3358" s="7" t="s">
        <v>1693</v>
      </c>
      <c r="B3358" s="10" t="s">
        <v>692</v>
      </c>
      <c r="C3358" s="10" t="s">
        <v>770</v>
      </c>
      <c r="D3358" s="10" t="s">
        <v>694</v>
      </c>
      <c r="E3358" s="11" t="s">
        <v>695</v>
      </c>
      <c r="F3358" s="11">
        <v>0</v>
      </c>
      <c r="G3358" s="11">
        <v>111549735.12</v>
      </c>
      <c r="H3358" s="11">
        <v>2296187.52</v>
      </c>
      <c r="I3358" s="11">
        <v>0</v>
      </c>
      <c r="J3358" s="11">
        <v>150542809.44</v>
      </c>
      <c r="K3358" s="12">
        <v>226159327.62</v>
      </c>
      <c r="L3358" s="13">
        <f t="shared" si="52"/>
        <v>490548059.69999999</v>
      </c>
    </row>
    <row r="3359" spans="1:12" s="8" customFormat="1" x14ac:dyDescent="0.25">
      <c r="A3359" s="7" t="s">
        <v>1693</v>
      </c>
      <c r="B3359" s="10" t="s">
        <v>692</v>
      </c>
      <c r="C3359" s="10" t="s">
        <v>770</v>
      </c>
      <c r="D3359" s="10" t="s">
        <v>25</v>
      </c>
      <c r="E3359" s="11" t="s">
        <v>26</v>
      </c>
      <c r="F3359" s="11">
        <v>0</v>
      </c>
      <c r="G3359" s="11">
        <v>0</v>
      </c>
      <c r="H3359" s="11">
        <v>0</v>
      </c>
      <c r="I3359" s="11">
        <v>0</v>
      </c>
      <c r="J3359" s="11">
        <v>0</v>
      </c>
      <c r="K3359" s="12">
        <v>-18560.36</v>
      </c>
      <c r="L3359" s="13">
        <f t="shared" si="52"/>
        <v>-18560.36</v>
      </c>
    </row>
    <row r="3360" spans="1:12" s="8" customFormat="1" x14ac:dyDescent="0.25">
      <c r="A3360" s="7" t="s">
        <v>1693</v>
      </c>
      <c r="B3360" s="10" t="s">
        <v>692</v>
      </c>
      <c r="C3360" s="10" t="s">
        <v>770</v>
      </c>
      <c r="D3360" s="10" t="s">
        <v>27</v>
      </c>
      <c r="E3360" s="11" t="s">
        <v>28</v>
      </c>
      <c r="F3360" s="11">
        <v>0</v>
      </c>
      <c r="G3360" s="11">
        <v>39916.61</v>
      </c>
      <c r="H3360" s="11">
        <v>821.66</v>
      </c>
      <c r="I3360" s="11">
        <v>0</v>
      </c>
      <c r="J3360" s="11">
        <v>53869.77</v>
      </c>
      <c r="K3360" s="12">
        <v>80928.14</v>
      </c>
      <c r="L3360" s="13">
        <f t="shared" si="52"/>
        <v>175536.18</v>
      </c>
    </row>
    <row r="3361" spans="1:12" s="8" customFormat="1" x14ac:dyDescent="0.25">
      <c r="A3361" s="7" t="s">
        <v>1693</v>
      </c>
      <c r="B3361" s="10" t="s">
        <v>692</v>
      </c>
      <c r="C3361" s="10" t="s">
        <v>770</v>
      </c>
      <c r="D3361" s="10" t="s">
        <v>33</v>
      </c>
      <c r="E3361" s="11" t="s">
        <v>34</v>
      </c>
      <c r="F3361" s="11">
        <v>0</v>
      </c>
      <c r="G3361" s="11">
        <v>806703.9</v>
      </c>
      <c r="H3361" s="11">
        <v>16605.54</v>
      </c>
      <c r="I3361" s="11">
        <v>0</v>
      </c>
      <c r="J3361" s="11">
        <v>1088693.51</v>
      </c>
      <c r="K3361" s="12">
        <v>1635536.05</v>
      </c>
      <c r="L3361" s="13">
        <f t="shared" si="52"/>
        <v>3547539</v>
      </c>
    </row>
    <row r="3362" spans="1:12" s="8" customFormat="1" x14ac:dyDescent="0.25">
      <c r="A3362" s="7" t="s">
        <v>1693</v>
      </c>
      <c r="B3362" s="10" t="s">
        <v>692</v>
      </c>
      <c r="C3362" s="10" t="s">
        <v>770</v>
      </c>
      <c r="D3362" s="10" t="s">
        <v>47</v>
      </c>
      <c r="E3362" s="11" t="s">
        <v>48</v>
      </c>
      <c r="F3362" s="11">
        <v>0</v>
      </c>
      <c r="G3362" s="11">
        <v>3135733.37</v>
      </c>
      <c r="H3362" s="11">
        <v>64547.28</v>
      </c>
      <c r="I3362" s="11">
        <v>0</v>
      </c>
      <c r="J3362" s="11">
        <v>4231853.28</v>
      </c>
      <c r="K3362" s="12">
        <v>6357481.2699999996</v>
      </c>
      <c r="L3362" s="13">
        <f t="shared" si="52"/>
        <v>13789615.199999999</v>
      </c>
    </row>
    <row r="3363" spans="1:12" s="8" customFormat="1" x14ac:dyDescent="0.25">
      <c r="A3363" s="7" t="s">
        <v>1694</v>
      </c>
      <c r="B3363" s="10" t="s">
        <v>692</v>
      </c>
      <c r="C3363" s="10" t="s">
        <v>771</v>
      </c>
      <c r="D3363" s="10" t="s">
        <v>694</v>
      </c>
      <c r="E3363" s="11" t="s">
        <v>695</v>
      </c>
      <c r="F3363" s="11">
        <v>0</v>
      </c>
      <c r="G3363" s="11">
        <v>7640529.9800000004</v>
      </c>
      <c r="H3363" s="11">
        <v>1809333.17</v>
      </c>
      <c r="I3363" s="11">
        <v>0</v>
      </c>
      <c r="J3363" s="11">
        <v>118062330.87</v>
      </c>
      <c r="K3363" s="12">
        <v>203725348.80000001</v>
      </c>
      <c r="L3363" s="13">
        <f t="shared" si="52"/>
        <v>331237542.82000005</v>
      </c>
    </row>
    <row r="3364" spans="1:12" s="8" customFormat="1" x14ac:dyDescent="0.25">
      <c r="A3364" s="7" t="s">
        <v>1694</v>
      </c>
      <c r="B3364" s="10" t="s">
        <v>692</v>
      </c>
      <c r="C3364" s="10" t="s">
        <v>771</v>
      </c>
      <c r="D3364" s="10" t="s">
        <v>27</v>
      </c>
      <c r="E3364" s="11" t="s">
        <v>28</v>
      </c>
      <c r="F3364" s="11">
        <v>0</v>
      </c>
      <c r="G3364" s="11">
        <v>131353.79999999999</v>
      </c>
      <c r="H3364" s="11">
        <v>31105.54</v>
      </c>
      <c r="I3364" s="11">
        <v>0</v>
      </c>
      <c r="J3364" s="11">
        <v>2029693.76</v>
      </c>
      <c r="K3364" s="12">
        <v>3502387.81</v>
      </c>
      <c r="L3364" s="13">
        <f t="shared" si="52"/>
        <v>5694540.9100000001</v>
      </c>
    </row>
    <row r="3365" spans="1:12" s="8" customFormat="1" x14ac:dyDescent="0.25">
      <c r="A3365" s="7" t="s">
        <v>1694</v>
      </c>
      <c r="B3365" s="10" t="s">
        <v>692</v>
      </c>
      <c r="C3365" s="10" t="s">
        <v>771</v>
      </c>
      <c r="D3365" s="10" t="s">
        <v>33</v>
      </c>
      <c r="E3365" s="11" t="s">
        <v>34</v>
      </c>
      <c r="F3365" s="11">
        <v>0</v>
      </c>
      <c r="G3365" s="11">
        <v>49451.4</v>
      </c>
      <c r="H3365" s="11">
        <v>11710.45</v>
      </c>
      <c r="I3365" s="11">
        <v>0</v>
      </c>
      <c r="J3365" s="11">
        <v>764128.61</v>
      </c>
      <c r="K3365" s="12">
        <v>1318560.8400000001</v>
      </c>
      <c r="L3365" s="13">
        <f t="shared" si="52"/>
        <v>2143851.2999999998</v>
      </c>
    </row>
    <row r="3366" spans="1:12" s="8" customFormat="1" x14ac:dyDescent="0.25">
      <c r="A3366" s="7" t="s">
        <v>1694</v>
      </c>
      <c r="B3366" s="10" t="s">
        <v>692</v>
      </c>
      <c r="C3366" s="10" t="s">
        <v>771</v>
      </c>
      <c r="D3366" s="10" t="s">
        <v>47</v>
      </c>
      <c r="E3366" s="11" t="s">
        <v>48</v>
      </c>
      <c r="F3366" s="11">
        <v>0</v>
      </c>
      <c r="G3366" s="11">
        <v>708600.82</v>
      </c>
      <c r="H3366" s="11">
        <v>167801.84</v>
      </c>
      <c r="I3366" s="11">
        <v>0</v>
      </c>
      <c r="J3366" s="11">
        <v>10949379.76</v>
      </c>
      <c r="K3366" s="12">
        <v>18893970.609999999</v>
      </c>
      <c r="L3366" s="13">
        <f t="shared" si="52"/>
        <v>30719753.030000001</v>
      </c>
    </row>
    <row r="3367" spans="1:12" s="8" customFormat="1" x14ac:dyDescent="0.25">
      <c r="A3367" s="7" t="s">
        <v>1695</v>
      </c>
      <c r="B3367" s="10" t="s">
        <v>692</v>
      </c>
      <c r="C3367" s="10" t="s">
        <v>772</v>
      </c>
      <c r="D3367" s="10" t="s">
        <v>694</v>
      </c>
      <c r="E3367" s="11" t="s">
        <v>695</v>
      </c>
      <c r="F3367" s="11">
        <v>0</v>
      </c>
      <c r="G3367" s="11">
        <v>32352386.949999999</v>
      </c>
      <c r="H3367" s="11">
        <v>3786726.7</v>
      </c>
      <c r="I3367" s="11">
        <v>0</v>
      </c>
      <c r="J3367" s="11">
        <v>67260128.730000004</v>
      </c>
      <c r="K3367" s="12">
        <v>60184390.289999999</v>
      </c>
      <c r="L3367" s="13">
        <f t="shared" si="52"/>
        <v>163583632.66999999</v>
      </c>
    </row>
    <row r="3368" spans="1:12" s="8" customFormat="1" x14ac:dyDescent="0.25">
      <c r="A3368" s="7" t="s">
        <v>1695</v>
      </c>
      <c r="B3368" s="10" t="s">
        <v>692</v>
      </c>
      <c r="C3368" s="10" t="s">
        <v>772</v>
      </c>
      <c r="D3368" s="10" t="s">
        <v>363</v>
      </c>
      <c r="E3368" s="11" t="s">
        <v>364</v>
      </c>
      <c r="F3368" s="11">
        <v>0</v>
      </c>
      <c r="G3368" s="11">
        <v>60730.63</v>
      </c>
      <c r="H3368" s="11">
        <v>7108.3</v>
      </c>
      <c r="I3368" s="11">
        <v>0</v>
      </c>
      <c r="J3368" s="11">
        <v>126258.08</v>
      </c>
      <c r="K3368" s="12">
        <v>112975.79</v>
      </c>
      <c r="L3368" s="13">
        <f t="shared" si="52"/>
        <v>307072.8</v>
      </c>
    </row>
    <row r="3369" spans="1:12" s="8" customFormat="1" x14ac:dyDescent="0.25">
      <c r="A3369" s="7" t="s">
        <v>1695</v>
      </c>
      <c r="B3369" s="10" t="s">
        <v>692</v>
      </c>
      <c r="C3369" s="10" t="s">
        <v>772</v>
      </c>
      <c r="D3369" s="10" t="s">
        <v>25</v>
      </c>
      <c r="E3369" s="11" t="s">
        <v>26</v>
      </c>
      <c r="F3369" s="11">
        <v>0</v>
      </c>
      <c r="G3369" s="11">
        <v>0</v>
      </c>
      <c r="H3369" s="11">
        <v>0</v>
      </c>
      <c r="I3369" s="11">
        <v>0</v>
      </c>
      <c r="J3369" s="11">
        <v>0</v>
      </c>
      <c r="K3369" s="12">
        <v>-1584335.16</v>
      </c>
      <c r="L3369" s="13">
        <f t="shared" si="52"/>
        <v>-1584335.16</v>
      </c>
    </row>
    <row r="3370" spans="1:12" s="8" customFormat="1" x14ac:dyDescent="0.25">
      <c r="A3370" s="7" t="s">
        <v>1695</v>
      </c>
      <c r="B3370" s="10" t="s">
        <v>692</v>
      </c>
      <c r="C3370" s="10" t="s">
        <v>772</v>
      </c>
      <c r="D3370" s="10" t="s">
        <v>27</v>
      </c>
      <c r="E3370" s="11" t="s">
        <v>28</v>
      </c>
      <c r="F3370" s="11">
        <v>0</v>
      </c>
      <c r="G3370" s="11">
        <v>645536.59</v>
      </c>
      <c r="H3370" s="11">
        <v>75557.66</v>
      </c>
      <c r="I3370" s="11">
        <v>0</v>
      </c>
      <c r="J3370" s="11">
        <v>1342060.92</v>
      </c>
      <c r="K3370" s="12">
        <v>1200876.6599999999</v>
      </c>
      <c r="L3370" s="13">
        <f t="shared" si="52"/>
        <v>3264031.83</v>
      </c>
    </row>
    <row r="3371" spans="1:12" s="8" customFormat="1" x14ac:dyDescent="0.25">
      <c r="A3371" s="7" t="s">
        <v>1695</v>
      </c>
      <c r="B3371" s="10" t="s">
        <v>692</v>
      </c>
      <c r="C3371" s="10" t="s">
        <v>772</v>
      </c>
      <c r="D3371" s="10" t="s">
        <v>33</v>
      </c>
      <c r="E3371" s="11" t="s">
        <v>34</v>
      </c>
      <c r="F3371" s="11">
        <v>0</v>
      </c>
      <c r="G3371" s="11">
        <v>385371.83</v>
      </c>
      <c r="H3371" s="11">
        <v>45106.34</v>
      </c>
      <c r="I3371" s="11">
        <v>0</v>
      </c>
      <c r="J3371" s="11">
        <v>801182.27</v>
      </c>
      <c r="K3371" s="12">
        <v>716898.22</v>
      </c>
      <c r="L3371" s="13">
        <f t="shared" si="52"/>
        <v>1948558.66</v>
      </c>
    </row>
    <row r="3372" spans="1:12" s="8" customFormat="1" x14ac:dyDescent="0.25">
      <c r="A3372" s="7" t="s">
        <v>1696</v>
      </c>
      <c r="B3372" s="10" t="s">
        <v>692</v>
      </c>
      <c r="C3372" s="10" t="s">
        <v>773</v>
      </c>
      <c r="D3372" s="10" t="s">
        <v>694</v>
      </c>
      <c r="E3372" s="11" t="s">
        <v>695</v>
      </c>
      <c r="F3372" s="11">
        <v>0</v>
      </c>
      <c r="G3372" s="11">
        <v>101340016.42</v>
      </c>
      <c r="H3372" s="11">
        <v>4561834.41</v>
      </c>
      <c r="I3372" s="11">
        <v>0</v>
      </c>
      <c r="J3372" s="11">
        <v>164160598.13999999</v>
      </c>
      <c r="K3372" s="12">
        <v>149611194.09</v>
      </c>
      <c r="L3372" s="13">
        <f t="shared" si="52"/>
        <v>419673643.05999994</v>
      </c>
    </row>
    <row r="3373" spans="1:12" s="8" customFormat="1" x14ac:dyDescent="0.25">
      <c r="A3373" s="7" t="s">
        <v>1696</v>
      </c>
      <c r="B3373" s="10" t="s">
        <v>692</v>
      </c>
      <c r="C3373" s="10" t="s">
        <v>773</v>
      </c>
      <c r="D3373" s="10" t="s">
        <v>17</v>
      </c>
      <c r="E3373" s="11" t="s">
        <v>18</v>
      </c>
      <c r="F3373" s="11">
        <v>0</v>
      </c>
      <c r="G3373" s="11">
        <v>0</v>
      </c>
      <c r="H3373" s="11">
        <v>0</v>
      </c>
      <c r="I3373" s="11">
        <v>0</v>
      </c>
      <c r="J3373" s="11">
        <v>0</v>
      </c>
      <c r="K3373" s="12">
        <v>-41502.949999999997</v>
      </c>
      <c r="L3373" s="13">
        <f t="shared" si="52"/>
        <v>-41502.949999999997</v>
      </c>
    </row>
    <row r="3374" spans="1:12" s="8" customFormat="1" x14ac:dyDescent="0.25">
      <c r="A3374" s="7" t="s">
        <v>1696</v>
      </c>
      <c r="B3374" s="10" t="s">
        <v>692</v>
      </c>
      <c r="C3374" s="10" t="s">
        <v>773</v>
      </c>
      <c r="D3374" s="10" t="s">
        <v>19</v>
      </c>
      <c r="E3374" s="11" t="s">
        <v>20</v>
      </c>
      <c r="F3374" s="11">
        <v>0</v>
      </c>
      <c r="G3374" s="11">
        <v>62829.32</v>
      </c>
      <c r="H3374" s="11">
        <v>2828.27</v>
      </c>
      <c r="I3374" s="11">
        <v>0</v>
      </c>
      <c r="J3374" s="11">
        <v>101777.16</v>
      </c>
      <c r="K3374" s="12">
        <v>92756.75</v>
      </c>
      <c r="L3374" s="13">
        <f t="shared" si="52"/>
        <v>260191.5</v>
      </c>
    </row>
    <row r="3375" spans="1:12" s="8" customFormat="1" x14ac:dyDescent="0.25">
      <c r="A3375" s="7" t="s">
        <v>1696</v>
      </c>
      <c r="B3375" s="10" t="s">
        <v>692</v>
      </c>
      <c r="C3375" s="10" t="s">
        <v>773</v>
      </c>
      <c r="D3375" s="10" t="s">
        <v>363</v>
      </c>
      <c r="E3375" s="11" t="s">
        <v>364</v>
      </c>
      <c r="F3375" s="11">
        <v>0</v>
      </c>
      <c r="G3375" s="11">
        <v>378686.06</v>
      </c>
      <c r="H3375" s="11">
        <v>17046.599999999999</v>
      </c>
      <c r="I3375" s="11">
        <v>0</v>
      </c>
      <c r="J3375" s="11">
        <v>613433.18000000005</v>
      </c>
      <c r="K3375" s="12">
        <v>559065.16</v>
      </c>
      <c r="L3375" s="13">
        <f t="shared" si="52"/>
        <v>1568231</v>
      </c>
    </row>
    <row r="3376" spans="1:12" s="8" customFormat="1" x14ac:dyDescent="0.25">
      <c r="A3376" s="7" t="s">
        <v>1696</v>
      </c>
      <c r="B3376" s="10" t="s">
        <v>692</v>
      </c>
      <c r="C3376" s="10" t="s">
        <v>773</v>
      </c>
      <c r="D3376" s="10" t="s">
        <v>25</v>
      </c>
      <c r="E3376" s="11" t="s">
        <v>26</v>
      </c>
      <c r="F3376" s="11">
        <v>0</v>
      </c>
      <c r="G3376" s="11">
        <v>2277.67</v>
      </c>
      <c r="H3376" s="11">
        <v>102.53</v>
      </c>
      <c r="I3376" s="11">
        <v>0</v>
      </c>
      <c r="J3376" s="11">
        <v>3689.6</v>
      </c>
      <c r="K3376" s="12">
        <v>3362.59</v>
      </c>
      <c r="L3376" s="13">
        <f t="shared" si="52"/>
        <v>9432.39</v>
      </c>
    </row>
    <row r="3377" spans="1:12" s="8" customFormat="1" x14ac:dyDescent="0.25">
      <c r="A3377" s="7" t="s">
        <v>1696</v>
      </c>
      <c r="B3377" s="10" t="s">
        <v>692</v>
      </c>
      <c r="C3377" s="10" t="s">
        <v>773</v>
      </c>
      <c r="D3377" s="10" t="s">
        <v>27</v>
      </c>
      <c r="E3377" s="11" t="s">
        <v>28</v>
      </c>
      <c r="F3377" s="11">
        <v>0</v>
      </c>
      <c r="G3377" s="11">
        <v>4160630.97</v>
      </c>
      <c r="H3377" s="11">
        <v>187291.36</v>
      </c>
      <c r="I3377" s="11">
        <v>0</v>
      </c>
      <c r="J3377" s="11">
        <v>6739802.2199999997</v>
      </c>
      <c r="K3377" s="12">
        <v>6142459.7000000002</v>
      </c>
      <c r="L3377" s="13">
        <f t="shared" si="52"/>
        <v>17230184.25</v>
      </c>
    </row>
    <row r="3378" spans="1:12" s="8" customFormat="1" x14ac:dyDescent="0.25">
      <c r="A3378" s="7" t="s">
        <v>1696</v>
      </c>
      <c r="B3378" s="10" t="s">
        <v>692</v>
      </c>
      <c r="C3378" s="10" t="s">
        <v>773</v>
      </c>
      <c r="D3378" s="10" t="s">
        <v>31</v>
      </c>
      <c r="E3378" s="11" t="s">
        <v>32</v>
      </c>
      <c r="F3378" s="11">
        <v>0</v>
      </c>
      <c r="G3378" s="11">
        <v>42124.31</v>
      </c>
      <c r="H3378" s="11">
        <v>1896.23</v>
      </c>
      <c r="I3378" s="11">
        <v>0</v>
      </c>
      <c r="J3378" s="11">
        <v>68237.13</v>
      </c>
      <c r="K3378" s="12">
        <v>62189.33</v>
      </c>
      <c r="L3378" s="13">
        <f t="shared" si="52"/>
        <v>174447</v>
      </c>
    </row>
    <row r="3379" spans="1:12" s="8" customFormat="1" x14ac:dyDescent="0.25">
      <c r="A3379" s="7" t="s">
        <v>1696</v>
      </c>
      <c r="B3379" s="10" t="s">
        <v>692</v>
      </c>
      <c r="C3379" s="10" t="s">
        <v>773</v>
      </c>
      <c r="D3379" s="10" t="s">
        <v>33</v>
      </c>
      <c r="E3379" s="11" t="s">
        <v>34</v>
      </c>
      <c r="F3379" s="11">
        <v>0</v>
      </c>
      <c r="G3379" s="11">
        <v>1624380.83</v>
      </c>
      <c r="H3379" s="11">
        <v>73121.72</v>
      </c>
      <c r="I3379" s="11">
        <v>0</v>
      </c>
      <c r="J3379" s="11">
        <v>2631332.9900000002</v>
      </c>
      <c r="K3379" s="12">
        <v>2398120.34</v>
      </c>
      <c r="L3379" s="13">
        <f t="shared" si="52"/>
        <v>6726955.8799999999</v>
      </c>
    </row>
    <row r="3380" spans="1:12" s="8" customFormat="1" x14ac:dyDescent="0.25">
      <c r="A3380" s="7" t="s">
        <v>1696</v>
      </c>
      <c r="B3380" s="10" t="s">
        <v>692</v>
      </c>
      <c r="C3380" s="10" t="s">
        <v>773</v>
      </c>
      <c r="D3380" s="10" t="s">
        <v>39</v>
      </c>
      <c r="E3380" s="11" t="s">
        <v>40</v>
      </c>
      <c r="F3380" s="11">
        <v>0</v>
      </c>
      <c r="G3380" s="11">
        <v>1303705.75</v>
      </c>
      <c r="H3380" s="11">
        <v>58686.49</v>
      </c>
      <c r="I3380" s="11">
        <v>0</v>
      </c>
      <c r="J3380" s="11">
        <v>2111871.7200000002</v>
      </c>
      <c r="K3380" s="12">
        <v>1924698.46</v>
      </c>
      <c r="L3380" s="13">
        <f t="shared" si="52"/>
        <v>5398962.4199999999</v>
      </c>
    </row>
    <row r="3381" spans="1:12" s="8" customFormat="1" x14ac:dyDescent="0.25">
      <c r="A3381" s="7" t="s">
        <v>1696</v>
      </c>
      <c r="B3381" s="10" t="s">
        <v>692</v>
      </c>
      <c r="C3381" s="10" t="s">
        <v>773</v>
      </c>
      <c r="D3381" s="10" t="s">
        <v>47</v>
      </c>
      <c r="E3381" s="11" t="s">
        <v>48</v>
      </c>
      <c r="F3381" s="11">
        <v>0</v>
      </c>
      <c r="G3381" s="11">
        <v>72291607.670000002</v>
      </c>
      <c r="H3381" s="11">
        <v>3254216.39</v>
      </c>
      <c r="I3381" s="11">
        <v>0</v>
      </c>
      <c r="J3381" s="11">
        <v>117105107.86</v>
      </c>
      <c r="K3381" s="12">
        <v>106726188.97</v>
      </c>
      <c r="L3381" s="13">
        <f t="shared" si="52"/>
        <v>299377120.88999999</v>
      </c>
    </row>
    <row r="3382" spans="1:12" s="8" customFormat="1" x14ac:dyDescent="0.25">
      <c r="A3382" s="7" t="s">
        <v>1697</v>
      </c>
      <c r="B3382" s="10" t="s">
        <v>692</v>
      </c>
      <c r="C3382" s="10" t="s">
        <v>774</v>
      </c>
      <c r="D3382" s="10" t="s">
        <v>694</v>
      </c>
      <c r="E3382" s="11" t="s">
        <v>695</v>
      </c>
      <c r="F3382" s="11">
        <v>0</v>
      </c>
      <c r="G3382" s="11">
        <v>43104123.289999999</v>
      </c>
      <c r="H3382" s="11">
        <v>3694798.29</v>
      </c>
      <c r="I3382" s="11">
        <v>0</v>
      </c>
      <c r="J3382" s="11">
        <v>120912561.06999999</v>
      </c>
      <c r="K3382" s="12">
        <v>132242460.98999999</v>
      </c>
      <c r="L3382" s="13">
        <f t="shared" si="52"/>
        <v>299953943.63999999</v>
      </c>
    </row>
    <row r="3383" spans="1:12" s="8" customFormat="1" x14ac:dyDescent="0.25">
      <c r="A3383" s="7" t="s">
        <v>1697</v>
      </c>
      <c r="B3383" s="10" t="s">
        <v>692</v>
      </c>
      <c r="C3383" s="10" t="s">
        <v>774</v>
      </c>
      <c r="D3383" s="10" t="s">
        <v>17</v>
      </c>
      <c r="E3383" s="11" t="s">
        <v>18</v>
      </c>
      <c r="F3383" s="11">
        <v>0</v>
      </c>
      <c r="G3383" s="11">
        <v>0</v>
      </c>
      <c r="H3383" s="11">
        <v>0</v>
      </c>
      <c r="I3383" s="11">
        <v>0</v>
      </c>
      <c r="J3383" s="11">
        <v>0</v>
      </c>
      <c r="K3383" s="12">
        <v>-12192.24</v>
      </c>
      <c r="L3383" s="13">
        <f t="shared" si="52"/>
        <v>-12192.24</v>
      </c>
    </row>
    <row r="3384" spans="1:12" s="8" customFormat="1" x14ac:dyDescent="0.25">
      <c r="A3384" s="7" t="s">
        <v>1697</v>
      </c>
      <c r="B3384" s="10" t="s">
        <v>692</v>
      </c>
      <c r="C3384" s="10" t="s">
        <v>774</v>
      </c>
      <c r="D3384" s="10" t="s">
        <v>305</v>
      </c>
      <c r="E3384" s="11" t="s">
        <v>306</v>
      </c>
      <c r="F3384" s="11">
        <v>0</v>
      </c>
      <c r="G3384" s="11">
        <v>62678.71</v>
      </c>
      <c r="H3384" s="11">
        <v>5372.69</v>
      </c>
      <c r="I3384" s="11">
        <v>0</v>
      </c>
      <c r="J3384" s="11">
        <v>175821.76</v>
      </c>
      <c r="K3384" s="12">
        <v>192296.84</v>
      </c>
      <c r="L3384" s="13">
        <f t="shared" si="52"/>
        <v>436170</v>
      </c>
    </row>
    <row r="3385" spans="1:12" s="8" customFormat="1" x14ac:dyDescent="0.25">
      <c r="A3385" s="7" t="s">
        <v>1697</v>
      </c>
      <c r="B3385" s="10" t="s">
        <v>692</v>
      </c>
      <c r="C3385" s="10" t="s">
        <v>774</v>
      </c>
      <c r="D3385" s="10" t="s">
        <v>27</v>
      </c>
      <c r="E3385" s="11" t="s">
        <v>28</v>
      </c>
      <c r="F3385" s="11">
        <v>0</v>
      </c>
      <c r="G3385" s="11">
        <v>1728280.38</v>
      </c>
      <c r="H3385" s="11">
        <v>148144.70000000001</v>
      </c>
      <c r="I3385" s="11">
        <v>0</v>
      </c>
      <c r="J3385" s="11">
        <v>4848046.8099999996</v>
      </c>
      <c r="K3385" s="12">
        <v>5302324.5599999996</v>
      </c>
      <c r="L3385" s="13">
        <f t="shared" si="52"/>
        <v>12026796.449999999</v>
      </c>
    </row>
    <row r="3386" spans="1:12" s="8" customFormat="1" x14ac:dyDescent="0.25">
      <c r="A3386" s="7" t="s">
        <v>1697</v>
      </c>
      <c r="B3386" s="10" t="s">
        <v>692</v>
      </c>
      <c r="C3386" s="10" t="s">
        <v>774</v>
      </c>
      <c r="D3386" s="10" t="s">
        <v>220</v>
      </c>
      <c r="E3386" s="11" t="s">
        <v>221</v>
      </c>
      <c r="F3386" s="11">
        <v>0</v>
      </c>
      <c r="G3386" s="11">
        <v>40705425.859999999</v>
      </c>
      <c r="H3386" s="11">
        <v>3489186.81</v>
      </c>
      <c r="I3386" s="11">
        <v>0</v>
      </c>
      <c r="J3386" s="11">
        <v>114183908.98999999</v>
      </c>
      <c r="K3386" s="12">
        <v>124883312.36</v>
      </c>
      <c r="L3386" s="13">
        <f t="shared" si="52"/>
        <v>283261834.01999998</v>
      </c>
    </row>
    <row r="3387" spans="1:12" s="8" customFormat="1" x14ac:dyDescent="0.25">
      <c r="A3387" s="7" t="s">
        <v>1697</v>
      </c>
      <c r="B3387" s="10" t="s">
        <v>692</v>
      </c>
      <c r="C3387" s="10" t="s">
        <v>774</v>
      </c>
      <c r="D3387" s="10" t="s">
        <v>33</v>
      </c>
      <c r="E3387" s="11" t="s">
        <v>34</v>
      </c>
      <c r="F3387" s="11">
        <v>0</v>
      </c>
      <c r="G3387" s="11">
        <v>288849.52</v>
      </c>
      <c r="H3387" s="11">
        <v>24759.599999999999</v>
      </c>
      <c r="I3387" s="11">
        <v>0</v>
      </c>
      <c r="J3387" s="11">
        <v>810259.74</v>
      </c>
      <c r="K3387" s="12">
        <v>886183.7</v>
      </c>
      <c r="L3387" s="13">
        <f t="shared" si="52"/>
        <v>2010052.5599999998</v>
      </c>
    </row>
    <row r="3388" spans="1:12" s="8" customFormat="1" x14ac:dyDescent="0.25">
      <c r="A3388" s="7" t="s">
        <v>1697</v>
      </c>
      <c r="B3388" s="10" t="s">
        <v>692</v>
      </c>
      <c r="C3388" s="10" t="s">
        <v>774</v>
      </c>
      <c r="D3388" s="10" t="s">
        <v>39</v>
      </c>
      <c r="E3388" s="11" t="s">
        <v>40</v>
      </c>
      <c r="F3388" s="11">
        <v>0</v>
      </c>
      <c r="G3388" s="11">
        <v>923270.78</v>
      </c>
      <c r="H3388" s="11">
        <v>79140.91</v>
      </c>
      <c r="I3388" s="11">
        <v>0</v>
      </c>
      <c r="J3388" s="11">
        <v>2589892.2599999998</v>
      </c>
      <c r="K3388" s="12">
        <v>2832573.58</v>
      </c>
      <c r="L3388" s="13">
        <f t="shared" si="52"/>
        <v>6424877.5299999993</v>
      </c>
    </row>
    <row r="3389" spans="1:12" s="8" customFormat="1" x14ac:dyDescent="0.25">
      <c r="A3389" s="7" t="s">
        <v>1697</v>
      </c>
      <c r="B3389" s="10" t="s">
        <v>692</v>
      </c>
      <c r="C3389" s="10" t="s">
        <v>774</v>
      </c>
      <c r="D3389" s="10" t="s">
        <v>47</v>
      </c>
      <c r="E3389" s="11" t="s">
        <v>48</v>
      </c>
      <c r="F3389" s="11">
        <v>0</v>
      </c>
      <c r="G3389" s="11">
        <v>42823828.460000001</v>
      </c>
      <c r="H3389" s="11">
        <v>3670772</v>
      </c>
      <c r="I3389" s="11">
        <v>0</v>
      </c>
      <c r="J3389" s="11">
        <v>120126298.37</v>
      </c>
      <c r="K3389" s="12">
        <v>131382522.94</v>
      </c>
      <c r="L3389" s="13">
        <f t="shared" si="52"/>
        <v>298003421.76999998</v>
      </c>
    </row>
    <row r="3390" spans="1:12" s="8" customFormat="1" x14ac:dyDescent="0.25">
      <c r="A3390" s="7" t="s">
        <v>1698</v>
      </c>
      <c r="B3390" s="10" t="s">
        <v>692</v>
      </c>
      <c r="C3390" s="10" t="s">
        <v>775</v>
      </c>
      <c r="D3390" s="10" t="s">
        <v>359</v>
      </c>
      <c r="E3390" s="11" t="s">
        <v>360</v>
      </c>
      <c r="F3390" s="11">
        <v>0</v>
      </c>
      <c r="G3390" s="11">
        <v>2696979.27</v>
      </c>
      <c r="H3390" s="11">
        <v>436291.04</v>
      </c>
      <c r="I3390" s="11">
        <v>0</v>
      </c>
      <c r="J3390" s="11">
        <v>11641551.630000001</v>
      </c>
      <c r="K3390" s="12">
        <v>12813260.970000001</v>
      </c>
      <c r="L3390" s="13">
        <f t="shared" si="52"/>
        <v>27588082.910000004</v>
      </c>
    </row>
    <row r="3391" spans="1:12" s="8" customFormat="1" x14ac:dyDescent="0.25">
      <c r="A3391" s="7" t="s">
        <v>1698</v>
      </c>
      <c r="B3391" s="10" t="s">
        <v>692</v>
      </c>
      <c r="C3391" s="10" t="s">
        <v>775</v>
      </c>
      <c r="D3391" s="10" t="s">
        <v>694</v>
      </c>
      <c r="E3391" s="11" t="s">
        <v>695</v>
      </c>
      <c r="F3391" s="11">
        <v>0</v>
      </c>
      <c r="G3391" s="11">
        <v>21997225.239999998</v>
      </c>
      <c r="H3391" s="11">
        <v>3558496.84</v>
      </c>
      <c r="I3391" s="11">
        <v>0</v>
      </c>
      <c r="J3391" s="11">
        <v>94951354.120000005</v>
      </c>
      <c r="K3391" s="12">
        <v>104508103.25</v>
      </c>
      <c r="L3391" s="13">
        <f t="shared" si="52"/>
        <v>225015179.44999999</v>
      </c>
    </row>
    <row r="3392" spans="1:12" s="8" customFormat="1" x14ac:dyDescent="0.25">
      <c r="A3392" s="7" t="s">
        <v>1698</v>
      </c>
      <c r="B3392" s="10" t="s">
        <v>692</v>
      </c>
      <c r="C3392" s="10" t="s">
        <v>775</v>
      </c>
      <c r="D3392" s="10" t="s">
        <v>27</v>
      </c>
      <c r="E3392" s="11" t="s">
        <v>28</v>
      </c>
      <c r="F3392" s="11">
        <v>0</v>
      </c>
      <c r="G3392" s="11">
        <v>279912.21000000002</v>
      </c>
      <c r="H3392" s="11">
        <v>45281.47</v>
      </c>
      <c r="I3392" s="11">
        <v>0</v>
      </c>
      <c r="J3392" s="11">
        <v>1208245.27</v>
      </c>
      <c r="K3392" s="12">
        <v>1329853.83</v>
      </c>
      <c r="L3392" s="13">
        <f t="shared" si="52"/>
        <v>2863292.7800000003</v>
      </c>
    </row>
    <row r="3393" spans="1:12" s="8" customFormat="1" x14ac:dyDescent="0.25">
      <c r="A3393" s="7" t="s">
        <v>1698</v>
      </c>
      <c r="B3393" s="10" t="s">
        <v>692</v>
      </c>
      <c r="C3393" s="10" t="s">
        <v>775</v>
      </c>
      <c r="D3393" s="10" t="s">
        <v>33</v>
      </c>
      <c r="E3393" s="11" t="s">
        <v>34</v>
      </c>
      <c r="F3393" s="11">
        <v>0</v>
      </c>
      <c r="G3393" s="11">
        <v>90425.64</v>
      </c>
      <c r="H3393" s="11">
        <v>14628.18</v>
      </c>
      <c r="I3393" s="11">
        <v>0</v>
      </c>
      <c r="J3393" s="11">
        <v>390323.62</v>
      </c>
      <c r="K3393" s="12">
        <v>429609.26</v>
      </c>
      <c r="L3393" s="13">
        <f t="shared" si="52"/>
        <v>924986.7</v>
      </c>
    </row>
    <row r="3394" spans="1:12" s="8" customFormat="1" x14ac:dyDescent="0.25">
      <c r="A3394" s="7" t="s">
        <v>1698</v>
      </c>
      <c r="B3394" s="10" t="s">
        <v>692</v>
      </c>
      <c r="C3394" s="10" t="s">
        <v>775</v>
      </c>
      <c r="D3394" s="10" t="s">
        <v>39</v>
      </c>
      <c r="E3394" s="11" t="s">
        <v>40</v>
      </c>
      <c r="F3394" s="11">
        <v>0</v>
      </c>
      <c r="G3394" s="11">
        <v>982810</v>
      </c>
      <c r="H3394" s="11">
        <v>158989.43</v>
      </c>
      <c r="I3394" s="11">
        <v>0</v>
      </c>
      <c r="J3394" s="11">
        <v>4242314.1900000004</v>
      </c>
      <c r="K3394" s="12">
        <v>4669298.43</v>
      </c>
      <c r="L3394" s="13">
        <f t="shared" si="52"/>
        <v>10053412.050000001</v>
      </c>
    </row>
    <row r="3395" spans="1:12" s="8" customFormat="1" x14ac:dyDescent="0.25">
      <c r="A3395" s="7" t="s">
        <v>1698</v>
      </c>
      <c r="B3395" s="10" t="s">
        <v>692</v>
      </c>
      <c r="C3395" s="10" t="s">
        <v>775</v>
      </c>
      <c r="D3395" s="10" t="s">
        <v>47</v>
      </c>
      <c r="E3395" s="11" t="s">
        <v>48</v>
      </c>
      <c r="F3395" s="11">
        <v>0</v>
      </c>
      <c r="G3395" s="11">
        <v>7438870.6399999997</v>
      </c>
      <c r="H3395" s="11">
        <v>1203388.04</v>
      </c>
      <c r="I3395" s="11">
        <v>0</v>
      </c>
      <c r="J3395" s="11">
        <v>32109997.170000002</v>
      </c>
      <c r="K3395" s="12">
        <v>35341832.990000002</v>
      </c>
      <c r="L3395" s="13">
        <f t="shared" si="52"/>
        <v>76094088.840000004</v>
      </c>
    </row>
    <row r="3396" spans="1:12" s="8" customFormat="1" x14ac:dyDescent="0.25">
      <c r="A3396" s="7" t="s">
        <v>1699</v>
      </c>
      <c r="B3396" s="10" t="s">
        <v>692</v>
      </c>
      <c r="C3396" s="10" t="s">
        <v>776</v>
      </c>
      <c r="D3396" s="10" t="s">
        <v>694</v>
      </c>
      <c r="E3396" s="11" t="s">
        <v>695</v>
      </c>
      <c r="F3396" s="11">
        <v>0</v>
      </c>
      <c r="G3396" s="11">
        <v>540186409.35000002</v>
      </c>
      <c r="H3396" s="11">
        <v>51297432.329999998</v>
      </c>
      <c r="I3396" s="11">
        <v>0</v>
      </c>
      <c r="J3396" s="11">
        <v>826627050.59000003</v>
      </c>
      <c r="K3396" s="12">
        <v>1049986348.29</v>
      </c>
      <c r="L3396" s="13">
        <f t="shared" si="52"/>
        <v>2468097240.5599999</v>
      </c>
    </row>
    <row r="3397" spans="1:12" s="8" customFormat="1" x14ac:dyDescent="0.25">
      <c r="A3397" s="7" t="s">
        <v>1699</v>
      </c>
      <c r="B3397" s="10" t="s">
        <v>692</v>
      </c>
      <c r="C3397" s="10" t="s">
        <v>776</v>
      </c>
      <c r="D3397" s="10" t="s">
        <v>17</v>
      </c>
      <c r="E3397" s="11" t="s">
        <v>18</v>
      </c>
      <c r="F3397" s="11">
        <v>0</v>
      </c>
      <c r="G3397" s="11">
        <v>8084.22</v>
      </c>
      <c r="H3397" s="11">
        <v>767.7</v>
      </c>
      <c r="I3397" s="11">
        <v>0</v>
      </c>
      <c r="J3397" s="11">
        <v>12370.98</v>
      </c>
      <c r="K3397" s="12">
        <v>15713.68</v>
      </c>
      <c r="L3397" s="13">
        <f t="shared" si="52"/>
        <v>36936.58</v>
      </c>
    </row>
    <row r="3398" spans="1:12" s="8" customFormat="1" x14ac:dyDescent="0.25">
      <c r="A3398" s="7" t="s">
        <v>1699</v>
      </c>
      <c r="B3398" s="10" t="s">
        <v>692</v>
      </c>
      <c r="C3398" s="10" t="s">
        <v>776</v>
      </c>
      <c r="D3398" s="10" t="s">
        <v>305</v>
      </c>
      <c r="E3398" s="11" t="s">
        <v>306</v>
      </c>
      <c r="F3398" s="11">
        <v>0</v>
      </c>
      <c r="G3398" s="11">
        <v>1250567.43</v>
      </c>
      <c r="H3398" s="11">
        <v>118756.96</v>
      </c>
      <c r="I3398" s="11">
        <v>0</v>
      </c>
      <c r="J3398" s="11">
        <v>1913696.54</v>
      </c>
      <c r="K3398" s="12">
        <v>2430788.15</v>
      </c>
      <c r="L3398" s="13">
        <f t="shared" si="52"/>
        <v>5713809.0800000001</v>
      </c>
    </row>
    <row r="3399" spans="1:12" s="8" customFormat="1" x14ac:dyDescent="0.25">
      <c r="A3399" s="7" t="s">
        <v>1699</v>
      </c>
      <c r="B3399" s="10" t="s">
        <v>692</v>
      </c>
      <c r="C3399" s="10" t="s">
        <v>776</v>
      </c>
      <c r="D3399" s="10" t="s">
        <v>19</v>
      </c>
      <c r="E3399" s="11" t="s">
        <v>20</v>
      </c>
      <c r="F3399" s="11">
        <v>0</v>
      </c>
      <c r="G3399" s="11">
        <v>24311620.489999998</v>
      </c>
      <c r="H3399" s="11">
        <v>2308691.38</v>
      </c>
      <c r="I3399" s="11">
        <v>0</v>
      </c>
      <c r="J3399" s="11">
        <v>37203163.189999998</v>
      </c>
      <c r="K3399" s="12">
        <v>47255668.009999998</v>
      </c>
      <c r="L3399" s="13">
        <f t="shared" si="52"/>
        <v>111079143.06999999</v>
      </c>
    </row>
    <row r="3400" spans="1:12" s="8" customFormat="1" x14ac:dyDescent="0.25">
      <c r="A3400" s="7" t="s">
        <v>1699</v>
      </c>
      <c r="B3400" s="10" t="s">
        <v>692</v>
      </c>
      <c r="C3400" s="10" t="s">
        <v>776</v>
      </c>
      <c r="D3400" s="10" t="s">
        <v>21</v>
      </c>
      <c r="E3400" s="11" t="s">
        <v>22</v>
      </c>
      <c r="F3400" s="11">
        <v>0</v>
      </c>
      <c r="G3400" s="11">
        <v>2955498.09</v>
      </c>
      <c r="H3400" s="11">
        <v>280661.38</v>
      </c>
      <c r="I3400" s="11">
        <v>0</v>
      </c>
      <c r="J3400" s="11">
        <v>4522688.1399999997</v>
      </c>
      <c r="K3400" s="12">
        <v>5744744.0199999996</v>
      </c>
      <c r="L3400" s="13">
        <f t="shared" ref="L3400:L3463" si="53">SUM(F3400:K3400)</f>
        <v>13503591.629999999</v>
      </c>
    </row>
    <row r="3401" spans="1:12" s="8" customFormat="1" x14ac:dyDescent="0.25">
      <c r="A3401" s="7" t="s">
        <v>1699</v>
      </c>
      <c r="B3401" s="10" t="s">
        <v>692</v>
      </c>
      <c r="C3401" s="10" t="s">
        <v>776</v>
      </c>
      <c r="D3401" s="10" t="s">
        <v>363</v>
      </c>
      <c r="E3401" s="11" t="s">
        <v>364</v>
      </c>
      <c r="F3401" s="11">
        <v>0</v>
      </c>
      <c r="G3401" s="11">
        <v>12322642.76</v>
      </c>
      <c r="H3401" s="11">
        <v>1170188.52</v>
      </c>
      <c r="I3401" s="11">
        <v>0</v>
      </c>
      <c r="J3401" s="11">
        <v>18856879.16</v>
      </c>
      <c r="K3401" s="12">
        <v>23952114.41</v>
      </c>
      <c r="L3401" s="13">
        <f t="shared" si="53"/>
        <v>56301824.849999994</v>
      </c>
    </row>
    <row r="3402" spans="1:12" s="8" customFormat="1" x14ac:dyDescent="0.25">
      <c r="A3402" s="7" t="s">
        <v>1699</v>
      </c>
      <c r="B3402" s="10" t="s">
        <v>692</v>
      </c>
      <c r="C3402" s="10" t="s">
        <v>776</v>
      </c>
      <c r="D3402" s="10" t="s">
        <v>23</v>
      </c>
      <c r="E3402" s="11" t="s">
        <v>24</v>
      </c>
      <c r="F3402" s="11">
        <v>0</v>
      </c>
      <c r="G3402" s="11">
        <v>8501742.4700000007</v>
      </c>
      <c r="H3402" s="11">
        <v>807346.41</v>
      </c>
      <c r="I3402" s="11">
        <v>0</v>
      </c>
      <c r="J3402" s="11">
        <v>13009898.4</v>
      </c>
      <c r="K3402" s="12">
        <v>16525246.43</v>
      </c>
      <c r="L3402" s="13">
        <f t="shared" si="53"/>
        <v>38844233.710000001</v>
      </c>
    </row>
    <row r="3403" spans="1:12" s="8" customFormat="1" x14ac:dyDescent="0.25">
      <c r="A3403" s="7" t="s">
        <v>1699</v>
      </c>
      <c r="B3403" s="10" t="s">
        <v>692</v>
      </c>
      <c r="C3403" s="10" t="s">
        <v>776</v>
      </c>
      <c r="D3403" s="10" t="s">
        <v>25</v>
      </c>
      <c r="E3403" s="11" t="s">
        <v>26</v>
      </c>
      <c r="F3403" s="11">
        <v>0</v>
      </c>
      <c r="G3403" s="11">
        <v>0</v>
      </c>
      <c r="H3403" s="11">
        <v>0</v>
      </c>
      <c r="I3403" s="11">
        <v>0</v>
      </c>
      <c r="J3403" s="11">
        <v>0</v>
      </c>
      <c r="K3403" s="12">
        <v>-231802.19</v>
      </c>
      <c r="L3403" s="13">
        <f t="shared" si="53"/>
        <v>-231802.19</v>
      </c>
    </row>
    <row r="3404" spans="1:12" s="8" customFormat="1" x14ac:dyDescent="0.25">
      <c r="A3404" s="7" t="s">
        <v>1699</v>
      </c>
      <c r="B3404" s="10" t="s">
        <v>692</v>
      </c>
      <c r="C3404" s="10" t="s">
        <v>776</v>
      </c>
      <c r="D3404" s="10" t="s">
        <v>27</v>
      </c>
      <c r="E3404" s="11" t="s">
        <v>28</v>
      </c>
      <c r="F3404" s="11">
        <v>0</v>
      </c>
      <c r="G3404" s="11">
        <v>61145933.520000003</v>
      </c>
      <c r="H3404" s="11">
        <v>5806568.5</v>
      </c>
      <c r="I3404" s="11">
        <v>0</v>
      </c>
      <c r="J3404" s="11">
        <v>93569334.230000004</v>
      </c>
      <c r="K3404" s="12">
        <v>118852296.8</v>
      </c>
      <c r="L3404" s="13">
        <f t="shared" si="53"/>
        <v>279374133.05000001</v>
      </c>
    </row>
    <row r="3405" spans="1:12" s="8" customFormat="1" x14ac:dyDescent="0.25">
      <c r="A3405" s="7" t="s">
        <v>1699</v>
      </c>
      <c r="B3405" s="10" t="s">
        <v>692</v>
      </c>
      <c r="C3405" s="10" t="s">
        <v>776</v>
      </c>
      <c r="D3405" s="10" t="s">
        <v>29</v>
      </c>
      <c r="E3405" s="11" t="s">
        <v>30</v>
      </c>
      <c r="F3405" s="11">
        <v>0</v>
      </c>
      <c r="G3405" s="11">
        <v>122323.5</v>
      </c>
      <c r="H3405" s="11">
        <v>11616.14</v>
      </c>
      <c r="I3405" s="11">
        <v>0</v>
      </c>
      <c r="J3405" s="11">
        <v>187187.08</v>
      </c>
      <c r="K3405" s="12">
        <v>237766.08</v>
      </c>
      <c r="L3405" s="13">
        <f t="shared" si="53"/>
        <v>558892.79999999993</v>
      </c>
    </row>
    <row r="3406" spans="1:12" s="8" customFormat="1" x14ac:dyDescent="0.25">
      <c r="A3406" s="7" t="s">
        <v>1699</v>
      </c>
      <c r="B3406" s="10" t="s">
        <v>692</v>
      </c>
      <c r="C3406" s="10" t="s">
        <v>776</v>
      </c>
      <c r="D3406" s="10" t="s">
        <v>31</v>
      </c>
      <c r="E3406" s="11" t="s">
        <v>32</v>
      </c>
      <c r="F3406" s="11">
        <v>0</v>
      </c>
      <c r="G3406" s="11">
        <v>6664103.4800000004</v>
      </c>
      <c r="H3406" s="11">
        <v>632839.68999999994</v>
      </c>
      <c r="I3406" s="11">
        <v>0</v>
      </c>
      <c r="J3406" s="11">
        <v>10197828.23</v>
      </c>
      <c r="K3406" s="12">
        <v>12953339.01</v>
      </c>
      <c r="L3406" s="13">
        <f t="shared" si="53"/>
        <v>30448110.409999996</v>
      </c>
    </row>
    <row r="3407" spans="1:12" s="8" customFormat="1" x14ac:dyDescent="0.25">
      <c r="A3407" s="7" t="s">
        <v>1699</v>
      </c>
      <c r="B3407" s="10" t="s">
        <v>692</v>
      </c>
      <c r="C3407" s="10" t="s">
        <v>776</v>
      </c>
      <c r="D3407" s="10" t="s">
        <v>220</v>
      </c>
      <c r="E3407" s="11" t="s">
        <v>221</v>
      </c>
      <c r="F3407" s="11">
        <v>0</v>
      </c>
      <c r="G3407" s="11">
        <v>119700792.72</v>
      </c>
      <c r="H3407" s="11">
        <v>11367082.189999999</v>
      </c>
      <c r="I3407" s="11">
        <v>0</v>
      </c>
      <c r="J3407" s="11">
        <v>183173644.36000001</v>
      </c>
      <c r="K3407" s="12">
        <v>232668197.59</v>
      </c>
      <c r="L3407" s="13">
        <f t="shared" si="53"/>
        <v>546909716.86000001</v>
      </c>
    </row>
    <row r="3408" spans="1:12" s="8" customFormat="1" x14ac:dyDescent="0.25">
      <c r="A3408" s="7" t="s">
        <v>1699</v>
      </c>
      <c r="B3408" s="10" t="s">
        <v>692</v>
      </c>
      <c r="C3408" s="10" t="s">
        <v>776</v>
      </c>
      <c r="D3408" s="10" t="s">
        <v>33</v>
      </c>
      <c r="E3408" s="11" t="s">
        <v>34</v>
      </c>
      <c r="F3408" s="11">
        <v>0</v>
      </c>
      <c r="G3408" s="11">
        <v>17276630.25</v>
      </c>
      <c r="H3408" s="11">
        <v>1640631.37</v>
      </c>
      <c r="I3408" s="11">
        <v>0</v>
      </c>
      <c r="J3408" s="11">
        <v>26437780.829999998</v>
      </c>
      <c r="K3408" s="12">
        <v>33581418.530000001</v>
      </c>
      <c r="L3408" s="13">
        <f t="shared" si="53"/>
        <v>78936460.980000004</v>
      </c>
    </row>
    <row r="3409" spans="1:12" s="8" customFormat="1" x14ac:dyDescent="0.25">
      <c r="A3409" s="7" t="s">
        <v>1699</v>
      </c>
      <c r="B3409" s="10" t="s">
        <v>692</v>
      </c>
      <c r="C3409" s="10" t="s">
        <v>776</v>
      </c>
      <c r="D3409" s="10" t="s">
        <v>39</v>
      </c>
      <c r="E3409" s="11" t="s">
        <v>40</v>
      </c>
      <c r="F3409" s="11">
        <v>0</v>
      </c>
      <c r="G3409" s="11">
        <v>19349871.579999998</v>
      </c>
      <c r="H3409" s="11">
        <v>1837511.48</v>
      </c>
      <c r="I3409" s="11">
        <v>0</v>
      </c>
      <c r="J3409" s="11">
        <v>29610384.48</v>
      </c>
      <c r="K3409" s="12">
        <v>37611277.600000001</v>
      </c>
      <c r="L3409" s="13">
        <f t="shared" si="53"/>
        <v>88409045.140000001</v>
      </c>
    </row>
    <row r="3410" spans="1:12" s="8" customFormat="1" x14ac:dyDescent="0.25">
      <c r="A3410" s="7" t="s">
        <v>1699</v>
      </c>
      <c r="B3410" s="10" t="s">
        <v>692</v>
      </c>
      <c r="C3410" s="10" t="s">
        <v>776</v>
      </c>
      <c r="D3410" s="10" t="s">
        <v>47</v>
      </c>
      <c r="E3410" s="11" t="s">
        <v>48</v>
      </c>
      <c r="F3410" s="11">
        <v>0</v>
      </c>
      <c r="G3410" s="11">
        <v>332509033.30000001</v>
      </c>
      <c r="H3410" s="11">
        <v>31575877.030000001</v>
      </c>
      <c r="I3410" s="11">
        <v>0</v>
      </c>
      <c r="J3410" s="11">
        <v>508826132.48000002</v>
      </c>
      <c r="K3410" s="12">
        <v>646313827.24000001</v>
      </c>
      <c r="L3410" s="13">
        <f t="shared" si="53"/>
        <v>1519224870.0500002</v>
      </c>
    </row>
    <row r="3411" spans="1:12" s="8" customFormat="1" x14ac:dyDescent="0.25">
      <c r="A3411" s="7" t="s">
        <v>1699</v>
      </c>
      <c r="B3411" s="10" t="s">
        <v>692</v>
      </c>
      <c r="C3411" s="10" t="s">
        <v>776</v>
      </c>
      <c r="D3411" s="10" t="s">
        <v>309</v>
      </c>
      <c r="E3411" s="11" t="s">
        <v>310</v>
      </c>
      <c r="F3411" s="11">
        <v>0</v>
      </c>
      <c r="G3411" s="11">
        <v>296164334.83999997</v>
      </c>
      <c r="H3411" s="11">
        <v>28124494.920000002</v>
      </c>
      <c r="I3411" s="11">
        <v>0</v>
      </c>
      <c r="J3411" s="11">
        <v>453209200.31</v>
      </c>
      <c r="K3411" s="12">
        <v>575668885.87</v>
      </c>
      <c r="L3411" s="13">
        <f t="shared" si="53"/>
        <v>1353166915.9400001</v>
      </c>
    </row>
    <row r="3412" spans="1:12" s="8" customFormat="1" x14ac:dyDescent="0.25">
      <c r="A3412" s="7" t="s">
        <v>1700</v>
      </c>
      <c r="B3412" s="10" t="s">
        <v>692</v>
      </c>
      <c r="C3412" s="10" t="s">
        <v>777</v>
      </c>
      <c r="D3412" s="10" t="s">
        <v>694</v>
      </c>
      <c r="E3412" s="11" t="s">
        <v>695</v>
      </c>
      <c r="F3412" s="11">
        <v>0</v>
      </c>
      <c r="G3412" s="11">
        <v>25125782.289999999</v>
      </c>
      <c r="H3412" s="11">
        <v>853490.56</v>
      </c>
      <c r="I3412" s="11">
        <v>0</v>
      </c>
      <c r="J3412" s="11">
        <v>48922573.780000001</v>
      </c>
      <c r="K3412" s="12">
        <v>45001809.619999997</v>
      </c>
      <c r="L3412" s="13">
        <f t="shared" si="53"/>
        <v>119903656.25</v>
      </c>
    </row>
    <row r="3413" spans="1:12" s="8" customFormat="1" x14ac:dyDescent="0.25">
      <c r="A3413" s="7" t="s">
        <v>1700</v>
      </c>
      <c r="B3413" s="10" t="s">
        <v>692</v>
      </c>
      <c r="C3413" s="10" t="s">
        <v>777</v>
      </c>
      <c r="D3413" s="10" t="s">
        <v>17</v>
      </c>
      <c r="E3413" s="11" t="s">
        <v>18</v>
      </c>
      <c r="F3413" s="11">
        <v>0</v>
      </c>
      <c r="G3413" s="11">
        <v>0</v>
      </c>
      <c r="H3413" s="11">
        <v>0</v>
      </c>
      <c r="I3413" s="11">
        <v>0</v>
      </c>
      <c r="J3413" s="11">
        <v>0</v>
      </c>
      <c r="K3413" s="12">
        <v>-26082.12</v>
      </c>
      <c r="L3413" s="13">
        <f t="shared" si="53"/>
        <v>-26082.12</v>
      </c>
    </row>
    <row r="3414" spans="1:12" s="8" customFormat="1" x14ac:dyDescent="0.25">
      <c r="A3414" s="7" t="s">
        <v>1700</v>
      </c>
      <c r="B3414" s="10" t="s">
        <v>692</v>
      </c>
      <c r="C3414" s="10" t="s">
        <v>777</v>
      </c>
      <c r="D3414" s="10" t="s">
        <v>21</v>
      </c>
      <c r="E3414" s="11" t="s">
        <v>22</v>
      </c>
      <c r="F3414" s="11">
        <v>0</v>
      </c>
      <c r="G3414" s="11">
        <v>58900.06</v>
      </c>
      <c r="H3414" s="11">
        <v>2000.76</v>
      </c>
      <c r="I3414" s="11">
        <v>0</v>
      </c>
      <c r="J3414" s="11">
        <v>114684.69</v>
      </c>
      <c r="K3414" s="12">
        <v>105493.61</v>
      </c>
      <c r="L3414" s="13">
        <f t="shared" si="53"/>
        <v>281079.12</v>
      </c>
    </row>
    <row r="3415" spans="1:12" s="8" customFormat="1" x14ac:dyDescent="0.25">
      <c r="A3415" s="7" t="s">
        <v>1700</v>
      </c>
      <c r="B3415" s="10" t="s">
        <v>692</v>
      </c>
      <c r="C3415" s="10" t="s">
        <v>777</v>
      </c>
      <c r="D3415" s="10" t="s">
        <v>363</v>
      </c>
      <c r="E3415" s="11" t="s">
        <v>364</v>
      </c>
      <c r="F3415" s="11">
        <v>0</v>
      </c>
      <c r="G3415" s="11">
        <v>82883.12</v>
      </c>
      <c r="H3415" s="11">
        <v>2815.43</v>
      </c>
      <c r="I3415" s="11">
        <v>0</v>
      </c>
      <c r="J3415" s="11">
        <v>161382.25</v>
      </c>
      <c r="K3415" s="12">
        <v>148448.72</v>
      </c>
      <c r="L3415" s="13">
        <f t="shared" si="53"/>
        <v>395529.52</v>
      </c>
    </row>
    <row r="3416" spans="1:12" s="8" customFormat="1" x14ac:dyDescent="0.25">
      <c r="A3416" s="7" t="s">
        <v>1700</v>
      </c>
      <c r="B3416" s="10" t="s">
        <v>692</v>
      </c>
      <c r="C3416" s="10" t="s">
        <v>777</v>
      </c>
      <c r="D3416" s="10" t="s">
        <v>25</v>
      </c>
      <c r="E3416" s="11" t="s">
        <v>26</v>
      </c>
      <c r="F3416" s="11">
        <v>0</v>
      </c>
      <c r="G3416" s="11">
        <v>0</v>
      </c>
      <c r="H3416" s="11">
        <v>0</v>
      </c>
      <c r="I3416" s="11">
        <v>0</v>
      </c>
      <c r="J3416" s="11">
        <v>0</v>
      </c>
      <c r="K3416" s="12">
        <v>-119484</v>
      </c>
      <c r="L3416" s="13">
        <f t="shared" si="53"/>
        <v>-119484</v>
      </c>
    </row>
    <row r="3417" spans="1:12" s="8" customFormat="1" x14ac:dyDescent="0.25">
      <c r="A3417" s="7" t="s">
        <v>1700</v>
      </c>
      <c r="B3417" s="10" t="s">
        <v>692</v>
      </c>
      <c r="C3417" s="10" t="s">
        <v>777</v>
      </c>
      <c r="D3417" s="10" t="s">
        <v>27</v>
      </c>
      <c r="E3417" s="11" t="s">
        <v>28</v>
      </c>
      <c r="F3417" s="11">
        <v>0</v>
      </c>
      <c r="G3417" s="11">
        <v>2186027.12</v>
      </c>
      <c r="H3417" s="11">
        <v>74256.53</v>
      </c>
      <c r="I3417" s="11">
        <v>0</v>
      </c>
      <c r="J3417" s="11">
        <v>4256427.59</v>
      </c>
      <c r="K3417" s="12">
        <v>3915308</v>
      </c>
      <c r="L3417" s="13">
        <f t="shared" si="53"/>
        <v>10432019.24</v>
      </c>
    </row>
    <row r="3418" spans="1:12" s="8" customFormat="1" x14ac:dyDescent="0.25">
      <c r="A3418" s="7" t="s">
        <v>1700</v>
      </c>
      <c r="B3418" s="10" t="s">
        <v>692</v>
      </c>
      <c r="C3418" s="10" t="s">
        <v>777</v>
      </c>
      <c r="D3418" s="10" t="s">
        <v>31</v>
      </c>
      <c r="E3418" s="11" t="s">
        <v>32</v>
      </c>
      <c r="F3418" s="11">
        <v>0</v>
      </c>
      <c r="G3418" s="11">
        <v>75405.34</v>
      </c>
      <c r="H3418" s="11">
        <v>2561.42</v>
      </c>
      <c r="I3418" s="11">
        <v>0</v>
      </c>
      <c r="J3418" s="11">
        <v>146822.23000000001</v>
      </c>
      <c r="K3418" s="12">
        <v>135055.57</v>
      </c>
      <c r="L3418" s="13">
        <f t="shared" si="53"/>
        <v>359844.56</v>
      </c>
    </row>
    <row r="3419" spans="1:12" s="8" customFormat="1" x14ac:dyDescent="0.25">
      <c r="A3419" s="7" t="s">
        <v>1700</v>
      </c>
      <c r="B3419" s="10" t="s">
        <v>692</v>
      </c>
      <c r="C3419" s="10" t="s">
        <v>777</v>
      </c>
      <c r="D3419" s="10" t="s">
        <v>33</v>
      </c>
      <c r="E3419" s="11" t="s">
        <v>34</v>
      </c>
      <c r="F3419" s="11">
        <v>0</v>
      </c>
      <c r="G3419" s="11">
        <v>287196.28999999998</v>
      </c>
      <c r="H3419" s="11">
        <v>9755.69</v>
      </c>
      <c r="I3419" s="11">
        <v>0</v>
      </c>
      <c r="J3419" s="11">
        <v>559201.76</v>
      </c>
      <c r="K3419" s="12">
        <v>514386.08</v>
      </c>
      <c r="L3419" s="13">
        <f t="shared" si="53"/>
        <v>1370539.82</v>
      </c>
    </row>
    <row r="3420" spans="1:12" s="8" customFormat="1" x14ac:dyDescent="0.25">
      <c r="A3420" s="7" t="s">
        <v>1700</v>
      </c>
      <c r="B3420" s="10" t="s">
        <v>692</v>
      </c>
      <c r="C3420" s="10" t="s">
        <v>777</v>
      </c>
      <c r="D3420" s="10" t="s">
        <v>39</v>
      </c>
      <c r="E3420" s="11" t="s">
        <v>40</v>
      </c>
      <c r="F3420" s="11">
        <v>0</v>
      </c>
      <c r="G3420" s="11">
        <v>740787.78</v>
      </c>
      <c r="H3420" s="11">
        <v>25163.61</v>
      </c>
      <c r="I3420" s="11">
        <v>0</v>
      </c>
      <c r="J3420" s="11">
        <v>1442392.7</v>
      </c>
      <c r="K3420" s="12">
        <v>1326796.1299999999</v>
      </c>
      <c r="L3420" s="13">
        <f t="shared" si="53"/>
        <v>3535140.2199999997</v>
      </c>
    </row>
    <row r="3421" spans="1:12" s="8" customFormat="1" x14ac:dyDescent="0.25">
      <c r="A3421" s="7" t="s">
        <v>1701</v>
      </c>
      <c r="B3421" s="10" t="s">
        <v>692</v>
      </c>
      <c r="C3421" s="10" t="s">
        <v>778</v>
      </c>
      <c r="D3421" s="10" t="s">
        <v>694</v>
      </c>
      <c r="E3421" s="11" t="s">
        <v>695</v>
      </c>
      <c r="F3421" s="11">
        <v>0</v>
      </c>
      <c r="G3421" s="11">
        <v>21353681.82</v>
      </c>
      <c r="H3421" s="11">
        <v>6715910.7699999996</v>
      </c>
      <c r="I3421" s="11">
        <v>0</v>
      </c>
      <c r="J3421" s="11">
        <v>102608072.59999999</v>
      </c>
      <c r="K3421" s="12">
        <v>123458814.15000001</v>
      </c>
      <c r="L3421" s="13">
        <f t="shared" si="53"/>
        <v>254136479.34</v>
      </c>
    </row>
    <row r="3422" spans="1:12" s="8" customFormat="1" x14ac:dyDescent="0.25">
      <c r="A3422" s="7" t="s">
        <v>1701</v>
      </c>
      <c r="B3422" s="10" t="s">
        <v>692</v>
      </c>
      <c r="C3422" s="10" t="s">
        <v>778</v>
      </c>
      <c r="D3422" s="10" t="s">
        <v>17</v>
      </c>
      <c r="E3422" s="11" t="s">
        <v>18</v>
      </c>
      <c r="F3422" s="11">
        <v>0</v>
      </c>
      <c r="G3422" s="11">
        <v>9748.77</v>
      </c>
      <c r="H3422" s="11">
        <v>3066.07</v>
      </c>
      <c r="I3422" s="11">
        <v>0</v>
      </c>
      <c r="J3422" s="11">
        <v>46844.52</v>
      </c>
      <c r="K3422" s="12">
        <v>56363.68</v>
      </c>
      <c r="L3422" s="13">
        <f t="shared" si="53"/>
        <v>116023.04000000001</v>
      </c>
    </row>
    <row r="3423" spans="1:12" s="8" customFormat="1" x14ac:dyDescent="0.25">
      <c r="A3423" s="7" t="s">
        <v>1701</v>
      </c>
      <c r="B3423" s="10" t="s">
        <v>692</v>
      </c>
      <c r="C3423" s="10" t="s">
        <v>778</v>
      </c>
      <c r="D3423" s="10" t="s">
        <v>363</v>
      </c>
      <c r="E3423" s="11" t="s">
        <v>364</v>
      </c>
      <c r="F3423" s="11">
        <v>0</v>
      </c>
      <c r="G3423" s="11">
        <v>25024</v>
      </c>
      <c r="H3423" s="11">
        <v>7870.26</v>
      </c>
      <c r="I3423" s="11">
        <v>0</v>
      </c>
      <c r="J3423" s="11">
        <v>120244.61</v>
      </c>
      <c r="K3423" s="12">
        <v>144679.23000000001</v>
      </c>
      <c r="L3423" s="13">
        <f t="shared" si="53"/>
        <v>297818.09999999998</v>
      </c>
    </row>
    <row r="3424" spans="1:12" s="8" customFormat="1" x14ac:dyDescent="0.25">
      <c r="A3424" s="7" t="s">
        <v>1701</v>
      </c>
      <c r="B3424" s="10" t="s">
        <v>692</v>
      </c>
      <c r="C3424" s="10" t="s">
        <v>778</v>
      </c>
      <c r="D3424" s="10" t="s">
        <v>27</v>
      </c>
      <c r="E3424" s="11" t="s">
        <v>28</v>
      </c>
      <c r="F3424" s="11">
        <v>0</v>
      </c>
      <c r="G3424" s="11">
        <v>646577.27</v>
      </c>
      <c r="H3424" s="11">
        <v>203353.94</v>
      </c>
      <c r="I3424" s="11">
        <v>0</v>
      </c>
      <c r="J3424" s="11">
        <v>3106913.78</v>
      </c>
      <c r="K3424" s="12">
        <v>3738262.31</v>
      </c>
      <c r="L3424" s="13">
        <f t="shared" si="53"/>
        <v>7695107.2999999998</v>
      </c>
    </row>
    <row r="3425" spans="1:12" s="8" customFormat="1" x14ac:dyDescent="0.25">
      <c r="A3425" s="7" t="s">
        <v>1701</v>
      </c>
      <c r="B3425" s="10" t="s">
        <v>692</v>
      </c>
      <c r="C3425" s="10" t="s">
        <v>778</v>
      </c>
      <c r="D3425" s="10" t="s">
        <v>33</v>
      </c>
      <c r="E3425" s="11" t="s">
        <v>34</v>
      </c>
      <c r="F3425" s="11">
        <v>0</v>
      </c>
      <c r="G3425" s="11">
        <v>102072.33</v>
      </c>
      <c r="H3425" s="11">
        <v>32102.6</v>
      </c>
      <c r="I3425" s="11">
        <v>0</v>
      </c>
      <c r="J3425" s="11">
        <v>490474.92</v>
      </c>
      <c r="K3425" s="12">
        <v>590143.15</v>
      </c>
      <c r="L3425" s="13">
        <f t="shared" si="53"/>
        <v>1214793</v>
      </c>
    </row>
    <row r="3426" spans="1:12" s="8" customFormat="1" x14ac:dyDescent="0.25">
      <c r="A3426" s="7" t="s">
        <v>1701</v>
      </c>
      <c r="B3426" s="10" t="s">
        <v>692</v>
      </c>
      <c r="C3426" s="10" t="s">
        <v>778</v>
      </c>
      <c r="D3426" s="10" t="s">
        <v>39</v>
      </c>
      <c r="E3426" s="11" t="s">
        <v>40</v>
      </c>
      <c r="F3426" s="11">
        <v>0</v>
      </c>
      <c r="G3426" s="11">
        <v>238153.81</v>
      </c>
      <c r="H3426" s="11">
        <v>74901.36</v>
      </c>
      <c r="I3426" s="11">
        <v>0</v>
      </c>
      <c r="J3426" s="11">
        <v>1144369.57</v>
      </c>
      <c r="K3426" s="12">
        <v>1376914.18</v>
      </c>
      <c r="L3426" s="13">
        <f t="shared" si="53"/>
        <v>2834338.92</v>
      </c>
    </row>
    <row r="3427" spans="1:12" s="8" customFormat="1" x14ac:dyDescent="0.25">
      <c r="A3427" s="7" t="s">
        <v>1702</v>
      </c>
      <c r="B3427" s="10" t="s">
        <v>692</v>
      </c>
      <c r="C3427" s="10" t="s">
        <v>779</v>
      </c>
      <c r="D3427" s="10" t="s">
        <v>694</v>
      </c>
      <c r="E3427" s="11" t="s">
        <v>695</v>
      </c>
      <c r="F3427" s="11">
        <v>0</v>
      </c>
      <c r="G3427" s="11">
        <v>29781822.190000001</v>
      </c>
      <c r="H3427" s="11">
        <v>6573166.7699999996</v>
      </c>
      <c r="I3427" s="11">
        <v>0</v>
      </c>
      <c r="J3427" s="11">
        <v>79815402.159999996</v>
      </c>
      <c r="K3427" s="12">
        <v>103808567.16</v>
      </c>
      <c r="L3427" s="13">
        <f t="shared" si="53"/>
        <v>219978958.28</v>
      </c>
    </row>
    <row r="3428" spans="1:12" s="8" customFormat="1" x14ac:dyDescent="0.25">
      <c r="A3428" s="7" t="s">
        <v>1702</v>
      </c>
      <c r="B3428" s="10" t="s">
        <v>692</v>
      </c>
      <c r="C3428" s="10" t="s">
        <v>779</v>
      </c>
      <c r="D3428" s="10" t="s">
        <v>25</v>
      </c>
      <c r="E3428" s="11" t="s">
        <v>26</v>
      </c>
      <c r="F3428" s="11">
        <v>0</v>
      </c>
      <c r="G3428" s="11">
        <v>1274494.03</v>
      </c>
      <c r="H3428" s="11">
        <v>281294.46999999997</v>
      </c>
      <c r="I3428" s="11">
        <v>0</v>
      </c>
      <c r="J3428" s="11">
        <v>3415649.08</v>
      </c>
      <c r="K3428" s="12">
        <v>4442421.22</v>
      </c>
      <c r="L3428" s="13">
        <f t="shared" si="53"/>
        <v>9413858.8000000007</v>
      </c>
    </row>
    <row r="3429" spans="1:12" s="8" customFormat="1" x14ac:dyDescent="0.25">
      <c r="A3429" s="7" t="s">
        <v>1702</v>
      </c>
      <c r="B3429" s="10" t="s">
        <v>692</v>
      </c>
      <c r="C3429" s="10" t="s">
        <v>779</v>
      </c>
      <c r="D3429" s="10" t="s">
        <v>27</v>
      </c>
      <c r="E3429" s="11" t="s">
        <v>28</v>
      </c>
      <c r="F3429" s="11">
        <v>0</v>
      </c>
      <c r="G3429" s="11">
        <v>358050.99</v>
      </c>
      <c r="H3429" s="11">
        <v>79025.679999999993</v>
      </c>
      <c r="I3429" s="11">
        <v>0</v>
      </c>
      <c r="J3429" s="11">
        <v>959578.07</v>
      </c>
      <c r="K3429" s="12">
        <v>1248035.1100000001</v>
      </c>
      <c r="L3429" s="13">
        <f t="shared" si="53"/>
        <v>2644689.85</v>
      </c>
    </row>
    <row r="3430" spans="1:12" s="8" customFormat="1" x14ac:dyDescent="0.25">
      <c r="A3430" s="7" t="s">
        <v>1702</v>
      </c>
      <c r="B3430" s="10" t="s">
        <v>692</v>
      </c>
      <c r="C3430" s="10" t="s">
        <v>779</v>
      </c>
      <c r="D3430" s="10" t="s">
        <v>33</v>
      </c>
      <c r="E3430" s="11" t="s">
        <v>34</v>
      </c>
      <c r="F3430" s="11">
        <v>0</v>
      </c>
      <c r="G3430" s="11">
        <v>112459.79</v>
      </c>
      <c r="H3430" s="11">
        <v>24821.08</v>
      </c>
      <c r="I3430" s="11">
        <v>0</v>
      </c>
      <c r="J3430" s="11">
        <v>301392.69</v>
      </c>
      <c r="K3430" s="12">
        <v>391993.8</v>
      </c>
      <c r="L3430" s="13">
        <f t="shared" si="53"/>
        <v>830667.36</v>
      </c>
    </row>
    <row r="3431" spans="1:12" s="8" customFormat="1" x14ac:dyDescent="0.25">
      <c r="A3431" s="7" t="s">
        <v>1703</v>
      </c>
      <c r="B3431" s="10" t="s">
        <v>692</v>
      </c>
      <c r="C3431" s="10" t="s">
        <v>780</v>
      </c>
      <c r="D3431" s="10" t="s">
        <v>694</v>
      </c>
      <c r="E3431" s="11" t="s">
        <v>695</v>
      </c>
      <c r="F3431" s="11">
        <v>0</v>
      </c>
      <c r="G3431" s="11">
        <v>43781503.810000002</v>
      </c>
      <c r="H3431" s="11">
        <v>1074949.6200000001</v>
      </c>
      <c r="I3431" s="11">
        <v>0</v>
      </c>
      <c r="J3431" s="11">
        <v>71453229.989999995</v>
      </c>
      <c r="K3431" s="12">
        <v>87347759.709999993</v>
      </c>
      <c r="L3431" s="13">
        <f t="shared" si="53"/>
        <v>203657443.13</v>
      </c>
    </row>
    <row r="3432" spans="1:12" s="8" customFormat="1" x14ac:dyDescent="0.25">
      <c r="A3432" s="7" t="s">
        <v>1703</v>
      </c>
      <c r="B3432" s="10" t="s">
        <v>692</v>
      </c>
      <c r="C3432" s="10" t="s">
        <v>780</v>
      </c>
      <c r="D3432" s="10" t="s">
        <v>27</v>
      </c>
      <c r="E3432" s="11" t="s">
        <v>28</v>
      </c>
      <c r="F3432" s="11">
        <v>0</v>
      </c>
      <c r="G3432" s="11">
        <v>399914.23</v>
      </c>
      <c r="H3432" s="11">
        <v>9818.93</v>
      </c>
      <c r="I3432" s="11">
        <v>0</v>
      </c>
      <c r="J3432" s="11">
        <v>652676.61</v>
      </c>
      <c r="K3432" s="12">
        <v>797862.32</v>
      </c>
      <c r="L3432" s="13">
        <f t="shared" si="53"/>
        <v>1860272.0899999999</v>
      </c>
    </row>
    <row r="3433" spans="1:12" s="8" customFormat="1" x14ac:dyDescent="0.25">
      <c r="A3433" s="7" t="s">
        <v>1703</v>
      </c>
      <c r="B3433" s="10" t="s">
        <v>692</v>
      </c>
      <c r="C3433" s="10" t="s">
        <v>780</v>
      </c>
      <c r="D3433" s="10" t="s">
        <v>33</v>
      </c>
      <c r="E3433" s="11" t="s">
        <v>34</v>
      </c>
      <c r="F3433" s="11">
        <v>0</v>
      </c>
      <c r="G3433" s="11">
        <v>124933.96</v>
      </c>
      <c r="H3433" s="11">
        <v>3067.45</v>
      </c>
      <c r="I3433" s="11">
        <v>0</v>
      </c>
      <c r="J3433" s="11">
        <v>203897.4</v>
      </c>
      <c r="K3433" s="12">
        <v>249253.69</v>
      </c>
      <c r="L3433" s="13">
        <f t="shared" si="53"/>
        <v>581152.5</v>
      </c>
    </row>
    <row r="3434" spans="1:12" s="8" customFormat="1" x14ac:dyDescent="0.25">
      <c r="A3434" s="7" t="s">
        <v>1704</v>
      </c>
      <c r="B3434" s="10" t="s">
        <v>692</v>
      </c>
      <c r="C3434" s="10" t="s">
        <v>781</v>
      </c>
      <c r="D3434" s="10" t="s">
        <v>359</v>
      </c>
      <c r="E3434" s="11" t="s">
        <v>360</v>
      </c>
      <c r="F3434" s="11">
        <v>0</v>
      </c>
      <c r="G3434" s="11">
        <v>2130171.73</v>
      </c>
      <c r="H3434" s="11">
        <v>218031.72</v>
      </c>
      <c r="I3434" s="11">
        <v>0</v>
      </c>
      <c r="J3434" s="11">
        <v>14241395.85</v>
      </c>
      <c r="K3434" s="12">
        <v>18536934.300000001</v>
      </c>
      <c r="L3434" s="13">
        <f t="shared" si="53"/>
        <v>35126533.600000001</v>
      </c>
    </row>
    <row r="3435" spans="1:12" s="8" customFormat="1" x14ac:dyDescent="0.25">
      <c r="A3435" s="7" t="s">
        <v>1704</v>
      </c>
      <c r="B3435" s="10" t="s">
        <v>692</v>
      </c>
      <c r="C3435" s="10" t="s">
        <v>781</v>
      </c>
      <c r="D3435" s="10" t="s">
        <v>694</v>
      </c>
      <c r="E3435" s="11" t="s">
        <v>695</v>
      </c>
      <c r="F3435" s="11">
        <v>0</v>
      </c>
      <c r="G3435" s="11">
        <v>13966476.029999999</v>
      </c>
      <c r="H3435" s="11">
        <v>1429525.46</v>
      </c>
      <c r="I3435" s="11">
        <v>0</v>
      </c>
      <c r="J3435" s="11">
        <v>93373745.700000003</v>
      </c>
      <c r="K3435" s="12">
        <v>121537453.73999999</v>
      </c>
      <c r="L3435" s="13">
        <f t="shared" si="53"/>
        <v>230307200.93000001</v>
      </c>
    </row>
    <row r="3436" spans="1:12" s="8" customFormat="1" x14ac:dyDescent="0.25">
      <c r="A3436" s="7" t="s">
        <v>1704</v>
      </c>
      <c r="B3436" s="10" t="s">
        <v>692</v>
      </c>
      <c r="C3436" s="10" t="s">
        <v>781</v>
      </c>
      <c r="D3436" s="10" t="s">
        <v>27</v>
      </c>
      <c r="E3436" s="11" t="s">
        <v>28</v>
      </c>
      <c r="F3436" s="11">
        <v>0</v>
      </c>
      <c r="G3436" s="11">
        <v>53813.14</v>
      </c>
      <c r="H3436" s="11">
        <v>5507.99</v>
      </c>
      <c r="I3436" s="11">
        <v>0</v>
      </c>
      <c r="J3436" s="11">
        <v>359771.06</v>
      </c>
      <c r="K3436" s="12">
        <v>468286.42</v>
      </c>
      <c r="L3436" s="13">
        <f t="shared" si="53"/>
        <v>887378.61</v>
      </c>
    </row>
    <row r="3437" spans="1:12" s="8" customFormat="1" x14ac:dyDescent="0.25">
      <c r="A3437" s="7" t="s">
        <v>1704</v>
      </c>
      <c r="B3437" s="10" t="s">
        <v>692</v>
      </c>
      <c r="C3437" s="10" t="s">
        <v>781</v>
      </c>
      <c r="D3437" s="10" t="s">
        <v>31</v>
      </c>
      <c r="E3437" s="11" t="s">
        <v>32</v>
      </c>
      <c r="F3437" s="11">
        <v>0</v>
      </c>
      <c r="G3437" s="11">
        <v>0</v>
      </c>
      <c r="H3437" s="11">
        <v>0</v>
      </c>
      <c r="I3437" s="11">
        <v>0</v>
      </c>
      <c r="J3437" s="11">
        <v>0</v>
      </c>
      <c r="K3437" s="12">
        <v>-75300.800000000003</v>
      </c>
      <c r="L3437" s="13">
        <f t="shared" si="53"/>
        <v>-75300.800000000003</v>
      </c>
    </row>
    <row r="3438" spans="1:12" s="8" customFormat="1" x14ac:dyDescent="0.25">
      <c r="A3438" s="7" t="s">
        <v>1704</v>
      </c>
      <c r="B3438" s="10" t="s">
        <v>692</v>
      </c>
      <c r="C3438" s="10" t="s">
        <v>781</v>
      </c>
      <c r="D3438" s="10" t="s">
        <v>33</v>
      </c>
      <c r="E3438" s="11" t="s">
        <v>34</v>
      </c>
      <c r="F3438" s="11">
        <v>0</v>
      </c>
      <c r="G3438" s="11">
        <v>26006.1</v>
      </c>
      <c r="H3438" s="11">
        <v>2661.83</v>
      </c>
      <c r="I3438" s="11">
        <v>0</v>
      </c>
      <c r="J3438" s="11">
        <v>173865.39</v>
      </c>
      <c r="K3438" s="12">
        <v>226307.26</v>
      </c>
      <c r="L3438" s="13">
        <f t="shared" si="53"/>
        <v>428840.58</v>
      </c>
    </row>
    <row r="3439" spans="1:12" s="8" customFormat="1" x14ac:dyDescent="0.25">
      <c r="A3439" s="7" t="s">
        <v>1705</v>
      </c>
      <c r="B3439" s="10" t="s">
        <v>692</v>
      </c>
      <c r="C3439" s="10" t="s">
        <v>782</v>
      </c>
      <c r="D3439" s="10" t="s">
        <v>694</v>
      </c>
      <c r="E3439" s="11" t="s">
        <v>695</v>
      </c>
      <c r="F3439" s="11">
        <v>0</v>
      </c>
      <c r="G3439" s="11">
        <v>20008155.09</v>
      </c>
      <c r="H3439" s="11">
        <v>507137.71</v>
      </c>
      <c r="I3439" s="11">
        <v>0</v>
      </c>
      <c r="J3439" s="11">
        <v>33026700.149999999</v>
      </c>
      <c r="K3439" s="12">
        <v>33564625.630000003</v>
      </c>
      <c r="L3439" s="13">
        <f t="shared" si="53"/>
        <v>87106618.580000013</v>
      </c>
    </row>
    <row r="3440" spans="1:12" s="8" customFormat="1" x14ac:dyDescent="0.25">
      <c r="A3440" s="7" t="s">
        <v>1705</v>
      </c>
      <c r="B3440" s="10" t="s">
        <v>692</v>
      </c>
      <c r="C3440" s="10" t="s">
        <v>782</v>
      </c>
      <c r="D3440" s="10" t="s">
        <v>27</v>
      </c>
      <c r="E3440" s="11" t="s">
        <v>28</v>
      </c>
      <c r="F3440" s="11">
        <v>0</v>
      </c>
      <c r="G3440" s="11">
        <v>562080.14</v>
      </c>
      <c r="H3440" s="11">
        <v>14246.79</v>
      </c>
      <c r="I3440" s="11">
        <v>0</v>
      </c>
      <c r="J3440" s="11">
        <v>927804.3</v>
      </c>
      <c r="K3440" s="12">
        <v>942916</v>
      </c>
      <c r="L3440" s="13">
        <f t="shared" si="53"/>
        <v>2447047.23</v>
      </c>
    </row>
    <row r="3441" spans="1:12" s="8" customFormat="1" x14ac:dyDescent="0.25">
      <c r="A3441" s="7" t="s">
        <v>1705</v>
      </c>
      <c r="B3441" s="10" t="s">
        <v>692</v>
      </c>
      <c r="C3441" s="10" t="s">
        <v>782</v>
      </c>
      <c r="D3441" s="10" t="s">
        <v>33</v>
      </c>
      <c r="E3441" s="11" t="s">
        <v>34</v>
      </c>
      <c r="F3441" s="11">
        <v>0</v>
      </c>
      <c r="G3441" s="11">
        <v>668403.98</v>
      </c>
      <c r="H3441" s="11">
        <v>16941.740000000002</v>
      </c>
      <c r="I3441" s="11">
        <v>0</v>
      </c>
      <c r="J3441" s="11">
        <v>1103309.02</v>
      </c>
      <c r="K3441" s="12">
        <v>1121279.28</v>
      </c>
      <c r="L3441" s="13">
        <f t="shared" si="53"/>
        <v>2909934.02</v>
      </c>
    </row>
    <row r="3442" spans="1:12" s="8" customFormat="1" x14ac:dyDescent="0.25">
      <c r="A3442" s="7" t="s">
        <v>1705</v>
      </c>
      <c r="B3442" s="10" t="s">
        <v>692</v>
      </c>
      <c r="C3442" s="10" t="s">
        <v>782</v>
      </c>
      <c r="D3442" s="10" t="s">
        <v>39</v>
      </c>
      <c r="E3442" s="11" t="s">
        <v>40</v>
      </c>
      <c r="F3442" s="11">
        <v>0</v>
      </c>
      <c r="G3442" s="11">
        <v>489639.14</v>
      </c>
      <c r="H3442" s="11">
        <v>12410.66</v>
      </c>
      <c r="I3442" s="11">
        <v>0</v>
      </c>
      <c r="J3442" s="11">
        <v>808228.69</v>
      </c>
      <c r="K3442" s="12">
        <v>821392.78</v>
      </c>
      <c r="L3442" s="13">
        <f t="shared" si="53"/>
        <v>2131671.27</v>
      </c>
    </row>
    <row r="3443" spans="1:12" s="8" customFormat="1" x14ac:dyDescent="0.25">
      <c r="A3443" s="7" t="s">
        <v>1705</v>
      </c>
      <c r="B3443" s="10" t="s">
        <v>692</v>
      </c>
      <c r="C3443" s="10" t="s">
        <v>782</v>
      </c>
      <c r="D3443" s="10" t="s">
        <v>47</v>
      </c>
      <c r="E3443" s="11" t="s">
        <v>48</v>
      </c>
      <c r="F3443" s="11">
        <v>0</v>
      </c>
      <c r="G3443" s="11">
        <v>3581832.65</v>
      </c>
      <c r="H3443" s="11">
        <v>90787.1</v>
      </c>
      <c r="I3443" s="11">
        <v>0</v>
      </c>
      <c r="J3443" s="11">
        <v>5912394.8399999999</v>
      </c>
      <c r="K3443" s="12">
        <v>6008693.54</v>
      </c>
      <c r="L3443" s="13">
        <f t="shared" si="53"/>
        <v>15593708.129999999</v>
      </c>
    </row>
    <row r="3444" spans="1:12" s="8" customFormat="1" x14ac:dyDescent="0.25">
      <c r="A3444" s="7" t="s">
        <v>1706</v>
      </c>
      <c r="B3444" s="10" t="s">
        <v>692</v>
      </c>
      <c r="C3444" s="10" t="s">
        <v>783</v>
      </c>
      <c r="D3444" s="10" t="s">
        <v>694</v>
      </c>
      <c r="E3444" s="11" t="s">
        <v>695</v>
      </c>
      <c r="F3444" s="11">
        <v>0</v>
      </c>
      <c r="G3444" s="11">
        <v>30536924.629999999</v>
      </c>
      <c r="H3444" s="11">
        <v>8557064.4499999993</v>
      </c>
      <c r="I3444" s="11">
        <v>0</v>
      </c>
      <c r="J3444" s="11">
        <v>95518862.620000005</v>
      </c>
      <c r="K3444" s="12">
        <v>107633880.86</v>
      </c>
      <c r="L3444" s="13">
        <f t="shared" si="53"/>
        <v>242246732.56</v>
      </c>
    </row>
    <row r="3445" spans="1:12" s="8" customFormat="1" x14ac:dyDescent="0.25">
      <c r="A3445" s="7" t="s">
        <v>1706</v>
      </c>
      <c r="B3445" s="10" t="s">
        <v>692</v>
      </c>
      <c r="C3445" s="10" t="s">
        <v>783</v>
      </c>
      <c r="D3445" s="10" t="s">
        <v>17</v>
      </c>
      <c r="E3445" s="11" t="s">
        <v>18</v>
      </c>
      <c r="F3445" s="11">
        <v>0</v>
      </c>
      <c r="G3445" s="11">
        <v>5020.24</v>
      </c>
      <c r="H3445" s="11">
        <v>1406.77</v>
      </c>
      <c r="I3445" s="11">
        <v>0</v>
      </c>
      <c r="J3445" s="11">
        <v>15703.21</v>
      </c>
      <c r="K3445" s="12">
        <v>17694.900000000001</v>
      </c>
      <c r="L3445" s="13">
        <f t="shared" si="53"/>
        <v>39825.120000000003</v>
      </c>
    </row>
    <row r="3446" spans="1:12" s="8" customFormat="1" x14ac:dyDescent="0.25">
      <c r="A3446" s="7" t="s">
        <v>1706</v>
      </c>
      <c r="B3446" s="10" t="s">
        <v>692</v>
      </c>
      <c r="C3446" s="10" t="s">
        <v>783</v>
      </c>
      <c r="D3446" s="10" t="s">
        <v>21</v>
      </c>
      <c r="E3446" s="11" t="s">
        <v>22</v>
      </c>
      <c r="F3446" s="11">
        <v>0</v>
      </c>
      <c r="G3446" s="11">
        <v>94574.98</v>
      </c>
      <c r="H3446" s="11">
        <v>26501.82</v>
      </c>
      <c r="I3446" s="11">
        <v>0</v>
      </c>
      <c r="J3446" s="11">
        <v>295828.57</v>
      </c>
      <c r="K3446" s="12">
        <v>333349.62</v>
      </c>
      <c r="L3446" s="13">
        <f t="shared" si="53"/>
        <v>750254.99</v>
      </c>
    </row>
    <row r="3447" spans="1:12" s="8" customFormat="1" x14ac:dyDescent="0.25">
      <c r="A3447" s="7" t="s">
        <v>1706</v>
      </c>
      <c r="B3447" s="10" t="s">
        <v>692</v>
      </c>
      <c r="C3447" s="10" t="s">
        <v>783</v>
      </c>
      <c r="D3447" s="10" t="s">
        <v>363</v>
      </c>
      <c r="E3447" s="11" t="s">
        <v>364</v>
      </c>
      <c r="F3447" s="11">
        <v>0</v>
      </c>
      <c r="G3447" s="11">
        <v>105280.6</v>
      </c>
      <c r="H3447" s="11">
        <v>29501.75</v>
      </c>
      <c r="I3447" s="11">
        <v>0</v>
      </c>
      <c r="J3447" s="11">
        <v>329315.51</v>
      </c>
      <c r="K3447" s="12">
        <v>371083.84</v>
      </c>
      <c r="L3447" s="13">
        <f t="shared" si="53"/>
        <v>835181.7</v>
      </c>
    </row>
    <row r="3448" spans="1:12" s="8" customFormat="1" x14ac:dyDescent="0.25">
      <c r="A3448" s="7" t="s">
        <v>1706</v>
      </c>
      <c r="B3448" s="10" t="s">
        <v>692</v>
      </c>
      <c r="C3448" s="10" t="s">
        <v>783</v>
      </c>
      <c r="D3448" s="10" t="s">
        <v>25</v>
      </c>
      <c r="E3448" s="11" t="s">
        <v>26</v>
      </c>
      <c r="F3448" s="11">
        <v>0</v>
      </c>
      <c r="G3448" s="11">
        <v>0</v>
      </c>
      <c r="H3448" s="11">
        <v>0</v>
      </c>
      <c r="I3448" s="11">
        <v>0</v>
      </c>
      <c r="J3448" s="11">
        <v>0</v>
      </c>
      <c r="K3448" s="12">
        <v>-29569.08</v>
      </c>
      <c r="L3448" s="13">
        <f t="shared" si="53"/>
        <v>-29569.08</v>
      </c>
    </row>
    <row r="3449" spans="1:12" s="8" customFormat="1" x14ac:dyDescent="0.25">
      <c r="A3449" s="7" t="s">
        <v>1706</v>
      </c>
      <c r="B3449" s="10" t="s">
        <v>692</v>
      </c>
      <c r="C3449" s="10" t="s">
        <v>783</v>
      </c>
      <c r="D3449" s="10" t="s">
        <v>27</v>
      </c>
      <c r="E3449" s="11" t="s">
        <v>28</v>
      </c>
      <c r="F3449" s="11">
        <v>0</v>
      </c>
      <c r="G3449" s="11">
        <v>2012383.23</v>
      </c>
      <c r="H3449" s="11">
        <v>563910.52</v>
      </c>
      <c r="I3449" s="11">
        <v>0</v>
      </c>
      <c r="J3449" s="11">
        <v>6294692.7199999997</v>
      </c>
      <c r="K3449" s="12">
        <v>7093072.3899999997</v>
      </c>
      <c r="L3449" s="13">
        <f t="shared" si="53"/>
        <v>15964058.859999999</v>
      </c>
    </row>
    <row r="3450" spans="1:12" s="8" customFormat="1" x14ac:dyDescent="0.25">
      <c r="A3450" s="7" t="s">
        <v>1706</v>
      </c>
      <c r="B3450" s="10" t="s">
        <v>692</v>
      </c>
      <c r="C3450" s="10" t="s">
        <v>783</v>
      </c>
      <c r="D3450" s="10" t="s">
        <v>33</v>
      </c>
      <c r="E3450" s="11" t="s">
        <v>34</v>
      </c>
      <c r="F3450" s="11">
        <v>0</v>
      </c>
      <c r="G3450" s="11">
        <v>301931.45</v>
      </c>
      <c r="H3450" s="11">
        <v>84607.31</v>
      </c>
      <c r="I3450" s="11">
        <v>0</v>
      </c>
      <c r="J3450" s="11">
        <v>944435.28</v>
      </c>
      <c r="K3450" s="12">
        <v>1064221.58</v>
      </c>
      <c r="L3450" s="13">
        <f t="shared" si="53"/>
        <v>2395195.62</v>
      </c>
    </row>
    <row r="3451" spans="1:12" s="8" customFormat="1" x14ac:dyDescent="0.25">
      <c r="A3451" s="7" t="s">
        <v>1706</v>
      </c>
      <c r="B3451" s="10" t="s">
        <v>692</v>
      </c>
      <c r="C3451" s="10" t="s">
        <v>783</v>
      </c>
      <c r="D3451" s="10" t="s">
        <v>39</v>
      </c>
      <c r="E3451" s="11" t="s">
        <v>40</v>
      </c>
      <c r="F3451" s="11">
        <v>0</v>
      </c>
      <c r="G3451" s="11">
        <v>217640.87</v>
      </c>
      <c r="H3451" s="11">
        <v>60987.38</v>
      </c>
      <c r="I3451" s="11">
        <v>0</v>
      </c>
      <c r="J3451" s="11">
        <v>680776.09</v>
      </c>
      <c r="K3451" s="12">
        <v>767121.5</v>
      </c>
      <c r="L3451" s="13">
        <f t="shared" si="53"/>
        <v>1726525.8399999999</v>
      </c>
    </row>
    <row r="3452" spans="1:12" s="8" customFormat="1" x14ac:dyDescent="0.25">
      <c r="A3452" s="7" t="s">
        <v>1707</v>
      </c>
      <c r="B3452" s="10" t="s">
        <v>692</v>
      </c>
      <c r="C3452" s="10" t="s">
        <v>784</v>
      </c>
      <c r="D3452" s="10" t="s">
        <v>694</v>
      </c>
      <c r="E3452" s="11" t="s">
        <v>695</v>
      </c>
      <c r="F3452" s="11">
        <v>0</v>
      </c>
      <c r="G3452" s="11">
        <v>6625233.7000000002</v>
      </c>
      <c r="H3452" s="11">
        <v>1189122.54</v>
      </c>
      <c r="I3452" s="11">
        <v>0</v>
      </c>
      <c r="J3452" s="11">
        <v>74755510.5</v>
      </c>
      <c r="K3452" s="12">
        <v>92962111.120000005</v>
      </c>
      <c r="L3452" s="13">
        <f t="shared" si="53"/>
        <v>175531977.86000001</v>
      </c>
    </row>
    <row r="3453" spans="1:12" s="8" customFormat="1" x14ac:dyDescent="0.25">
      <c r="A3453" s="7" t="s">
        <v>1707</v>
      </c>
      <c r="B3453" s="10" t="s">
        <v>692</v>
      </c>
      <c r="C3453" s="10" t="s">
        <v>784</v>
      </c>
      <c r="D3453" s="10" t="s">
        <v>17</v>
      </c>
      <c r="E3453" s="11" t="s">
        <v>18</v>
      </c>
      <c r="F3453" s="11">
        <v>0</v>
      </c>
      <c r="G3453" s="11">
        <v>0</v>
      </c>
      <c r="H3453" s="11">
        <v>0</v>
      </c>
      <c r="I3453" s="11">
        <v>0</v>
      </c>
      <c r="J3453" s="11">
        <v>0</v>
      </c>
      <c r="K3453" s="12">
        <v>-117376.54</v>
      </c>
      <c r="L3453" s="13">
        <f t="shared" si="53"/>
        <v>-117376.54</v>
      </c>
    </row>
    <row r="3454" spans="1:12" s="8" customFormat="1" x14ac:dyDescent="0.25">
      <c r="A3454" s="7" t="s">
        <v>1707</v>
      </c>
      <c r="B3454" s="10" t="s">
        <v>692</v>
      </c>
      <c r="C3454" s="10" t="s">
        <v>784</v>
      </c>
      <c r="D3454" s="10" t="s">
        <v>27</v>
      </c>
      <c r="E3454" s="11" t="s">
        <v>28</v>
      </c>
      <c r="F3454" s="11">
        <v>0</v>
      </c>
      <c r="G3454" s="11">
        <v>94802.63</v>
      </c>
      <c r="H3454" s="11">
        <v>17015.54</v>
      </c>
      <c r="I3454" s="11">
        <v>0</v>
      </c>
      <c r="J3454" s="11">
        <v>1069700.93</v>
      </c>
      <c r="K3454" s="12">
        <v>1330225.1100000001</v>
      </c>
      <c r="L3454" s="13">
        <f t="shared" si="53"/>
        <v>2511744.21</v>
      </c>
    </row>
    <row r="3455" spans="1:12" s="8" customFormat="1" x14ac:dyDescent="0.25">
      <c r="A3455" s="7" t="s">
        <v>1707</v>
      </c>
      <c r="B3455" s="10" t="s">
        <v>692</v>
      </c>
      <c r="C3455" s="10" t="s">
        <v>784</v>
      </c>
      <c r="D3455" s="10" t="s">
        <v>33</v>
      </c>
      <c r="E3455" s="11" t="s">
        <v>34</v>
      </c>
      <c r="F3455" s="11">
        <v>0</v>
      </c>
      <c r="G3455" s="11">
        <v>124670.55</v>
      </c>
      <c r="H3455" s="11">
        <v>22376.35</v>
      </c>
      <c r="I3455" s="11">
        <v>0</v>
      </c>
      <c r="J3455" s="11">
        <v>1406714.19</v>
      </c>
      <c r="K3455" s="12">
        <v>1749317.46</v>
      </c>
      <c r="L3455" s="13">
        <f t="shared" si="53"/>
        <v>3303078.55</v>
      </c>
    </row>
    <row r="3456" spans="1:12" s="8" customFormat="1" x14ac:dyDescent="0.25">
      <c r="A3456" s="7" t="s">
        <v>1707</v>
      </c>
      <c r="B3456" s="10" t="s">
        <v>692</v>
      </c>
      <c r="C3456" s="10" t="s">
        <v>784</v>
      </c>
      <c r="D3456" s="10" t="s">
        <v>39</v>
      </c>
      <c r="E3456" s="11" t="s">
        <v>40</v>
      </c>
      <c r="F3456" s="11">
        <v>0</v>
      </c>
      <c r="G3456" s="11">
        <v>111084.39</v>
      </c>
      <c r="H3456" s="11">
        <v>19937.849999999999</v>
      </c>
      <c r="I3456" s="11">
        <v>0</v>
      </c>
      <c r="J3456" s="11">
        <v>1253415.3899999999</v>
      </c>
      <c r="K3456" s="12">
        <v>1558682.96</v>
      </c>
      <c r="L3456" s="13">
        <f t="shared" si="53"/>
        <v>2943120.59</v>
      </c>
    </row>
    <row r="3457" spans="1:12" s="8" customFormat="1" x14ac:dyDescent="0.25">
      <c r="A3457" s="7" t="s">
        <v>1707</v>
      </c>
      <c r="B3457" s="10" t="s">
        <v>692</v>
      </c>
      <c r="C3457" s="10" t="s">
        <v>784</v>
      </c>
      <c r="D3457" s="10" t="s">
        <v>47</v>
      </c>
      <c r="E3457" s="11" t="s">
        <v>48</v>
      </c>
      <c r="F3457" s="11">
        <v>0</v>
      </c>
      <c r="G3457" s="11">
        <v>433786.73</v>
      </c>
      <c r="H3457" s="11">
        <v>77857.72</v>
      </c>
      <c r="I3457" s="11">
        <v>0</v>
      </c>
      <c r="J3457" s="11">
        <v>4894611.99</v>
      </c>
      <c r="K3457" s="12">
        <v>6086687.9199999999</v>
      </c>
      <c r="L3457" s="13">
        <f t="shared" si="53"/>
        <v>11492944.359999999</v>
      </c>
    </row>
    <row r="3458" spans="1:12" s="8" customFormat="1" x14ac:dyDescent="0.25">
      <c r="A3458" s="7" t="s">
        <v>1708</v>
      </c>
      <c r="B3458" s="10" t="s">
        <v>692</v>
      </c>
      <c r="C3458" s="10" t="s">
        <v>785</v>
      </c>
      <c r="D3458" s="10" t="s">
        <v>359</v>
      </c>
      <c r="E3458" s="11" t="s">
        <v>360</v>
      </c>
      <c r="F3458" s="11">
        <v>0</v>
      </c>
      <c r="G3458" s="11">
        <v>953355.18</v>
      </c>
      <c r="H3458" s="11">
        <v>37649.89</v>
      </c>
      <c r="I3458" s="11">
        <v>0</v>
      </c>
      <c r="J3458" s="11">
        <v>2429970.42</v>
      </c>
      <c r="K3458" s="12">
        <v>3530626.91</v>
      </c>
      <c r="L3458" s="13">
        <f t="shared" si="53"/>
        <v>6951602.4000000004</v>
      </c>
    </row>
    <row r="3459" spans="1:12" s="8" customFormat="1" x14ac:dyDescent="0.25">
      <c r="A3459" s="7" t="s">
        <v>1708</v>
      </c>
      <c r="B3459" s="10" t="s">
        <v>692</v>
      </c>
      <c r="C3459" s="10" t="s">
        <v>785</v>
      </c>
      <c r="D3459" s="10" t="s">
        <v>694</v>
      </c>
      <c r="E3459" s="11" t="s">
        <v>695</v>
      </c>
      <c r="F3459" s="11">
        <v>0</v>
      </c>
      <c r="G3459" s="11">
        <v>38683005.829999998</v>
      </c>
      <c r="H3459" s="11">
        <v>1527668.9</v>
      </c>
      <c r="I3459" s="11">
        <v>0</v>
      </c>
      <c r="J3459" s="11">
        <v>98597628.840000004</v>
      </c>
      <c r="K3459" s="12">
        <v>143257481.63999999</v>
      </c>
      <c r="L3459" s="13">
        <f t="shared" si="53"/>
        <v>282065785.20999998</v>
      </c>
    </row>
    <row r="3460" spans="1:12" s="8" customFormat="1" x14ac:dyDescent="0.25">
      <c r="A3460" s="7" t="s">
        <v>1708</v>
      </c>
      <c r="B3460" s="10" t="s">
        <v>692</v>
      </c>
      <c r="C3460" s="10" t="s">
        <v>785</v>
      </c>
      <c r="D3460" s="10" t="s">
        <v>17</v>
      </c>
      <c r="E3460" s="11" t="s">
        <v>18</v>
      </c>
      <c r="F3460" s="11">
        <v>0</v>
      </c>
      <c r="G3460" s="11">
        <v>753.08</v>
      </c>
      <c r="H3460" s="11">
        <v>29.74</v>
      </c>
      <c r="I3460" s="11">
        <v>0</v>
      </c>
      <c r="J3460" s="11">
        <v>1919.5</v>
      </c>
      <c r="K3460" s="12">
        <v>2788.95</v>
      </c>
      <c r="L3460" s="13">
        <f t="shared" si="53"/>
        <v>5491.27</v>
      </c>
    </row>
    <row r="3461" spans="1:12" s="8" customFormat="1" x14ac:dyDescent="0.25">
      <c r="A3461" s="7" t="s">
        <v>1708</v>
      </c>
      <c r="B3461" s="10" t="s">
        <v>692</v>
      </c>
      <c r="C3461" s="10" t="s">
        <v>785</v>
      </c>
      <c r="D3461" s="10" t="s">
        <v>27</v>
      </c>
      <c r="E3461" s="11" t="s">
        <v>28</v>
      </c>
      <c r="F3461" s="11">
        <v>0</v>
      </c>
      <c r="G3461" s="11">
        <v>699005.99</v>
      </c>
      <c r="H3461" s="11">
        <v>27605.14</v>
      </c>
      <c r="I3461" s="11">
        <v>0</v>
      </c>
      <c r="J3461" s="11">
        <v>1781669.56</v>
      </c>
      <c r="K3461" s="12">
        <v>2588677.81</v>
      </c>
      <c r="L3461" s="13">
        <f t="shared" si="53"/>
        <v>5096958.5</v>
      </c>
    </row>
    <row r="3462" spans="1:12" s="8" customFormat="1" x14ac:dyDescent="0.25">
      <c r="A3462" s="7" t="s">
        <v>1708</v>
      </c>
      <c r="B3462" s="10" t="s">
        <v>692</v>
      </c>
      <c r="C3462" s="10" t="s">
        <v>785</v>
      </c>
      <c r="D3462" s="10" t="s">
        <v>33</v>
      </c>
      <c r="E3462" s="11" t="s">
        <v>34</v>
      </c>
      <c r="F3462" s="11">
        <v>0</v>
      </c>
      <c r="G3462" s="11">
        <v>22703.11</v>
      </c>
      <c r="H3462" s="11">
        <v>896.59</v>
      </c>
      <c r="I3462" s="11">
        <v>0</v>
      </c>
      <c r="J3462" s="11">
        <v>57867.08</v>
      </c>
      <c r="K3462" s="12">
        <v>84078.02</v>
      </c>
      <c r="L3462" s="13">
        <f t="shared" si="53"/>
        <v>165544.79999999999</v>
      </c>
    </row>
    <row r="3463" spans="1:12" s="8" customFormat="1" x14ac:dyDescent="0.25">
      <c r="A3463" s="7" t="s">
        <v>1708</v>
      </c>
      <c r="B3463" s="10" t="s">
        <v>692</v>
      </c>
      <c r="C3463" s="10" t="s">
        <v>785</v>
      </c>
      <c r="D3463" s="10" t="s">
        <v>39</v>
      </c>
      <c r="E3463" s="11" t="s">
        <v>40</v>
      </c>
      <c r="F3463" s="11">
        <v>0</v>
      </c>
      <c r="G3463" s="11">
        <v>712922.81</v>
      </c>
      <c r="H3463" s="11">
        <v>28154.74</v>
      </c>
      <c r="I3463" s="11">
        <v>0</v>
      </c>
      <c r="J3463" s="11">
        <v>1817141.6</v>
      </c>
      <c r="K3463" s="12">
        <v>2640216.9300000002</v>
      </c>
      <c r="L3463" s="13">
        <f t="shared" si="53"/>
        <v>5198436.08</v>
      </c>
    </row>
    <row r="3464" spans="1:12" s="8" customFormat="1" x14ac:dyDescent="0.25">
      <c r="A3464" s="7" t="s">
        <v>1709</v>
      </c>
      <c r="B3464" s="10" t="s">
        <v>692</v>
      </c>
      <c r="C3464" s="10" t="s">
        <v>786</v>
      </c>
      <c r="D3464" s="10" t="s">
        <v>694</v>
      </c>
      <c r="E3464" s="11" t="s">
        <v>695</v>
      </c>
      <c r="F3464" s="11">
        <v>0</v>
      </c>
      <c r="G3464" s="11">
        <v>22707645.260000002</v>
      </c>
      <c r="H3464" s="11">
        <v>5460191.3399999999</v>
      </c>
      <c r="I3464" s="11">
        <v>0</v>
      </c>
      <c r="J3464" s="11">
        <v>89931058.189999998</v>
      </c>
      <c r="K3464" s="12">
        <v>110379452.38</v>
      </c>
      <c r="L3464" s="13">
        <f t="shared" ref="L3464:L3527" si="54">SUM(F3464:K3464)</f>
        <v>228478347.16999999</v>
      </c>
    </row>
    <row r="3465" spans="1:12" s="8" customFormat="1" x14ac:dyDescent="0.25">
      <c r="A3465" s="7" t="s">
        <v>1709</v>
      </c>
      <c r="B3465" s="10" t="s">
        <v>692</v>
      </c>
      <c r="C3465" s="10" t="s">
        <v>786</v>
      </c>
      <c r="D3465" s="10" t="s">
        <v>17</v>
      </c>
      <c r="E3465" s="11" t="s">
        <v>18</v>
      </c>
      <c r="F3465" s="11">
        <v>0</v>
      </c>
      <c r="G3465" s="11">
        <v>0</v>
      </c>
      <c r="H3465" s="11">
        <v>0</v>
      </c>
      <c r="I3465" s="11">
        <v>0</v>
      </c>
      <c r="J3465" s="11">
        <v>0</v>
      </c>
      <c r="K3465" s="12">
        <v>-33331.58</v>
      </c>
      <c r="L3465" s="13">
        <f t="shared" si="54"/>
        <v>-33331.58</v>
      </c>
    </row>
    <row r="3466" spans="1:12" s="8" customFormat="1" x14ac:dyDescent="0.25">
      <c r="A3466" s="7" t="s">
        <v>1709</v>
      </c>
      <c r="B3466" s="10" t="s">
        <v>692</v>
      </c>
      <c r="C3466" s="10" t="s">
        <v>786</v>
      </c>
      <c r="D3466" s="10" t="s">
        <v>19</v>
      </c>
      <c r="E3466" s="11" t="s">
        <v>20</v>
      </c>
      <c r="F3466" s="11">
        <v>0</v>
      </c>
      <c r="G3466" s="11">
        <v>160900.20000000001</v>
      </c>
      <c r="H3466" s="11">
        <v>38689.43</v>
      </c>
      <c r="I3466" s="11">
        <v>0</v>
      </c>
      <c r="J3466" s="11">
        <v>637227.01</v>
      </c>
      <c r="K3466" s="12">
        <v>782118.77</v>
      </c>
      <c r="L3466" s="13">
        <f t="shared" si="54"/>
        <v>1618935.4100000001</v>
      </c>
    </row>
    <row r="3467" spans="1:12" s="8" customFormat="1" x14ac:dyDescent="0.25">
      <c r="A3467" s="7" t="s">
        <v>1709</v>
      </c>
      <c r="B3467" s="10" t="s">
        <v>692</v>
      </c>
      <c r="C3467" s="10" t="s">
        <v>786</v>
      </c>
      <c r="D3467" s="10" t="s">
        <v>21</v>
      </c>
      <c r="E3467" s="11" t="s">
        <v>22</v>
      </c>
      <c r="F3467" s="11">
        <v>0</v>
      </c>
      <c r="G3467" s="11">
        <v>8067.23</v>
      </c>
      <c r="H3467" s="11">
        <v>1939.82</v>
      </c>
      <c r="I3467" s="11">
        <v>0</v>
      </c>
      <c r="J3467" s="11">
        <v>31949.37</v>
      </c>
      <c r="K3467" s="12">
        <v>39213.980000000003</v>
      </c>
      <c r="L3467" s="13">
        <f t="shared" si="54"/>
        <v>81170.399999999994</v>
      </c>
    </row>
    <row r="3468" spans="1:12" s="8" customFormat="1" x14ac:dyDescent="0.25">
      <c r="A3468" s="7" t="s">
        <v>1709</v>
      </c>
      <c r="B3468" s="10" t="s">
        <v>692</v>
      </c>
      <c r="C3468" s="10" t="s">
        <v>786</v>
      </c>
      <c r="D3468" s="10" t="s">
        <v>363</v>
      </c>
      <c r="E3468" s="11" t="s">
        <v>364</v>
      </c>
      <c r="F3468" s="11">
        <v>0</v>
      </c>
      <c r="G3468" s="11">
        <v>93586.35</v>
      </c>
      <c r="H3468" s="11">
        <v>22503.41</v>
      </c>
      <c r="I3468" s="11">
        <v>0</v>
      </c>
      <c r="J3468" s="11">
        <v>370638.14</v>
      </c>
      <c r="K3468" s="12">
        <v>454913.3</v>
      </c>
      <c r="L3468" s="13">
        <f t="shared" si="54"/>
        <v>941641.2</v>
      </c>
    </row>
    <row r="3469" spans="1:12" s="8" customFormat="1" x14ac:dyDescent="0.25">
      <c r="A3469" s="7" t="s">
        <v>1709</v>
      </c>
      <c r="B3469" s="10" t="s">
        <v>692</v>
      </c>
      <c r="C3469" s="10" t="s">
        <v>786</v>
      </c>
      <c r="D3469" s="10" t="s">
        <v>25</v>
      </c>
      <c r="E3469" s="11" t="s">
        <v>26</v>
      </c>
      <c r="F3469" s="11">
        <v>0</v>
      </c>
      <c r="G3469" s="11">
        <v>0</v>
      </c>
      <c r="H3469" s="11">
        <v>0</v>
      </c>
      <c r="I3469" s="11">
        <v>0</v>
      </c>
      <c r="J3469" s="11">
        <v>0</v>
      </c>
      <c r="K3469" s="12">
        <v>-339277.03</v>
      </c>
      <c r="L3469" s="13">
        <f t="shared" si="54"/>
        <v>-339277.03</v>
      </c>
    </row>
    <row r="3470" spans="1:12" s="8" customFormat="1" x14ac:dyDescent="0.25">
      <c r="A3470" s="7" t="s">
        <v>1709</v>
      </c>
      <c r="B3470" s="10" t="s">
        <v>692</v>
      </c>
      <c r="C3470" s="10" t="s">
        <v>786</v>
      </c>
      <c r="D3470" s="10" t="s">
        <v>27</v>
      </c>
      <c r="E3470" s="11" t="s">
        <v>28</v>
      </c>
      <c r="F3470" s="11">
        <v>0</v>
      </c>
      <c r="G3470" s="11">
        <v>987482.96</v>
      </c>
      <c r="H3470" s="11">
        <v>237446.28</v>
      </c>
      <c r="I3470" s="11">
        <v>0</v>
      </c>
      <c r="J3470" s="11">
        <v>3910814.46</v>
      </c>
      <c r="K3470" s="12">
        <v>4800049.8</v>
      </c>
      <c r="L3470" s="13">
        <f t="shared" si="54"/>
        <v>9935793.5</v>
      </c>
    </row>
    <row r="3471" spans="1:12" s="8" customFormat="1" x14ac:dyDescent="0.25">
      <c r="A3471" s="7" t="s">
        <v>1709</v>
      </c>
      <c r="B3471" s="10" t="s">
        <v>692</v>
      </c>
      <c r="C3471" s="10" t="s">
        <v>786</v>
      </c>
      <c r="D3471" s="10" t="s">
        <v>33</v>
      </c>
      <c r="E3471" s="11" t="s">
        <v>34</v>
      </c>
      <c r="F3471" s="11">
        <v>0</v>
      </c>
      <c r="G3471" s="11">
        <v>327342.88</v>
      </c>
      <c r="H3471" s="11">
        <v>78711.59</v>
      </c>
      <c r="I3471" s="11">
        <v>0</v>
      </c>
      <c r="J3471" s="11">
        <v>1296404.45</v>
      </c>
      <c r="K3471" s="12">
        <v>1591179.02</v>
      </c>
      <c r="L3471" s="13">
        <f t="shared" si="54"/>
        <v>3293637.94</v>
      </c>
    </row>
    <row r="3472" spans="1:12" s="8" customFormat="1" x14ac:dyDescent="0.25">
      <c r="A3472" s="7" t="s">
        <v>1709</v>
      </c>
      <c r="B3472" s="10" t="s">
        <v>692</v>
      </c>
      <c r="C3472" s="10" t="s">
        <v>786</v>
      </c>
      <c r="D3472" s="10" t="s">
        <v>39</v>
      </c>
      <c r="E3472" s="11" t="s">
        <v>40</v>
      </c>
      <c r="F3472" s="11">
        <v>0</v>
      </c>
      <c r="G3472" s="11">
        <v>176332.12</v>
      </c>
      <c r="H3472" s="11">
        <v>42400.13</v>
      </c>
      <c r="I3472" s="11">
        <v>0</v>
      </c>
      <c r="J3472" s="11">
        <v>698343.38</v>
      </c>
      <c r="K3472" s="12">
        <v>857131.69</v>
      </c>
      <c r="L3472" s="13">
        <f t="shared" si="54"/>
        <v>1774207.3199999998</v>
      </c>
    </row>
    <row r="3473" spans="1:12" s="8" customFormat="1" x14ac:dyDescent="0.25">
      <c r="A3473" s="7" t="s">
        <v>1710</v>
      </c>
      <c r="B3473" s="10" t="s">
        <v>692</v>
      </c>
      <c r="C3473" s="10" t="s">
        <v>787</v>
      </c>
      <c r="D3473" s="10" t="s">
        <v>694</v>
      </c>
      <c r="E3473" s="11" t="s">
        <v>695</v>
      </c>
      <c r="F3473" s="11">
        <v>0</v>
      </c>
      <c r="G3473" s="11">
        <v>34893467.369999997</v>
      </c>
      <c r="H3473" s="11">
        <v>1126585.47</v>
      </c>
      <c r="I3473" s="11">
        <v>0</v>
      </c>
      <c r="J3473" s="11">
        <v>75620752.140000001</v>
      </c>
      <c r="K3473" s="12">
        <v>97429209.959999993</v>
      </c>
      <c r="L3473" s="13">
        <f t="shared" si="54"/>
        <v>209070014.94</v>
      </c>
    </row>
    <row r="3474" spans="1:12" s="8" customFormat="1" x14ac:dyDescent="0.25">
      <c r="A3474" s="7" t="s">
        <v>1710</v>
      </c>
      <c r="B3474" s="10" t="s">
        <v>692</v>
      </c>
      <c r="C3474" s="10" t="s">
        <v>787</v>
      </c>
      <c r="D3474" s="10" t="s">
        <v>33</v>
      </c>
      <c r="E3474" s="11" t="s">
        <v>34</v>
      </c>
      <c r="F3474" s="11">
        <v>0</v>
      </c>
      <c r="G3474" s="11">
        <v>81629.63</v>
      </c>
      <c r="H3474" s="11">
        <v>2635.53</v>
      </c>
      <c r="I3474" s="11">
        <v>0</v>
      </c>
      <c r="J3474" s="11">
        <v>176906.86</v>
      </c>
      <c r="K3474" s="12">
        <v>227925.48</v>
      </c>
      <c r="L3474" s="13">
        <f t="shared" si="54"/>
        <v>489097.5</v>
      </c>
    </row>
    <row r="3475" spans="1:12" s="8" customFormat="1" x14ac:dyDescent="0.25">
      <c r="A3475" s="7" t="s">
        <v>1711</v>
      </c>
      <c r="B3475" s="10" t="s">
        <v>692</v>
      </c>
      <c r="C3475" s="10" t="s">
        <v>788</v>
      </c>
      <c r="D3475" s="10" t="s">
        <v>694</v>
      </c>
      <c r="E3475" s="11" t="s">
        <v>695</v>
      </c>
      <c r="F3475" s="11">
        <v>0</v>
      </c>
      <c r="G3475" s="11">
        <v>25849631.399999999</v>
      </c>
      <c r="H3475" s="11">
        <v>693607.42</v>
      </c>
      <c r="I3475" s="11">
        <v>0</v>
      </c>
      <c r="J3475" s="11">
        <v>46514051.859999999</v>
      </c>
      <c r="K3475" s="12">
        <v>70095006.099999994</v>
      </c>
      <c r="L3475" s="13">
        <f t="shared" si="54"/>
        <v>143152296.78</v>
      </c>
    </row>
    <row r="3476" spans="1:12" s="8" customFormat="1" x14ac:dyDescent="0.25">
      <c r="A3476" s="7" t="s">
        <v>1711</v>
      </c>
      <c r="B3476" s="10" t="s">
        <v>692</v>
      </c>
      <c r="C3476" s="10" t="s">
        <v>788</v>
      </c>
      <c r="D3476" s="10" t="s">
        <v>31</v>
      </c>
      <c r="E3476" s="11" t="s">
        <v>32</v>
      </c>
      <c r="F3476" s="11">
        <v>0</v>
      </c>
      <c r="G3476" s="11">
        <v>10198.040000000001</v>
      </c>
      <c r="H3476" s="11">
        <v>273.64</v>
      </c>
      <c r="I3476" s="11">
        <v>0</v>
      </c>
      <c r="J3476" s="11">
        <v>18350.45</v>
      </c>
      <c r="K3476" s="12">
        <v>27653.47</v>
      </c>
      <c r="L3476" s="13">
        <f t="shared" si="54"/>
        <v>56475.600000000006</v>
      </c>
    </row>
    <row r="3477" spans="1:12" s="8" customFormat="1" x14ac:dyDescent="0.25">
      <c r="A3477" s="7" t="s">
        <v>1711</v>
      </c>
      <c r="B3477" s="10" t="s">
        <v>692</v>
      </c>
      <c r="C3477" s="10" t="s">
        <v>788</v>
      </c>
      <c r="D3477" s="10" t="s">
        <v>33</v>
      </c>
      <c r="E3477" s="11" t="s">
        <v>34</v>
      </c>
      <c r="F3477" s="11">
        <v>0</v>
      </c>
      <c r="G3477" s="11">
        <v>40806.559999999998</v>
      </c>
      <c r="H3477" s="11">
        <v>1094.94</v>
      </c>
      <c r="I3477" s="11">
        <v>0</v>
      </c>
      <c r="J3477" s="11">
        <v>73427.69</v>
      </c>
      <c r="K3477" s="12">
        <v>110652.89</v>
      </c>
      <c r="L3477" s="13">
        <f t="shared" si="54"/>
        <v>225982.08000000002</v>
      </c>
    </row>
    <row r="3478" spans="1:12" s="8" customFormat="1" x14ac:dyDescent="0.25">
      <c r="A3478" s="7" t="s">
        <v>1712</v>
      </c>
      <c r="B3478" s="10" t="s">
        <v>692</v>
      </c>
      <c r="C3478" s="10" t="s">
        <v>789</v>
      </c>
      <c r="D3478" s="10" t="s">
        <v>359</v>
      </c>
      <c r="E3478" s="11" t="s">
        <v>360</v>
      </c>
      <c r="F3478" s="11">
        <v>0</v>
      </c>
      <c r="G3478" s="11">
        <v>4024504.1</v>
      </c>
      <c r="H3478" s="11">
        <v>142863.57</v>
      </c>
      <c r="I3478" s="11">
        <v>0</v>
      </c>
      <c r="J3478" s="11">
        <v>7077864.0599999996</v>
      </c>
      <c r="K3478" s="12">
        <v>8504497.4800000004</v>
      </c>
      <c r="L3478" s="13">
        <f t="shared" si="54"/>
        <v>19749729.210000001</v>
      </c>
    </row>
    <row r="3479" spans="1:12" s="8" customFormat="1" x14ac:dyDescent="0.25">
      <c r="A3479" s="7" t="s">
        <v>1712</v>
      </c>
      <c r="B3479" s="10" t="s">
        <v>692</v>
      </c>
      <c r="C3479" s="10" t="s">
        <v>789</v>
      </c>
      <c r="D3479" s="10" t="s">
        <v>694</v>
      </c>
      <c r="E3479" s="11" t="s">
        <v>695</v>
      </c>
      <c r="F3479" s="11">
        <v>0</v>
      </c>
      <c r="G3479" s="11">
        <v>123448296.55</v>
      </c>
      <c r="H3479" s="11">
        <v>4382220.5999999996</v>
      </c>
      <c r="I3479" s="11">
        <v>0</v>
      </c>
      <c r="J3479" s="11">
        <v>217107559.44999999</v>
      </c>
      <c r="K3479" s="12">
        <v>260868346.13999999</v>
      </c>
      <c r="L3479" s="13">
        <f t="shared" si="54"/>
        <v>605806422.74000001</v>
      </c>
    </row>
    <row r="3480" spans="1:12" s="8" customFormat="1" x14ac:dyDescent="0.25">
      <c r="A3480" s="7" t="s">
        <v>1712</v>
      </c>
      <c r="B3480" s="10" t="s">
        <v>692</v>
      </c>
      <c r="C3480" s="10" t="s">
        <v>789</v>
      </c>
      <c r="D3480" s="10" t="s">
        <v>25</v>
      </c>
      <c r="E3480" s="11" t="s">
        <v>26</v>
      </c>
      <c r="F3480" s="11">
        <v>0</v>
      </c>
      <c r="G3480" s="11">
        <v>0</v>
      </c>
      <c r="H3480" s="11">
        <v>0</v>
      </c>
      <c r="I3480" s="11">
        <v>0</v>
      </c>
      <c r="J3480" s="11">
        <v>0</v>
      </c>
      <c r="K3480" s="12">
        <v>-77006.759999999995</v>
      </c>
      <c r="L3480" s="13">
        <f t="shared" si="54"/>
        <v>-77006.759999999995</v>
      </c>
    </row>
    <row r="3481" spans="1:12" s="8" customFormat="1" x14ac:dyDescent="0.25">
      <c r="A3481" s="7" t="s">
        <v>1712</v>
      </c>
      <c r="B3481" s="10" t="s">
        <v>692</v>
      </c>
      <c r="C3481" s="10" t="s">
        <v>789</v>
      </c>
      <c r="D3481" s="10" t="s">
        <v>27</v>
      </c>
      <c r="E3481" s="11" t="s">
        <v>28</v>
      </c>
      <c r="F3481" s="11">
        <v>0</v>
      </c>
      <c r="G3481" s="11">
        <v>744940.7</v>
      </c>
      <c r="H3481" s="11">
        <v>26444.22</v>
      </c>
      <c r="I3481" s="11">
        <v>0</v>
      </c>
      <c r="J3481" s="11">
        <v>1310121.4099999999</v>
      </c>
      <c r="K3481" s="12">
        <v>1574193.01</v>
      </c>
      <c r="L3481" s="13">
        <f t="shared" si="54"/>
        <v>3655699.34</v>
      </c>
    </row>
    <row r="3482" spans="1:12" s="8" customFormat="1" x14ac:dyDescent="0.25">
      <c r="A3482" s="7" t="s">
        <v>1712</v>
      </c>
      <c r="B3482" s="10" t="s">
        <v>692</v>
      </c>
      <c r="C3482" s="10" t="s">
        <v>789</v>
      </c>
      <c r="D3482" s="10" t="s">
        <v>33</v>
      </c>
      <c r="E3482" s="11" t="s">
        <v>34</v>
      </c>
      <c r="F3482" s="11">
        <v>0</v>
      </c>
      <c r="G3482" s="11">
        <v>389076.65</v>
      </c>
      <c r="H3482" s="11">
        <v>13811.61</v>
      </c>
      <c r="I3482" s="11">
        <v>0</v>
      </c>
      <c r="J3482" s="11">
        <v>684266.08</v>
      </c>
      <c r="K3482" s="12">
        <v>822188.6</v>
      </c>
      <c r="L3482" s="13">
        <f t="shared" si="54"/>
        <v>1909342.94</v>
      </c>
    </row>
    <row r="3483" spans="1:12" s="8" customFormat="1" x14ac:dyDescent="0.25">
      <c r="A3483" s="7" t="s">
        <v>1713</v>
      </c>
      <c r="B3483" s="10" t="s">
        <v>692</v>
      </c>
      <c r="C3483" s="10" t="s">
        <v>790</v>
      </c>
      <c r="D3483" s="10" t="s">
        <v>694</v>
      </c>
      <c r="E3483" s="11" t="s">
        <v>695</v>
      </c>
      <c r="F3483" s="11">
        <v>0</v>
      </c>
      <c r="G3483" s="11">
        <v>37161251.43</v>
      </c>
      <c r="H3483" s="11">
        <v>15212913.34</v>
      </c>
      <c r="I3483" s="11">
        <v>0</v>
      </c>
      <c r="J3483" s="11">
        <v>83805677.239999995</v>
      </c>
      <c r="K3483" s="12">
        <v>73267143.700000003</v>
      </c>
      <c r="L3483" s="13">
        <f t="shared" si="54"/>
        <v>209446985.70999998</v>
      </c>
    </row>
    <row r="3484" spans="1:12" s="8" customFormat="1" x14ac:dyDescent="0.25">
      <c r="A3484" s="7" t="s">
        <v>1713</v>
      </c>
      <c r="B3484" s="10" t="s">
        <v>692</v>
      </c>
      <c r="C3484" s="10" t="s">
        <v>790</v>
      </c>
      <c r="D3484" s="10" t="s">
        <v>17</v>
      </c>
      <c r="E3484" s="11" t="s">
        <v>18</v>
      </c>
      <c r="F3484" s="11">
        <v>0</v>
      </c>
      <c r="G3484" s="11">
        <v>9686.2099999999991</v>
      </c>
      <c r="H3484" s="11">
        <v>3965.3</v>
      </c>
      <c r="I3484" s="11">
        <v>0</v>
      </c>
      <c r="J3484" s="11">
        <v>21844.240000000002</v>
      </c>
      <c r="K3484" s="12">
        <v>19097.330000000002</v>
      </c>
      <c r="L3484" s="13">
        <f t="shared" si="54"/>
        <v>54593.08</v>
      </c>
    </row>
    <row r="3485" spans="1:12" s="8" customFormat="1" x14ac:dyDescent="0.25">
      <c r="A3485" s="7" t="s">
        <v>1713</v>
      </c>
      <c r="B3485" s="10" t="s">
        <v>692</v>
      </c>
      <c r="C3485" s="10" t="s">
        <v>790</v>
      </c>
      <c r="D3485" s="10" t="s">
        <v>21</v>
      </c>
      <c r="E3485" s="11" t="s">
        <v>22</v>
      </c>
      <c r="F3485" s="11">
        <v>0</v>
      </c>
      <c r="G3485" s="11">
        <v>363420.29</v>
      </c>
      <c r="H3485" s="11">
        <v>148775.43</v>
      </c>
      <c r="I3485" s="11">
        <v>0</v>
      </c>
      <c r="J3485" s="11">
        <v>819581.74</v>
      </c>
      <c r="K3485" s="12">
        <v>716519.64</v>
      </c>
      <c r="L3485" s="13">
        <f t="shared" si="54"/>
        <v>2048297.1</v>
      </c>
    </row>
    <row r="3486" spans="1:12" s="8" customFormat="1" x14ac:dyDescent="0.25">
      <c r="A3486" s="7" t="s">
        <v>1713</v>
      </c>
      <c r="B3486" s="10" t="s">
        <v>692</v>
      </c>
      <c r="C3486" s="10" t="s">
        <v>790</v>
      </c>
      <c r="D3486" s="10" t="s">
        <v>363</v>
      </c>
      <c r="E3486" s="11" t="s">
        <v>364</v>
      </c>
      <c r="F3486" s="11">
        <v>0</v>
      </c>
      <c r="G3486" s="11">
        <v>104758.18</v>
      </c>
      <c r="H3486" s="11">
        <v>42885.46</v>
      </c>
      <c r="I3486" s="11">
        <v>0</v>
      </c>
      <c r="J3486" s="11">
        <v>236249.60000000001</v>
      </c>
      <c r="K3486" s="12">
        <v>206541.3</v>
      </c>
      <c r="L3486" s="13">
        <f t="shared" si="54"/>
        <v>590434.54</v>
      </c>
    </row>
    <row r="3487" spans="1:12" s="8" customFormat="1" x14ac:dyDescent="0.25">
      <c r="A3487" s="7" t="s">
        <v>1713</v>
      </c>
      <c r="B3487" s="10" t="s">
        <v>692</v>
      </c>
      <c r="C3487" s="10" t="s">
        <v>790</v>
      </c>
      <c r="D3487" s="10" t="s">
        <v>25</v>
      </c>
      <c r="E3487" s="11" t="s">
        <v>26</v>
      </c>
      <c r="F3487" s="11">
        <v>0</v>
      </c>
      <c r="G3487" s="11">
        <v>1501434.74</v>
      </c>
      <c r="H3487" s="11">
        <v>614650.9</v>
      </c>
      <c r="I3487" s="11">
        <v>0</v>
      </c>
      <c r="J3487" s="11">
        <v>3386020.39</v>
      </c>
      <c r="K3487" s="12">
        <v>2960229.55</v>
      </c>
      <c r="L3487" s="13">
        <f t="shared" si="54"/>
        <v>8462335.5800000001</v>
      </c>
    </row>
    <row r="3488" spans="1:12" s="8" customFormat="1" x14ac:dyDescent="0.25">
      <c r="A3488" s="7" t="s">
        <v>1713</v>
      </c>
      <c r="B3488" s="10" t="s">
        <v>692</v>
      </c>
      <c r="C3488" s="10" t="s">
        <v>790</v>
      </c>
      <c r="D3488" s="10" t="s">
        <v>27</v>
      </c>
      <c r="E3488" s="11" t="s">
        <v>28</v>
      </c>
      <c r="F3488" s="11">
        <v>0</v>
      </c>
      <c r="G3488" s="11">
        <v>4411397.43</v>
      </c>
      <c r="H3488" s="11">
        <v>1805918.92</v>
      </c>
      <c r="I3488" s="11">
        <v>0</v>
      </c>
      <c r="J3488" s="11">
        <v>9948538.75</v>
      </c>
      <c r="K3488" s="12">
        <v>8697513.6099999994</v>
      </c>
      <c r="L3488" s="13">
        <f t="shared" si="54"/>
        <v>24863368.710000001</v>
      </c>
    </row>
    <row r="3489" spans="1:12" s="8" customFormat="1" x14ac:dyDescent="0.25">
      <c r="A3489" s="7" t="s">
        <v>1713</v>
      </c>
      <c r="B3489" s="10" t="s">
        <v>692</v>
      </c>
      <c r="C3489" s="10" t="s">
        <v>790</v>
      </c>
      <c r="D3489" s="10" t="s">
        <v>31</v>
      </c>
      <c r="E3489" s="11" t="s">
        <v>32</v>
      </c>
      <c r="F3489" s="11">
        <v>0</v>
      </c>
      <c r="G3489" s="11">
        <v>23041.41</v>
      </c>
      <c r="H3489" s="11">
        <v>9432.59</v>
      </c>
      <c r="I3489" s="11">
        <v>0</v>
      </c>
      <c r="J3489" s="11">
        <v>51962.75</v>
      </c>
      <c r="K3489" s="12">
        <v>45428.45</v>
      </c>
      <c r="L3489" s="13">
        <f t="shared" si="54"/>
        <v>129865.2</v>
      </c>
    </row>
    <row r="3490" spans="1:12" s="8" customFormat="1" x14ac:dyDescent="0.25">
      <c r="A3490" s="7" t="s">
        <v>1713</v>
      </c>
      <c r="B3490" s="10" t="s">
        <v>692</v>
      </c>
      <c r="C3490" s="10" t="s">
        <v>790</v>
      </c>
      <c r="D3490" s="10" t="s">
        <v>33</v>
      </c>
      <c r="E3490" s="11" t="s">
        <v>34</v>
      </c>
      <c r="F3490" s="11">
        <v>0</v>
      </c>
      <c r="G3490" s="11">
        <v>425894.02</v>
      </c>
      <c r="H3490" s="11">
        <v>174350.67</v>
      </c>
      <c r="I3490" s="11">
        <v>0</v>
      </c>
      <c r="J3490" s="11">
        <v>960471.88</v>
      </c>
      <c r="K3490" s="12">
        <v>839692.89</v>
      </c>
      <c r="L3490" s="13">
        <f t="shared" si="54"/>
        <v>2400409.46</v>
      </c>
    </row>
    <row r="3491" spans="1:12" s="8" customFormat="1" x14ac:dyDescent="0.25">
      <c r="A3491" s="7" t="s">
        <v>1713</v>
      </c>
      <c r="B3491" s="10" t="s">
        <v>692</v>
      </c>
      <c r="C3491" s="10" t="s">
        <v>790</v>
      </c>
      <c r="D3491" s="10" t="s">
        <v>39</v>
      </c>
      <c r="E3491" s="11" t="s">
        <v>40</v>
      </c>
      <c r="F3491" s="11">
        <v>0</v>
      </c>
      <c r="G3491" s="11">
        <v>895066.29</v>
      </c>
      <c r="H3491" s="11">
        <v>366418.39</v>
      </c>
      <c r="I3491" s="11">
        <v>0</v>
      </c>
      <c r="J3491" s="11">
        <v>2018544.41</v>
      </c>
      <c r="K3491" s="12">
        <v>1764713.18</v>
      </c>
      <c r="L3491" s="13">
        <f t="shared" si="54"/>
        <v>5044742.2699999996</v>
      </c>
    </row>
    <row r="3492" spans="1:12" s="8" customFormat="1" x14ac:dyDescent="0.25">
      <c r="A3492" s="7" t="s">
        <v>1714</v>
      </c>
      <c r="B3492" s="10" t="s">
        <v>692</v>
      </c>
      <c r="C3492" s="10" t="s">
        <v>791</v>
      </c>
      <c r="D3492" s="10" t="s">
        <v>694</v>
      </c>
      <c r="E3492" s="11" t="s">
        <v>695</v>
      </c>
      <c r="F3492" s="11">
        <v>0</v>
      </c>
      <c r="G3492" s="11">
        <v>36891649.020000003</v>
      </c>
      <c r="H3492" s="11">
        <v>1156948.4099999999</v>
      </c>
      <c r="I3492" s="11">
        <v>0</v>
      </c>
      <c r="J3492" s="11">
        <v>75529167</v>
      </c>
      <c r="K3492" s="12">
        <v>105441700.72</v>
      </c>
      <c r="L3492" s="13">
        <f t="shared" si="54"/>
        <v>219019465.15000001</v>
      </c>
    </row>
    <row r="3493" spans="1:12" s="8" customFormat="1" x14ac:dyDescent="0.25">
      <c r="A3493" s="7" t="s">
        <v>1714</v>
      </c>
      <c r="B3493" s="10" t="s">
        <v>692</v>
      </c>
      <c r="C3493" s="10" t="s">
        <v>791</v>
      </c>
      <c r="D3493" s="10" t="s">
        <v>33</v>
      </c>
      <c r="E3493" s="11" t="s">
        <v>34</v>
      </c>
      <c r="F3493" s="11">
        <v>0</v>
      </c>
      <c r="G3493" s="11">
        <v>118797.98</v>
      </c>
      <c r="H3493" s="11">
        <v>3725.59</v>
      </c>
      <c r="I3493" s="11">
        <v>0</v>
      </c>
      <c r="J3493" s="11">
        <v>243218</v>
      </c>
      <c r="K3493" s="12">
        <v>339541.93</v>
      </c>
      <c r="L3493" s="13">
        <f t="shared" si="54"/>
        <v>705283.5</v>
      </c>
    </row>
    <row r="3494" spans="1:12" s="8" customFormat="1" x14ac:dyDescent="0.25">
      <c r="A3494" s="7" t="s">
        <v>1715</v>
      </c>
      <c r="B3494" s="10" t="s">
        <v>692</v>
      </c>
      <c r="C3494" s="10" t="s">
        <v>792</v>
      </c>
      <c r="D3494" s="10" t="s">
        <v>694</v>
      </c>
      <c r="E3494" s="11" t="s">
        <v>695</v>
      </c>
      <c r="F3494" s="11">
        <v>0</v>
      </c>
      <c r="G3494" s="11">
        <v>18029392.199999999</v>
      </c>
      <c r="H3494" s="11">
        <v>432459.18</v>
      </c>
      <c r="I3494" s="11">
        <v>0</v>
      </c>
      <c r="J3494" s="11">
        <v>28503064.399999999</v>
      </c>
      <c r="K3494" s="12">
        <v>44227354.560000002</v>
      </c>
      <c r="L3494" s="13">
        <f t="shared" si="54"/>
        <v>91192270.340000004</v>
      </c>
    </row>
    <row r="3495" spans="1:12" s="8" customFormat="1" x14ac:dyDescent="0.25">
      <c r="A3495" s="7" t="s">
        <v>1715</v>
      </c>
      <c r="B3495" s="10" t="s">
        <v>692</v>
      </c>
      <c r="C3495" s="10" t="s">
        <v>792</v>
      </c>
      <c r="D3495" s="10" t="s">
        <v>27</v>
      </c>
      <c r="E3495" s="11" t="s">
        <v>28</v>
      </c>
      <c r="F3495" s="11">
        <v>0</v>
      </c>
      <c r="G3495" s="11">
        <v>297120.59000000003</v>
      </c>
      <c r="H3495" s="11">
        <v>7126.84</v>
      </c>
      <c r="I3495" s="11">
        <v>0</v>
      </c>
      <c r="J3495" s="11">
        <v>469724.51</v>
      </c>
      <c r="K3495" s="12">
        <v>728857.5</v>
      </c>
      <c r="L3495" s="13">
        <f t="shared" si="54"/>
        <v>1502829.44</v>
      </c>
    </row>
    <row r="3496" spans="1:12" s="8" customFormat="1" x14ac:dyDescent="0.25">
      <c r="A3496" s="7" t="s">
        <v>1715</v>
      </c>
      <c r="B3496" s="10" t="s">
        <v>692</v>
      </c>
      <c r="C3496" s="10" t="s">
        <v>792</v>
      </c>
      <c r="D3496" s="10" t="s">
        <v>33</v>
      </c>
      <c r="E3496" s="11" t="s">
        <v>34</v>
      </c>
      <c r="F3496" s="11">
        <v>0</v>
      </c>
      <c r="G3496" s="11">
        <v>168450.08</v>
      </c>
      <c r="H3496" s="11">
        <v>4040.5</v>
      </c>
      <c r="I3496" s="11">
        <v>0</v>
      </c>
      <c r="J3496" s="11">
        <v>266306.45</v>
      </c>
      <c r="K3496" s="12">
        <v>413219.77</v>
      </c>
      <c r="L3496" s="13">
        <f t="shared" si="54"/>
        <v>852016.8</v>
      </c>
    </row>
    <row r="3497" spans="1:12" s="8" customFormat="1" x14ac:dyDescent="0.25">
      <c r="A3497" s="7" t="s">
        <v>1715</v>
      </c>
      <c r="B3497" s="10" t="s">
        <v>692</v>
      </c>
      <c r="C3497" s="10" t="s">
        <v>792</v>
      </c>
      <c r="D3497" s="10" t="s">
        <v>47</v>
      </c>
      <c r="E3497" s="11" t="s">
        <v>48</v>
      </c>
      <c r="F3497" s="11">
        <v>0</v>
      </c>
      <c r="G3497" s="11">
        <v>79905449.129999995</v>
      </c>
      <c r="H3497" s="11">
        <v>1916639.48</v>
      </c>
      <c r="I3497" s="11">
        <v>0</v>
      </c>
      <c r="J3497" s="11">
        <v>126324289.64</v>
      </c>
      <c r="K3497" s="12">
        <v>196013631.06999999</v>
      </c>
      <c r="L3497" s="13">
        <f t="shared" si="54"/>
        <v>404160009.31999999</v>
      </c>
    </row>
    <row r="3498" spans="1:12" s="8" customFormat="1" x14ac:dyDescent="0.25">
      <c r="A3498" s="7" t="s">
        <v>1716</v>
      </c>
      <c r="B3498" s="10" t="s">
        <v>692</v>
      </c>
      <c r="C3498" s="10" t="s">
        <v>793</v>
      </c>
      <c r="D3498" s="10" t="s">
        <v>694</v>
      </c>
      <c r="E3498" s="11" t="s">
        <v>695</v>
      </c>
      <c r="F3498" s="11">
        <v>0</v>
      </c>
      <c r="G3498" s="11">
        <v>11574463.68</v>
      </c>
      <c r="H3498" s="11">
        <v>911227.14</v>
      </c>
      <c r="I3498" s="11">
        <v>0</v>
      </c>
      <c r="J3498" s="11">
        <v>61617332.899999999</v>
      </c>
      <c r="K3498" s="12">
        <v>93331274.870000005</v>
      </c>
      <c r="L3498" s="13">
        <f t="shared" si="54"/>
        <v>167434298.59</v>
      </c>
    </row>
    <row r="3499" spans="1:12" s="8" customFormat="1" x14ac:dyDescent="0.25">
      <c r="A3499" s="7" t="s">
        <v>1716</v>
      </c>
      <c r="B3499" s="10" t="s">
        <v>692</v>
      </c>
      <c r="C3499" s="10" t="s">
        <v>793</v>
      </c>
      <c r="D3499" s="10" t="s">
        <v>27</v>
      </c>
      <c r="E3499" s="11" t="s">
        <v>28</v>
      </c>
      <c r="F3499" s="11">
        <v>0</v>
      </c>
      <c r="G3499" s="11">
        <v>228956.73</v>
      </c>
      <c r="H3499" s="11">
        <v>18025.16</v>
      </c>
      <c r="I3499" s="11">
        <v>0</v>
      </c>
      <c r="J3499" s="11">
        <v>1218864.5</v>
      </c>
      <c r="K3499" s="12">
        <v>1846204.17</v>
      </c>
      <c r="L3499" s="13">
        <f t="shared" si="54"/>
        <v>3312050.56</v>
      </c>
    </row>
    <row r="3500" spans="1:12" s="8" customFormat="1" x14ac:dyDescent="0.25">
      <c r="A3500" s="7" t="s">
        <v>1716</v>
      </c>
      <c r="B3500" s="10" t="s">
        <v>692</v>
      </c>
      <c r="C3500" s="10" t="s">
        <v>793</v>
      </c>
      <c r="D3500" s="10" t="s">
        <v>33</v>
      </c>
      <c r="E3500" s="11" t="s">
        <v>34</v>
      </c>
      <c r="F3500" s="11">
        <v>0</v>
      </c>
      <c r="G3500" s="11">
        <v>78991.06</v>
      </c>
      <c r="H3500" s="11">
        <v>6218.76</v>
      </c>
      <c r="I3500" s="11">
        <v>0</v>
      </c>
      <c r="J3500" s="11">
        <v>420513.53</v>
      </c>
      <c r="K3500" s="12">
        <v>636948.44999999995</v>
      </c>
      <c r="L3500" s="13">
        <f t="shared" si="54"/>
        <v>1142671.8</v>
      </c>
    </row>
    <row r="3501" spans="1:12" s="8" customFormat="1" x14ac:dyDescent="0.25">
      <c r="A3501" s="7" t="s">
        <v>1716</v>
      </c>
      <c r="B3501" s="10" t="s">
        <v>692</v>
      </c>
      <c r="C3501" s="10" t="s">
        <v>793</v>
      </c>
      <c r="D3501" s="10" t="s">
        <v>47</v>
      </c>
      <c r="E3501" s="11" t="s">
        <v>48</v>
      </c>
      <c r="F3501" s="11">
        <v>0</v>
      </c>
      <c r="G3501" s="11">
        <v>10687844.529999999</v>
      </c>
      <c r="H3501" s="11">
        <v>841425.94</v>
      </c>
      <c r="I3501" s="11">
        <v>0</v>
      </c>
      <c r="J3501" s="11">
        <v>56897364.07</v>
      </c>
      <c r="K3501" s="12">
        <v>86181976.340000004</v>
      </c>
      <c r="L3501" s="13">
        <f t="shared" si="54"/>
        <v>154608610.88</v>
      </c>
    </row>
    <row r="3502" spans="1:12" s="8" customFormat="1" x14ac:dyDescent="0.25">
      <c r="A3502" s="7" t="s">
        <v>1717</v>
      </c>
      <c r="B3502" s="10" t="s">
        <v>692</v>
      </c>
      <c r="C3502" s="10" t="s">
        <v>794</v>
      </c>
      <c r="D3502" s="10" t="s">
        <v>694</v>
      </c>
      <c r="E3502" s="11" t="s">
        <v>695</v>
      </c>
      <c r="F3502" s="11">
        <v>0</v>
      </c>
      <c r="G3502" s="11">
        <v>67158996.209999993</v>
      </c>
      <c r="H3502" s="11">
        <v>28731567.210000001</v>
      </c>
      <c r="I3502" s="11">
        <v>0</v>
      </c>
      <c r="J3502" s="11">
        <v>332040569.56</v>
      </c>
      <c r="K3502" s="12">
        <v>345164430.39999998</v>
      </c>
      <c r="L3502" s="13">
        <f t="shared" si="54"/>
        <v>773095563.38</v>
      </c>
    </row>
    <row r="3503" spans="1:12" s="8" customFormat="1" x14ac:dyDescent="0.25">
      <c r="A3503" s="7" t="s">
        <v>1717</v>
      </c>
      <c r="B3503" s="10" t="s">
        <v>692</v>
      </c>
      <c r="C3503" s="10" t="s">
        <v>794</v>
      </c>
      <c r="D3503" s="10" t="s">
        <v>17</v>
      </c>
      <c r="E3503" s="11" t="s">
        <v>18</v>
      </c>
      <c r="F3503" s="11">
        <v>0</v>
      </c>
      <c r="G3503" s="11">
        <v>65839.429999999993</v>
      </c>
      <c r="H3503" s="11">
        <v>28167.040000000001</v>
      </c>
      <c r="I3503" s="11">
        <v>0</v>
      </c>
      <c r="J3503" s="11">
        <v>325516.52</v>
      </c>
      <c r="K3503" s="12">
        <v>338382.53</v>
      </c>
      <c r="L3503" s="13">
        <f t="shared" si="54"/>
        <v>757905.52</v>
      </c>
    </row>
    <row r="3504" spans="1:12" s="8" customFormat="1" x14ac:dyDescent="0.25">
      <c r="A3504" s="7" t="s">
        <v>1717</v>
      </c>
      <c r="B3504" s="10" t="s">
        <v>692</v>
      </c>
      <c r="C3504" s="10" t="s">
        <v>794</v>
      </c>
      <c r="D3504" s="10" t="s">
        <v>19</v>
      </c>
      <c r="E3504" s="11" t="s">
        <v>20</v>
      </c>
      <c r="F3504" s="11">
        <v>0</v>
      </c>
      <c r="G3504" s="11">
        <v>284646.78000000003</v>
      </c>
      <c r="H3504" s="11">
        <v>121775.91</v>
      </c>
      <c r="I3504" s="11">
        <v>0</v>
      </c>
      <c r="J3504" s="11">
        <v>1407321.2</v>
      </c>
      <c r="K3504" s="12">
        <v>1462945.39</v>
      </c>
      <c r="L3504" s="13">
        <f t="shared" si="54"/>
        <v>3276689.2800000003</v>
      </c>
    </row>
    <row r="3505" spans="1:12" s="8" customFormat="1" x14ac:dyDescent="0.25">
      <c r="A3505" s="7" t="s">
        <v>1717</v>
      </c>
      <c r="B3505" s="10" t="s">
        <v>692</v>
      </c>
      <c r="C3505" s="10" t="s">
        <v>794</v>
      </c>
      <c r="D3505" s="10" t="s">
        <v>363</v>
      </c>
      <c r="E3505" s="11" t="s">
        <v>364</v>
      </c>
      <c r="F3505" s="11">
        <v>0</v>
      </c>
      <c r="G3505" s="11">
        <v>75964.429999999993</v>
      </c>
      <c r="H3505" s="11">
        <v>32498.66</v>
      </c>
      <c r="I3505" s="11">
        <v>0</v>
      </c>
      <c r="J3505" s="11">
        <v>375575.49</v>
      </c>
      <c r="K3505" s="12">
        <v>390420.05</v>
      </c>
      <c r="L3505" s="13">
        <f t="shared" si="54"/>
        <v>874458.62999999989</v>
      </c>
    </row>
    <row r="3506" spans="1:12" s="8" customFormat="1" x14ac:dyDescent="0.25">
      <c r="A3506" s="7" t="s">
        <v>1717</v>
      </c>
      <c r="B3506" s="10" t="s">
        <v>692</v>
      </c>
      <c r="C3506" s="10" t="s">
        <v>794</v>
      </c>
      <c r="D3506" s="10" t="s">
        <v>25</v>
      </c>
      <c r="E3506" s="11" t="s">
        <v>26</v>
      </c>
      <c r="F3506" s="11">
        <v>0</v>
      </c>
      <c r="G3506" s="11">
        <v>0</v>
      </c>
      <c r="H3506" s="11">
        <v>0</v>
      </c>
      <c r="I3506" s="11">
        <v>0</v>
      </c>
      <c r="J3506" s="11">
        <v>0</v>
      </c>
      <c r="K3506" s="12">
        <v>-38326.32</v>
      </c>
      <c r="L3506" s="13">
        <f t="shared" si="54"/>
        <v>-38326.32</v>
      </c>
    </row>
    <row r="3507" spans="1:12" s="8" customFormat="1" x14ac:dyDescent="0.25">
      <c r="A3507" s="7" t="s">
        <v>1717</v>
      </c>
      <c r="B3507" s="10" t="s">
        <v>692</v>
      </c>
      <c r="C3507" s="10" t="s">
        <v>794</v>
      </c>
      <c r="D3507" s="10" t="s">
        <v>27</v>
      </c>
      <c r="E3507" s="11" t="s">
        <v>28</v>
      </c>
      <c r="F3507" s="11">
        <v>0</v>
      </c>
      <c r="G3507" s="11">
        <v>2409026.77</v>
      </c>
      <c r="H3507" s="11">
        <v>1030615.68</v>
      </c>
      <c r="I3507" s="11">
        <v>0</v>
      </c>
      <c r="J3507" s="11">
        <v>11910461.220000001</v>
      </c>
      <c r="K3507" s="12">
        <v>12381220.67</v>
      </c>
      <c r="L3507" s="13">
        <f t="shared" si="54"/>
        <v>27731324.340000004</v>
      </c>
    </row>
    <row r="3508" spans="1:12" s="8" customFormat="1" x14ac:dyDescent="0.25">
      <c r="A3508" s="7" t="s">
        <v>1717</v>
      </c>
      <c r="B3508" s="10" t="s">
        <v>692</v>
      </c>
      <c r="C3508" s="10" t="s">
        <v>794</v>
      </c>
      <c r="D3508" s="10" t="s">
        <v>31</v>
      </c>
      <c r="E3508" s="11" t="s">
        <v>32</v>
      </c>
      <c r="F3508" s="11">
        <v>0</v>
      </c>
      <c r="G3508" s="11">
        <v>19051.490000000002</v>
      </c>
      <c r="H3508" s="11">
        <v>8150.5</v>
      </c>
      <c r="I3508" s="11">
        <v>0</v>
      </c>
      <c r="J3508" s="11">
        <v>94192.43</v>
      </c>
      <c r="K3508" s="12">
        <v>97915.38</v>
      </c>
      <c r="L3508" s="13">
        <f t="shared" si="54"/>
        <v>219309.8</v>
      </c>
    </row>
    <row r="3509" spans="1:12" s="8" customFormat="1" x14ac:dyDescent="0.25">
      <c r="A3509" s="7" t="s">
        <v>1717</v>
      </c>
      <c r="B3509" s="10" t="s">
        <v>692</v>
      </c>
      <c r="C3509" s="10" t="s">
        <v>794</v>
      </c>
      <c r="D3509" s="10" t="s">
        <v>33</v>
      </c>
      <c r="E3509" s="11" t="s">
        <v>34</v>
      </c>
      <c r="F3509" s="11">
        <v>0</v>
      </c>
      <c r="G3509" s="11">
        <v>1312555.54</v>
      </c>
      <c r="H3509" s="11">
        <v>561529.80000000005</v>
      </c>
      <c r="I3509" s="11">
        <v>0</v>
      </c>
      <c r="J3509" s="11">
        <v>6489401.4800000004</v>
      </c>
      <c r="K3509" s="12">
        <v>6745894.25</v>
      </c>
      <c r="L3509" s="13">
        <f t="shared" si="54"/>
        <v>15109381.07</v>
      </c>
    </row>
    <row r="3510" spans="1:12" s="8" customFormat="1" x14ac:dyDescent="0.25">
      <c r="A3510" s="7" t="s">
        <v>1717</v>
      </c>
      <c r="B3510" s="10" t="s">
        <v>692</v>
      </c>
      <c r="C3510" s="10" t="s">
        <v>794</v>
      </c>
      <c r="D3510" s="10" t="s">
        <v>39</v>
      </c>
      <c r="E3510" s="11" t="s">
        <v>40</v>
      </c>
      <c r="F3510" s="11">
        <v>0</v>
      </c>
      <c r="G3510" s="11">
        <v>2973830.39</v>
      </c>
      <c r="H3510" s="11">
        <v>1272246.6399999999</v>
      </c>
      <c r="I3510" s="11">
        <v>0</v>
      </c>
      <c r="J3510" s="11">
        <v>14702904.92</v>
      </c>
      <c r="K3510" s="12">
        <v>15284035.35</v>
      </c>
      <c r="L3510" s="13">
        <f t="shared" si="54"/>
        <v>34233017.299999997</v>
      </c>
    </row>
    <row r="3511" spans="1:12" s="8" customFormat="1" x14ac:dyDescent="0.25">
      <c r="A3511" s="7" t="s">
        <v>1717</v>
      </c>
      <c r="B3511" s="10" t="s">
        <v>692</v>
      </c>
      <c r="C3511" s="10" t="s">
        <v>794</v>
      </c>
      <c r="D3511" s="10" t="s">
        <v>47</v>
      </c>
      <c r="E3511" s="11" t="s">
        <v>48</v>
      </c>
      <c r="F3511" s="11">
        <v>0</v>
      </c>
      <c r="G3511" s="11">
        <v>2088973.96</v>
      </c>
      <c r="H3511" s="11">
        <v>893692.56</v>
      </c>
      <c r="I3511" s="11">
        <v>0</v>
      </c>
      <c r="J3511" s="11">
        <v>10328089.18</v>
      </c>
      <c r="K3511" s="12">
        <v>10736305.57</v>
      </c>
      <c r="L3511" s="13">
        <f t="shared" si="54"/>
        <v>24047061.27</v>
      </c>
    </row>
    <row r="3512" spans="1:12" s="8" customFormat="1" x14ac:dyDescent="0.25">
      <c r="A3512" s="7" t="s">
        <v>1718</v>
      </c>
      <c r="B3512" s="10" t="s">
        <v>692</v>
      </c>
      <c r="C3512" s="10" t="s">
        <v>795</v>
      </c>
      <c r="D3512" s="10" t="s">
        <v>359</v>
      </c>
      <c r="E3512" s="11" t="s">
        <v>360</v>
      </c>
      <c r="F3512" s="11">
        <v>0</v>
      </c>
      <c r="G3512" s="11">
        <v>1604374.2</v>
      </c>
      <c r="H3512" s="11">
        <v>212957.43</v>
      </c>
      <c r="I3512" s="11">
        <v>0</v>
      </c>
      <c r="J3512" s="11">
        <v>13716470.34</v>
      </c>
      <c r="K3512" s="12">
        <v>19351330.73</v>
      </c>
      <c r="L3512" s="13">
        <f t="shared" si="54"/>
        <v>34885132.700000003</v>
      </c>
    </row>
    <row r="3513" spans="1:12" s="8" customFormat="1" x14ac:dyDescent="0.25">
      <c r="A3513" s="7" t="s">
        <v>1718</v>
      </c>
      <c r="B3513" s="10" t="s">
        <v>692</v>
      </c>
      <c r="C3513" s="10" t="s">
        <v>795</v>
      </c>
      <c r="D3513" s="10" t="s">
        <v>694</v>
      </c>
      <c r="E3513" s="11" t="s">
        <v>695</v>
      </c>
      <c r="F3513" s="11">
        <v>0</v>
      </c>
      <c r="G3513" s="11">
        <v>13977491.550000001</v>
      </c>
      <c r="H3513" s="11">
        <v>1855309.44</v>
      </c>
      <c r="I3513" s="11">
        <v>0</v>
      </c>
      <c r="J3513" s="11">
        <v>119499458.23999999</v>
      </c>
      <c r="K3513" s="12">
        <v>168591006.25999999</v>
      </c>
      <c r="L3513" s="13">
        <f t="shared" si="54"/>
        <v>303923265.49000001</v>
      </c>
    </row>
    <row r="3514" spans="1:12" s="8" customFormat="1" x14ac:dyDescent="0.25">
      <c r="A3514" s="7" t="s">
        <v>1718</v>
      </c>
      <c r="B3514" s="10" t="s">
        <v>692</v>
      </c>
      <c r="C3514" s="10" t="s">
        <v>795</v>
      </c>
      <c r="D3514" s="10" t="s">
        <v>27</v>
      </c>
      <c r="E3514" s="11" t="s">
        <v>28</v>
      </c>
      <c r="F3514" s="11">
        <v>0</v>
      </c>
      <c r="G3514" s="11">
        <v>115435.85</v>
      </c>
      <c r="H3514" s="11">
        <v>15322.44</v>
      </c>
      <c r="I3514" s="11">
        <v>0</v>
      </c>
      <c r="J3514" s="11">
        <v>986909.71</v>
      </c>
      <c r="K3514" s="12">
        <v>1392341.89</v>
      </c>
      <c r="L3514" s="13">
        <f t="shared" si="54"/>
        <v>2510009.8899999997</v>
      </c>
    </row>
    <row r="3515" spans="1:12" s="8" customFormat="1" x14ac:dyDescent="0.25">
      <c r="A3515" s="7" t="s">
        <v>1718</v>
      </c>
      <c r="B3515" s="10" t="s">
        <v>692</v>
      </c>
      <c r="C3515" s="10" t="s">
        <v>795</v>
      </c>
      <c r="D3515" s="10" t="s">
        <v>33</v>
      </c>
      <c r="E3515" s="11" t="s">
        <v>34</v>
      </c>
      <c r="F3515" s="11">
        <v>0</v>
      </c>
      <c r="G3515" s="11">
        <v>3395.4</v>
      </c>
      <c r="H3515" s="11">
        <v>450.69</v>
      </c>
      <c r="I3515" s="11">
        <v>0</v>
      </c>
      <c r="J3515" s="11">
        <v>29028.71</v>
      </c>
      <c r="K3515" s="12">
        <v>40954</v>
      </c>
      <c r="L3515" s="13">
        <f t="shared" si="54"/>
        <v>73828.800000000003</v>
      </c>
    </row>
    <row r="3516" spans="1:12" s="8" customFormat="1" x14ac:dyDescent="0.25">
      <c r="A3516" s="7" t="s">
        <v>1719</v>
      </c>
      <c r="B3516" s="10" t="s">
        <v>692</v>
      </c>
      <c r="C3516" s="10" t="s">
        <v>796</v>
      </c>
      <c r="D3516" s="10" t="s">
        <v>359</v>
      </c>
      <c r="E3516" s="11" t="s">
        <v>360</v>
      </c>
      <c r="F3516" s="11">
        <v>0</v>
      </c>
      <c r="G3516" s="11">
        <v>211171.91</v>
      </c>
      <c r="H3516" s="11">
        <v>56951.02</v>
      </c>
      <c r="I3516" s="11">
        <v>0</v>
      </c>
      <c r="J3516" s="11">
        <v>3761336.42</v>
      </c>
      <c r="K3516" s="12">
        <v>7447821.9000000004</v>
      </c>
      <c r="L3516" s="13">
        <f t="shared" si="54"/>
        <v>11477281.25</v>
      </c>
    </row>
    <row r="3517" spans="1:12" s="8" customFormat="1" x14ac:dyDescent="0.25">
      <c r="A3517" s="7" t="s">
        <v>1719</v>
      </c>
      <c r="B3517" s="10" t="s">
        <v>692</v>
      </c>
      <c r="C3517" s="10" t="s">
        <v>796</v>
      </c>
      <c r="D3517" s="10" t="s">
        <v>694</v>
      </c>
      <c r="E3517" s="11" t="s">
        <v>695</v>
      </c>
      <c r="F3517" s="11">
        <v>0</v>
      </c>
      <c r="G3517" s="11">
        <v>3969519.54</v>
      </c>
      <c r="H3517" s="11">
        <v>1070541.04</v>
      </c>
      <c r="I3517" s="11">
        <v>0</v>
      </c>
      <c r="J3517" s="11">
        <v>70704000.260000005</v>
      </c>
      <c r="K3517" s="12">
        <v>140000984.37</v>
      </c>
      <c r="L3517" s="13">
        <f t="shared" si="54"/>
        <v>215745045.21000001</v>
      </c>
    </row>
    <row r="3518" spans="1:12" s="8" customFormat="1" x14ac:dyDescent="0.25">
      <c r="A3518" s="7" t="s">
        <v>1719</v>
      </c>
      <c r="B3518" s="10" t="s">
        <v>692</v>
      </c>
      <c r="C3518" s="10" t="s">
        <v>796</v>
      </c>
      <c r="D3518" s="10" t="s">
        <v>27</v>
      </c>
      <c r="E3518" s="11" t="s">
        <v>28</v>
      </c>
      <c r="F3518" s="11">
        <v>0</v>
      </c>
      <c r="G3518" s="11">
        <v>8516.76</v>
      </c>
      <c r="H3518" s="11">
        <v>2296.89</v>
      </c>
      <c r="I3518" s="11">
        <v>0</v>
      </c>
      <c r="J3518" s="11">
        <v>151698.22</v>
      </c>
      <c r="K3518" s="12">
        <v>300377.63</v>
      </c>
      <c r="L3518" s="13">
        <f t="shared" si="54"/>
        <v>462889.5</v>
      </c>
    </row>
    <row r="3519" spans="1:12" s="8" customFormat="1" x14ac:dyDescent="0.25">
      <c r="A3519" s="7" t="s">
        <v>1719</v>
      </c>
      <c r="B3519" s="10" t="s">
        <v>692</v>
      </c>
      <c r="C3519" s="10" t="s">
        <v>796</v>
      </c>
      <c r="D3519" s="10" t="s">
        <v>33</v>
      </c>
      <c r="E3519" s="11" t="s">
        <v>34</v>
      </c>
      <c r="F3519" s="11">
        <v>0</v>
      </c>
      <c r="G3519" s="11">
        <v>8105.79</v>
      </c>
      <c r="H3519" s="11">
        <v>2186.0500000000002</v>
      </c>
      <c r="I3519" s="11">
        <v>0</v>
      </c>
      <c r="J3519" s="11">
        <v>144378.1</v>
      </c>
      <c r="K3519" s="12">
        <v>285883.06</v>
      </c>
      <c r="L3519" s="13">
        <f t="shared" si="54"/>
        <v>440553</v>
      </c>
    </row>
    <row r="3520" spans="1:12" s="8" customFormat="1" x14ac:dyDescent="0.25">
      <c r="A3520" s="7" t="s">
        <v>1720</v>
      </c>
      <c r="B3520" s="10" t="s">
        <v>692</v>
      </c>
      <c r="C3520" s="10" t="s">
        <v>797</v>
      </c>
      <c r="D3520" s="10" t="s">
        <v>694</v>
      </c>
      <c r="E3520" s="11" t="s">
        <v>695</v>
      </c>
      <c r="F3520" s="11">
        <v>0</v>
      </c>
      <c r="G3520" s="11">
        <v>38647588.950000003</v>
      </c>
      <c r="H3520" s="11">
        <v>1181265.47</v>
      </c>
      <c r="I3520" s="11">
        <v>0</v>
      </c>
      <c r="J3520" s="11">
        <v>77974769.040000007</v>
      </c>
      <c r="K3520" s="12">
        <v>108536277.79000001</v>
      </c>
      <c r="L3520" s="13">
        <f t="shared" si="54"/>
        <v>226339901.25</v>
      </c>
    </row>
    <row r="3521" spans="1:12" s="8" customFormat="1" x14ac:dyDescent="0.25">
      <c r="A3521" s="7" t="s">
        <v>1720</v>
      </c>
      <c r="B3521" s="10" t="s">
        <v>692</v>
      </c>
      <c r="C3521" s="10" t="s">
        <v>797</v>
      </c>
      <c r="D3521" s="10" t="s">
        <v>27</v>
      </c>
      <c r="E3521" s="11" t="s">
        <v>28</v>
      </c>
      <c r="F3521" s="11">
        <v>0</v>
      </c>
      <c r="G3521" s="11">
        <v>240449.35</v>
      </c>
      <c r="H3521" s="11">
        <v>7349.35</v>
      </c>
      <c r="I3521" s="11">
        <v>0</v>
      </c>
      <c r="J3521" s="11">
        <v>485126.85</v>
      </c>
      <c r="K3521" s="12">
        <v>675267.95</v>
      </c>
      <c r="L3521" s="13">
        <f t="shared" si="54"/>
        <v>1408193.5</v>
      </c>
    </row>
    <row r="3522" spans="1:12" s="8" customFormat="1" x14ac:dyDescent="0.25">
      <c r="A3522" s="7" t="s">
        <v>1720</v>
      </c>
      <c r="B3522" s="10" t="s">
        <v>692</v>
      </c>
      <c r="C3522" s="10" t="s">
        <v>797</v>
      </c>
      <c r="D3522" s="10" t="s">
        <v>33</v>
      </c>
      <c r="E3522" s="11" t="s">
        <v>34</v>
      </c>
      <c r="F3522" s="11">
        <v>0</v>
      </c>
      <c r="G3522" s="11">
        <v>150783.39000000001</v>
      </c>
      <c r="H3522" s="11">
        <v>4608.7</v>
      </c>
      <c r="I3522" s="11">
        <v>0</v>
      </c>
      <c r="J3522" s="11">
        <v>304218.21000000002</v>
      </c>
      <c r="K3522" s="12">
        <v>423453.8</v>
      </c>
      <c r="L3522" s="13">
        <f t="shared" si="54"/>
        <v>883064.10000000009</v>
      </c>
    </row>
    <row r="3523" spans="1:12" s="8" customFormat="1" x14ac:dyDescent="0.25">
      <c r="A3523" s="7" t="s">
        <v>1720</v>
      </c>
      <c r="B3523" s="10" t="s">
        <v>692</v>
      </c>
      <c r="C3523" s="10" t="s">
        <v>797</v>
      </c>
      <c r="D3523" s="10" t="s">
        <v>47</v>
      </c>
      <c r="E3523" s="11" t="s">
        <v>48</v>
      </c>
      <c r="F3523" s="11">
        <v>0</v>
      </c>
      <c r="G3523" s="11">
        <v>29270997.309999999</v>
      </c>
      <c r="H3523" s="11">
        <v>894669.48</v>
      </c>
      <c r="I3523" s="11">
        <v>0</v>
      </c>
      <c r="J3523" s="11">
        <v>59056704.899999999</v>
      </c>
      <c r="K3523" s="12">
        <v>82203448.719999999</v>
      </c>
      <c r="L3523" s="13">
        <f t="shared" si="54"/>
        <v>171425820.41</v>
      </c>
    </row>
    <row r="3524" spans="1:12" s="8" customFormat="1" x14ac:dyDescent="0.25">
      <c r="A3524" s="7" t="s">
        <v>1721</v>
      </c>
      <c r="B3524" s="10" t="s">
        <v>692</v>
      </c>
      <c r="C3524" s="10" t="s">
        <v>798</v>
      </c>
      <c r="D3524" s="10" t="s">
        <v>694</v>
      </c>
      <c r="E3524" s="11" t="s">
        <v>695</v>
      </c>
      <c r="F3524" s="11">
        <v>0</v>
      </c>
      <c r="G3524" s="11">
        <v>35063933.659999996</v>
      </c>
      <c r="H3524" s="11">
        <v>2946787.31</v>
      </c>
      <c r="I3524" s="11">
        <v>0</v>
      </c>
      <c r="J3524" s="11">
        <v>69169475.640000001</v>
      </c>
      <c r="K3524" s="12">
        <v>100167549.06999999</v>
      </c>
      <c r="L3524" s="13">
        <f t="shared" si="54"/>
        <v>207347745.68000001</v>
      </c>
    </row>
    <row r="3525" spans="1:12" s="8" customFormat="1" x14ac:dyDescent="0.25">
      <c r="A3525" s="7" t="s">
        <v>1721</v>
      </c>
      <c r="B3525" s="10" t="s">
        <v>692</v>
      </c>
      <c r="C3525" s="10" t="s">
        <v>798</v>
      </c>
      <c r="D3525" s="10" t="s">
        <v>33</v>
      </c>
      <c r="E3525" s="11" t="s">
        <v>34</v>
      </c>
      <c r="F3525" s="11">
        <v>0</v>
      </c>
      <c r="G3525" s="11">
        <v>323507.34000000003</v>
      </c>
      <c r="H3525" s="11">
        <v>27187.69</v>
      </c>
      <c r="I3525" s="11">
        <v>0</v>
      </c>
      <c r="J3525" s="11">
        <v>638172.36</v>
      </c>
      <c r="K3525" s="12">
        <v>924167.21</v>
      </c>
      <c r="L3525" s="13">
        <f t="shared" si="54"/>
        <v>1913034.6</v>
      </c>
    </row>
    <row r="3526" spans="1:12" s="8" customFormat="1" x14ac:dyDescent="0.25">
      <c r="A3526" s="7" t="s">
        <v>1722</v>
      </c>
      <c r="B3526" s="10" t="s">
        <v>692</v>
      </c>
      <c r="C3526" s="10" t="s">
        <v>799</v>
      </c>
      <c r="D3526" s="10" t="s">
        <v>694</v>
      </c>
      <c r="E3526" s="11" t="s">
        <v>695</v>
      </c>
      <c r="F3526" s="11">
        <v>0</v>
      </c>
      <c r="G3526" s="11">
        <v>16498122.93</v>
      </c>
      <c r="H3526" s="11">
        <v>566226.78</v>
      </c>
      <c r="I3526" s="11">
        <v>0</v>
      </c>
      <c r="J3526" s="11">
        <v>37640270.579999998</v>
      </c>
      <c r="K3526" s="12">
        <v>50076002.850000001</v>
      </c>
      <c r="L3526" s="13">
        <f t="shared" si="54"/>
        <v>104780623.14</v>
      </c>
    </row>
    <row r="3527" spans="1:12" s="8" customFormat="1" x14ac:dyDescent="0.25">
      <c r="A3527" s="7" t="s">
        <v>1722</v>
      </c>
      <c r="B3527" s="10" t="s">
        <v>692</v>
      </c>
      <c r="C3527" s="10" t="s">
        <v>799</v>
      </c>
      <c r="D3527" s="10" t="s">
        <v>27</v>
      </c>
      <c r="E3527" s="11" t="s">
        <v>28</v>
      </c>
      <c r="F3527" s="11">
        <v>0</v>
      </c>
      <c r="G3527" s="11">
        <v>3853.33</v>
      </c>
      <c r="H3527" s="11">
        <v>132.25</v>
      </c>
      <c r="I3527" s="11">
        <v>0</v>
      </c>
      <c r="J3527" s="11">
        <v>8791.33</v>
      </c>
      <c r="K3527" s="12">
        <v>11695.85</v>
      </c>
      <c r="L3527" s="13">
        <f t="shared" si="54"/>
        <v>24472.760000000002</v>
      </c>
    </row>
    <row r="3528" spans="1:12" s="8" customFormat="1" x14ac:dyDescent="0.25">
      <c r="A3528" s="7" t="s">
        <v>1722</v>
      </c>
      <c r="B3528" s="10" t="s">
        <v>692</v>
      </c>
      <c r="C3528" s="10" t="s">
        <v>799</v>
      </c>
      <c r="D3528" s="10" t="s">
        <v>33</v>
      </c>
      <c r="E3528" s="11" t="s">
        <v>34</v>
      </c>
      <c r="F3528" s="11">
        <v>0</v>
      </c>
      <c r="G3528" s="11">
        <v>92858.74</v>
      </c>
      <c r="H3528" s="11">
        <v>3186.97</v>
      </c>
      <c r="I3528" s="11">
        <v>0</v>
      </c>
      <c r="J3528" s="11">
        <v>211856.09</v>
      </c>
      <c r="K3528" s="12">
        <v>281849.90000000002</v>
      </c>
      <c r="L3528" s="13">
        <f t="shared" ref="L3528:L3591" si="55">SUM(F3528:K3528)</f>
        <v>589751.69999999995</v>
      </c>
    </row>
    <row r="3529" spans="1:12" s="8" customFormat="1" x14ac:dyDescent="0.25">
      <c r="A3529" s="7" t="s">
        <v>1723</v>
      </c>
      <c r="B3529" s="10" t="s">
        <v>692</v>
      </c>
      <c r="C3529" s="10" t="s">
        <v>800</v>
      </c>
      <c r="D3529" s="10" t="s">
        <v>359</v>
      </c>
      <c r="E3529" s="11" t="s">
        <v>360</v>
      </c>
      <c r="F3529" s="11">
        <v>0</v>
      </c>
      <c r="G3529" s="11">
        <v>3645093.66</v>
      </c>
      <c r="H3529" s="11">
        <v>768117.02</v>
      </c>
      <c r="I3529" s="11">
        <v>0</v>
      </c>
      <c r="J3529" s="11">
        <v>23294233.07</v>
      </c>
      <c r="K3529" s="12">
        <v>24162211.100000001</v>
      </c>
      <c r="L3529" s="13">
        <f t="shared" si="55"/>
        <v>51869654.850000001</v>
      </c>
    </row>
    <row r="3530" spans="1:12" s="8" customFormat="1" x14ac:dyDescent="0.25">
      <c r="A3530" s="7" t="s">
        <v>1723</v>
      </c>
      <c r="B3530" s="10" t="s">
        <v>692</v>
      </c>
      <c r="C3530" s="10" t="s">
        <v>800</v>
      </c>
      <c r="D3530" s="10" t="s">
        <v>694</v>
      </c>
      <c r="E3530" s="11" t="s">
        <v>695</v>
      </c>
      <c r="F3530" s="11">
        <v>0</v>
      </c>
      <c r="G3530" s="11">
        <v>37179837.130000003</v>
      </c>
      <c r="H3530" s="11">
        <v>7834768.6299999999</v>
      </c>
      <c r="I3530" s="11">
        <v>0</v>
      </c>
      <c r="J3530" s="11">
        <v>237600421.72999999</v>
      </c>
      <c r="K3530" s="12">
        <v>246453769.5</v>
      </c>
      <c r="L3530" s="13">
        <f t="shared" si="55"/>
        <v>529068796.99000001</v>
      </c>
    </row>
    <row r="3531" spans="1:12" s="8" customFormat="1" x14ac:dyDescent="0.25">
      <c r="A3531" s="7" t="s">
        <v>1723</v>
      </c>
      <c r="B3531" s="10" t="s">
        <v>692</v>
      </c>
      <c r="C3531" s="10" t="s">
        <v>800</v>
      </c>
      <c r="D3531" s="10" t="s">
        <v>25</v>
      </c>
      <c r="E3531" s="11" t="s">
        <v>26</v>
      </c>
      <c r="F3531" s="11">
        <v>0</v>
      </c>
      <c r="G3531" s="11">
        <v>0</v>
      </c>
      <c r="H3531" s="11">
        <v>0</v>
      </c>
      <c r="I3531" s="11">
        <v>0</v>
      </c>
      <c r="J3531" s="11">
        <v>0</v>
      </c>
      <c r="K3531" s="12">
        <v>-360083.4</v>
      </c>
      <c r="L3531" s="13">
        <f t="shared" si="55"/>
        <v>-360083.4</v>
      </c>
    </row>
    <row r="3532" spans="1:12" s="8" customFormat="1" x14ac:dyDescent="0.25">
      <c r="A3532" s="7" t="s">
        <v>1723</v>
      </c>
      <c r="B3532" s="10" t="s">
        <v>692</v>
      </c>
      <c r="C3532" s="10" t="s">
        <v>800</v>
      </c>
      <c r="D3532" s="10" t="s">
        <v>27</v>
      </c>
      <c r="E3532" s="11" t="s">
        <v>28</v>
      </c>
      <c r="F3532" s="11">
        <v>0</v>
      </c>
      <c r="G3532" s="11">
        <v>485028.59</v>
      </c>
      <c r="H3532" s="11">
        <v>102208.27</v>
      </c>
      <c r="I3532" s="11">
        <v>0</v>
      </c>
      <c r="J3532" s="11">
        <v>3099610.07</v>
      </c>
      <c r="K3532" s="12">
        <v>3215106.19</v>
      </c>
      <c r="L3532" s="13">
        <f t="shared" si="55"/>
        <v>6901953.1199999992</v>
      </c>
    </row>
    <row r="3533" spans="1:12" s="8" customFormat="1" x14ac:dyDescent="0.25">
      <c r="A3533" s="7" t="s">
        <v>1723</v>
      </c>
      <c r="B3533" s="10" t="s">
        <v>692</v>
      </c>
      <c r="C3533" s="10" t="s">
        <v>800</v>
      </c>
      <c r="D3533" s="10" t="s">
        <v>33</v>
      </c>
      <c r="E3533" s="11" t="s">
        <v>34</v>
      </c>
      <c r="F3533" s="11">
        <v>0</v>
      </c>
      <c r="G3533" s="11">
        <v>74504.62</v>
      </c>
      <c r="H3533" s="11">
        <v>15700.08</v>
      </c>
      <c r="I3533" s="11">
        <v>0</v>
      </c>
      <c r="J3533" s="11">
        <v>476127.13</v>
      </c>
      <c r="K3533" s="12">
        <v>493868.35</v>
      </c>
      <c r="L3533" s="13">
        <f t="shared" si="55"/>
        <v>1060200.18</v>
      </c>
    </row>
    <row r="3534" spans="1:12" s="8" customFormat="1" x14ac:dyDescent="0.25">
      <c r="A3534" s="7" t="s">
        <v>1724</v>
      </c>
      <c r="B3534" s="10" t="s">
        <v>692</v>
      </c>
      <c r="C3534" s="10" t="s">
        <v>801</v>
      </c>
      <c r="D3534" s="10" t="s">
        <v>694</v>
      </c>
      <c r="E3534" s="11" t="s">
        <v>695</v>
      </c>
      <c r="F3534" s="11">
        <v>0</v>
      </c>
      <c r="G3534" s="11">
        <v>46429300.149999999</v>
      </c>
      <c r="H3534" s="11">
        <v>9984280.3300000001</v>
      </c>
      <c r="I3534" s="11">
        <v>0</v>
      </c>
      <c r="J3534" s="11">
        <v>187454669.37</v>
      </c>
      <c r="K3534" s="12">
        <v>257126786.91</v>
      </c>
      <c r="L3534" s="13">
        <f t="shared" si="55"/>
        <v>500995036.75999999</v>
      </c>
    </row>
    <row r="3535" spans="1:12" s="8" customFormat="1" x14ac:dyDescent="0.25">
      <c r="A3535" s="7" t="s">
        <v>1724</v>
      </c>
      <c r="B3535" s="10" t="s">
        <v>692</v>
      </c>
      <c r="C3535" s="10" t="s">
        <v>801</v>
      </c>
      <c r="D3535" s="10" t="s">
        <v>21</v>
      </c>
      <c r="E3535" s="11" t="s">
        <v>22</v>
      </c>
      <c r="F3535" s="11">
        <v>0</v>
      </c>
      <c r="G3535" s="11">
        <v>1332866.2</v>
      </c>
      <c r="H3535" s="11">
        <v>286623.09999999998</v>
      </c>
      <c r="I3535" s="11">
        <v>0</v>
      </c>
      <c r="J3535" s="11">
        <v>5381343.0899999999</v>
      </c>
      <c r="K3535" s="12">
        <v>7381451</v>
      </c>
      <c r="L3535" s="13">
        <f t="shared" si="55"/>
        <v>14382283.390000001</v>
      </c>
    </row>
    <row r="3536" spans="1:12" s="8" customFormat="1" x14ac:dyDescent="0.25">
      <c r="A3536" s="7" t="s">
        <v>1724</v>
      </c>
      <c r="B3536" s="10" t="s">
        <v>692</v>
      </c>
      <c r="C3536" s="10" t="s">
        <v>801</v>
      </c>
      <c r="D3536" s="10" t="s">
        <v>363</v>
      </c>
      <c r="E3536" s="11" t="s">
        <v>364</v>
      </c>
      <c r="F3536" s="11">
        <v>0</v>
      </c>
      <c r="G3536" s="11">
        <v>19048.27</v>
      </c>
      <c r="H3536" s="11">
        <v>4096.1899999999996</v>
      </c>
      <c r="I3536" s="11">
        <v>0</v>
      </c>
      <c r="J3536" s="11">
        <v>76905.89</v>
      </c>
      <c r="K3536" s="12">
        <v>105489.85</v>
      </c>
      <c r="L3536" s="13">
        <f t="shared" si="55"/>
        <v>205540.2</v>
      </c>
    </row>
    <row r="3537" spans="1:12" s="8" customFormat="1" x14ac:dyDescent="0.25">
      <c r="A3537" s="7" t="s">
        <v>1724</v>
      </c>
      <c r="B3537" s="10" t="s">
        <v>692</v>
      </c>
      <c r="C3537" s="10" t="s">
        <v>801</v>
      </c>
      <c r="D3537" s="10" t="s">
        <v>27</v>
      </c>
      <c r="E3537" s="11" t="s">
        <v>28</v>
      </c>
      <c r="F3537" s="11">
        <v>0</v>
      </c>
      <c r="G3537" s="11">
        <v>1765119.13</v>
      </c>
      <c r="H3537" s="11">
        <v>379575.92</v>
      </c>
      <c r="I3537" s="11">
        <v>0</v>
      </c>
      <c r="J3537" s="11">
        <v>7126530.5</v>
      </c>
      <c r="K3537" s="12">
        <v>9775280.0399999991</v>
      </c>
      <c r="L3537" s="13">
        <f t="shared" si="55"/>
        <v>19046505.59</v>
      </c>
    </row>
    <row r="3538" spans="1:12" s="8" customFormat="1" x14ac:dyDescent="0.25">
      <c r="A3538" s="7" t="s">
        <v>1724</v>
      </c>
      <c r="B3538" s="10" t="s">
        <v>692</v>
      </c>
      <c r="C3538" s="10" t="s">
        <v>801</v>
      </c>
      <c r="D3538" s="10" t="s">
        <v>33</v>
      </c>
      <c r="E3538" s="11" t="s">
        <v>34</v>
      </c>
      <c r="F3538" s="11">
        <v>0</v>
      </c>
      <c r="G3538" s="11">
        <v>975840.33</v>
      </c>
      <c r="H3538" s="11">
        <v>209847.3</v>
      </c>
      <c r="I3538" s="11">
        <v>0</v>
      </c>
      <c r="J3538" s="11">
        <v>3939879.01</v>
      </c>
      <c r="K3538" s="12">
        <v>5404231.5099999998</v>
      </c>
      <c r="L3538" s="13">
        <f t="shared" si="55"/>
        <v>10529798.149999999</v>
      </c>
    </row>
    <row r="3539" spans="1:12" s="8" customFormat="1" x14ac:dyDescent="0.25">
      <c r="A3539" s="7" t="s">
        <v>1724</v>
      </c>
      <c r="B3539" s="10" t="s">
        <v>692</v>
      </c>
      <c r="C3539" s="10" t="s">
        <v>801</v>
      </c>
      <c r="D3539" s="10" t="s">
        <v>47</v>
      </c>
      <c r="E3539" s="11" t="s">
        <v>48</v>
      </c>
      <c r="F3539" s="11">
        <v>0</v>
      </c>
      <c r="G3539" s="11">
        <v>21899910.920000002</v>
      </c>
      <c r="H3539" s="11">
        <v>4709415.16</v>
      </c>
      <c r="I3539" s="11">
        <v>0</v>
      </c>
      <c r="J3539" s="11">
        <v>88419178.140000001</v>
      </c>
      <c r="K3539" s="12">
        <v>121282330.56999999</v>
      </c>
      <c r="L3539" s="13">
        <f t="shared" si="55"/>
        <v>236310834.78999999</v>
      </c>
    </row>
    <row r="3540" spans="1:12" s="8" customFormat="1" x14ac:dyDescent="0.25">
      <c r="A3540" s="7" t="s">
        <v>1725</v>
      </c>
      <c r="B3540" s="10" t="s">
        <v>692</v>
      </c>
      <c r="C3540" s="10" t="s">
        <v>802</v>
      </c>
      <c r="D3540" s="10" t="s">
        <v>359</v>
      </c>
      <c r="E3540" s="11" t="s">
        <v>360</v>
      </c>
      <c r="F3540" s="11">
        <v>0</v>
      </c>
      <c r="G3540" s="11">
        <v>5226637.03</v>
      </c>
      <c r="H3540" s="11">
        <v>267987.52</v>
      </c>
      <c r="I3540" s="11">
        <v>0</v>
      </c>
      <c r="J3540" s="11">
        <v>17775384.600000001</v>
      </c>
      <c r="K3540" s="12">
        <v>25116616.57</v>
      </c>
      <c r="L3540" s="13">
        <f t="shared" si="55"/>
        <v>48386625.719999999</v>
      </c>
    </row>
    <row r="3541" spans="1:12" s="8" customFormat="1" x14ac:dyDescent="0.25">
      <c r="A3541" s="7" t="s">
        <v>1725</v>
      </c>
      <c r="B3541" s="10" t="s">
        <v>692</v>
      </c>
      <c r="C3541" s="10" t="s">
        <v>802</v>
      </c>
      <c r="D3541" s="10" t="s">
        <v>694</v>
      </c>
      <c r="E3541" s="11" t="s">
        <v>695</v>
      </c>
      <c r="F3541" s="11">
        <v>0</v>
      </c>
      <c r="G3541" s="11">
        <v>24939177.75</v>
      </c>
      <c r="H3541" s="11">
        <v>1278716.75</v>
      </c>
      <c r="I3541" s="11">
        <v>0</v>
      </c>
      <c r="J3541" s="11">
        <v>84816196.939999998</v>
      </c>
      <c r="K3541" s="12">
        <v>119845277.34</v>
      </c>
      <c r="L3541" s="13">
        <f t="shared" si="55"/>
        <v>230879368.78</v>
      </c>
    </row>
    <row r="3542" spans="1:12" s="8" customFormat="1" x14ac:dyDescent="0.25">
      <c r="A3542" s="7" t="s">
        <v>1725</v>
      </c>
      <c r="B3542" s="10" t="s">
        <v>692</v>
      </c>
      <c r="C3542" s="10" t="s">
        <v>802</v>
      </c>
      <c r="D3542" s="10" t="s">
        <v>305</v>
      </c>
      <c r="E3542" s="11" t="s">
        <v>306</v>
      </c>
      <c r="F3542" s="11">
        <v>0</v>
      </c>
      <c r="G3542" s="11">
        <v>32750.13</v>
      </c>
      <c r="H3542" s="11">
        <v>1679.21</v>
      </c>
      <c r="I3542" s="11">
        <v>0</v>
      </c>
      <c r="J3542" s="11">
        <v>111380.63</v>
      </c>
      <c r="K3542" s="12">
        <v>157380.82999999999</v>
      </c>
      <c r="L3542" s="13">
        <f t="shared" si="55"/>
        <v>303190.8</v>
      </c>
    </row>
    <row r="3543" spans="1:12" s="8" customFormat="1" x14ac:dyDescent="0.25">
      <c r="A3543" s="7" t="s">
        <v>1725</v>
      </c>
      <c r="B3543" s="10" t="s">
        <v>692</v>
      </c>
      <c r="C3543" s="10" t="s">
        <v>802</v>
      </c>
      <c r="D3543" s="10" t="s">
        <v>43</v>
      </c>
      <c r="E3543" s="11" t="s">
        <v>44</v>
      </c>
      <c r="F3543" s="11">
        <v>0</v>
      </c>
      <c r="G3543" s="11">
        <v>0</v>
      </c>
      <c r="H3543" s="11">
        <v>0</v>
      </c>
      <c r="I3543" s="11">
        <v>0</v>
      </c>
      <c r="J3543" s="11">
        <v>0</v>
      </c>
      <c r="K3543" s="12">
        <v>-319210.53000000003</v>
      </c>
      <c r="L3543" s="13">
        <f t="shared" si="55"/>
        <v>-319210.53000000003</v>
      </c>
    </row>
    <row r="3544" spans="1:12" s="8" customFormat="1" x14ac:dyDescent="0.25">
      <c r="A3544" s="7" t="s">
        <v>1725</v>
      </c>
      <c r="B3544" s="10" t="s">
        <v>692</v>
      </c>
      <c r="C3544" s="10" t="s">
        <v>802</v>
      </c>
      <c r="D3544" s="10" t="s">
        <v>27</v>
      </c>
      <c r="E3544" s="11" t="s">
        <v>28</v>
      </c>
      <c r="F3544" s="11">
        <v>0</v>
      </c>
      <c r="G3544" s="11">
        <v>1541.62</v>
      </c>
      <c r="H3544" s="11">
        <v>79.040000000000006</v>
      </c>
      <c r="I3544" s="11">
        <v>0</v>
      </c>
      <c r="J3544" s="11">
        <v>5242.92</v>
      </c>
      <c r="K3544" s="12">
        <v>7408.26</v>
      </c>
      <c r="L3544" s="13">
        <f t="shared" si="55"/>
        <v>14271.84</v>
      </c>
    </row>
    <row r="3545" spans="1:12" s="8" customFormat="1" x14ac:dyDescent="0.25">
      <c r="A3545" s="7" t="s">
        <v>1725</v>
      </c>
      <c r="B3545" s="10" t="s">
        <v>692</v>
      </c>
      <c r="C3545" s="10" t="s">
        <v>802</v>
      </c>
      <c r="D3545" s="10" t="s">
        <v>220</v>
      </c>
      <c r="E3545" s="11" t="s">
        <v>221</v>
      </c>
      <c r="F3545" s="11">
        <v>0</v>
      </c>
      <c r="G3545" s="11">
        <v>5906371.6699999999</v>
      </c>
      <c r="H3545" s="11">
        <v>302839.83</v>
      </c>
      <c r="I3545" s="11">
        <v>0</v>
      </c>
      <c r="J3545" s="11">
        <v>20087109.030000001</v>
      </c>
      <c r="K3545" s="12">
        <v>28383082.940000001</v>
      </c>
      <c r="L3545" s="13">
        <f t="shared" si="55"/>
        <v>54679403.469999999</v>
      </c>
    </row>
    <row r="3546" spans="1:12" s="8" customFormat="1" x14ac:dyDescent="0.25">
      <c r="A3546" s="7" t="s">
        <v>1725</v>
      </c>
      <c r="B3546" s="10" t="s">
        <v>692</v>
      </c>
      <c r="C3546" s="10" t="s">
        <v>802</v>
      </c>
      <c r="D3546" s="10" t="s">
        <v>33</v>
      </c>
      <c r="E3546" s="11" t="s">
        <v>34</v>
      </c>
      <c r="F3546" s="11">
        <v>0</v>
      </c>
      <c r="G3546" s="11">
        <v>498661.07</v>
      </c>
      <c r="H3546" s="11">
        <v>25568.05</v>
      </c>
      <c r="I3546" s="11">
        <v>0</v>
      </c>
      <c r="J3546" s="11">
        <v>1695907.37</v>
      </c>
      <c r="K3546" s="12">
        <v>2396316.94</v>
      </c>
      <c r="L3546" s="13">
        <f t="shared" si="55"/>
        <v>4616453.43</v>
      </c>
    </row>
    <row r="3547" spans="1:12" s="8" customFormat="1" x14ac:dyDescent="0.25">
      <c r="A3547" s="7" t="s">
        <v>1725</v>
      </c>
      <c r="B3547" s="10" t="s">
        <v>692</v>
      </c>
      <c r="C3547" s="10" t="s">
        <v>802</v>
      </c>
      <c r="D3547" s="10" t="s">
        <v>39</v>
      </c>
      <c r="E3547" s="11" t="s">
        <v>40</v>
      </c>
      <c r="F3547" s="11">
        <v>0</v>
      </c>
      <c r="G3547" s="11">
        <v>124903.27</v>
      </c>
      <c r="H3547" s="11">
        <v>6404.22</v>
      </c>
      <c r="I3547" s="11">
        <v>0</v>
      </c>
      <c r="J3547" s="11">
        <v>424786.29</v>
      </c>
      <c r="K3547" s="12">
        <v>600222.98</v>
      </c>
      <c r="L3547" s="13">
        <f t="shared" si="55"/>
        <v>1156316.76</v>
      </c>
    </row>
    <row r="3548" spans="1:12" s="8" customFormat="1" x14ac:dyDescent="0.25">
      <c r="A3548" s="7" t="s">
        <v>1725</v>
      </c>
      <c r="B3548" s="10" t="s">
        <v>692</v>
      </c>
      <c r="C3548" s="10" t="s">
        <v>802</v>
      </c>
      <c r="D3548" s="10" t="s">
        <v>546</v>
      </c>
      <c r="E3548" s="11" t="s">
        <v>547</v>
      </c>
      <c r="F3548" s="11">
        <v>0</v>
      </c>
      <c r="G3548" s="11">
        <v>32852082.460000001</v>
      </c>
      <c r="H3548" s="11">
        <v>1684438.38</v>
      </c>
      <c r="I3548" s="11">
        <v>0</v>
      </c>
      <c r="J3548" s="11">
        <v>111727368.22</v>
      </c>
      <c r="K3548" s="12">
        <v>157870759.50999999</v>
      </c>
      <c r="L3548" s="13">
        <f t="shared" si="55"/>
        <v>304134648.56999999</v>
      </c>
    </row>
    <row r="3549" spans="1:12" s="8" customFormat="1" x14ac:dyDescent="0.25">
      <c r="A3549" s="7" t="s">
        <v>1726</v>
      </c>
      <c r="B3549" s="10" t="s">
        <v>692</v>
      </c>
      <c r="C3549" s="10" t="s">
        <v>803</v>
      </c>
      <c r="D3549" s="10" t="s">
        <v>694</v>
      </c>
      <c r="E3549" s="11" t="s">
        <v>695</v>
      </c>
      <c r="F3549" s="11">
        <v>0</v>
      </c>
      <c r="G3549" s="11">
        <v>123352823.23999999</v>
      </c>
      <c r="H3549" s="11">
        <v>3366630.03</v>
      </c>
      <c r="I3549" s="11">
        <v>0</v>
      </c>
      <c r="J3549" s="11">
        <v>217890090.78</v>
      </c>
      <c r="K3549" s="12">
        <v>322774825.16000003</v>
      </c>
      <c r="L3549" s="13">
        <f t="shared" si="55"/>
        <v>667384369.21000004</v>
      </c>
    </row>
    <row r="3550" spans="1:12" s="8" customFormat="1" x14ac:dyDescent="0.25">
      <c r="A3550" s="7" t="s">
        <v>1726</v>
      </c>
      <c r="B3550" s="10" t="s">
        <v>692</v>
      </c>
      <c r="C3550" s="10" t="s">
        <v>803</v>
      </c>
      <c r="D3550" s="10" t="s">
        <v>305</v>
      </c>
      <c r="E3550" s="11" t="s">
        <v>306</v>
      </c>
      <c r="F3550" s="11">
        <v>0</v>
      </c>
      <c r="G3550" s="11">
        <v>129829.4</v>
      </c>
      <c r="H3550" s="11">
        <v>3543.39</v>
      </c>
      <c r="I3550" s="11">
        <v>0</v>
      </c>
      <c r="J3550" s="11">
        <v>229330.3</v>
      </c>
      <c r="K3550" s="12">
        <v>339721.96</v>
      </c>
      <c r="L3550" s="13">
        <f t="shared" si="55"/>
        <v>702425.05</v>
      </c>
    </row>
    <row r="3551" spans="1:12" s="8" customFormat="1" x14ac:dyDescent="0.25">
      <c r="A3551" s="7" t="s">
        <v>1726</v>
      </c>
      <c r="B3551" s="10" t="s">
        <v>692</v>
      </c>
      <c r="C3551" s="10" t="s">
        <v>803</v>
      </c>
      <c r="D3551" s="10" t="s">
        <v>27</v>
      </c>
      <c r="E3551" s="11" t="s">
        <v>28</v>
      </c>
      <c r="F3551" s="11">
        <v>0</v>
      </c>
      <c r="G3551" s="11">
        <v>400880.41</v>
      </c>
      <c r="H3551" s="11">
        <v>10941.1</v>
      </c>
      <c r="I3551" s="11">
        <v>0</v>
      </c>
      <c r="J3551" s="11">
        <v>708114.05</v>
      </c>
      <c r="K3551" s="12">
        <v>1048975.6000000001</v>
      </c>
      <c r="L3551" s="13">
        <f t="shared" si="55"/>
        <v>2168911.16</v>
      </c>
    </row>
    <row r="3552" spans="1:12" s="8" customFormat="1" x14ac:dyDescent="0.25">
      <c r="A3552" s="7" t="s">
        <v>1726</v>
      </c>
      <c r="B3552" s="10" t="s">
        <v>692</v>
      </c>
      <c r="C3552" s="10" t="s">
        <v>803</v>
      </c>
      <c r="D3552" s="10" t="s">
        <v>220</v>
      </c>
      <c r="E3552" s="11" t="s">
        <v>221</v>
      </c>
      <c r="F3552" s="11">
        <v>0</v>
      </c>
      <c r="G3552" s="11">
        <v>15583404.59</v>
      </c>
      <c r="H3552" s="11">
        <v>425312.99</v>
      </c>
      <c r="I3552" s="11">
        <v>0</v>
      </c>
      <c r="J3552" s="11">
        <v>27526483.390000001</v>
      </c>
      <c r="K3552" s="12">
        <v>40776778.020000003</v>
      </c>
      <c r="L3552" s="13">
        <f t="shared" si="55"/>
        <v>84311978.99000001</v>
      </c>
    </row>
    <row r="3553" spans="1:12" s="8" customFormat="1" x14ac:dyDescent="0.25">
      <c r="A3553" s="7" t="s">
        <v>1726</v>
      </c>
      <c r="B3553" s="10" t="s">
        <v>692</v>
      </c>
      <c r="C3553" s="10" t="s">
        <v>803</v>
      </c>
      <c r="D3553" s="10" t="s">
        <v>33</v>
      </c>
      <c r="E3553" s="11" t="s">
        <v>34</v>
      </c>
      <c r="F3553" s="11">
        <v>0</v>
      </c>
      <c r="G3553" s="11">
        <v>161775.39000000001</v>
      </c>
      <c r="H3553" s="11">
        <v>4415.28</v>
      </c>
      <c r="I3553" s="11">
        <v>0</v>
      </c>
      <c r="J3553" s="11">
        <v>285759.59999999998</v>
      </c>
      <c r="K3553" s="12">
        <v>423314.37</v>
      </c>
      <c r="L3553" s="13">
        <f t="shared" si="55"/>
        <v>875264.64</v>
      </c>
    </row>
    <row r="3554" spans="1:12" s="8" customFormat="1" x14ac:dyDescent="0.25">
      <c r="A3554" s="7" t="s">
        <v>1726</v>
      </c>
      <c r="B3554" s="10" t="s">
        <v>692</v>
      </c>
      <c r="C3554" s="10" t="s">
        <v>803</v>
      </c>
      <c r="D3554" s="10" t="s">
        <v>47</v>
      </c>
      <c r="E3554" s="11" t="s">
        <v>48</v>
      </c>
      <c r="F3554" s="11">
        <v>0</v>
      </c>
      <c r="G3554" s="11">
        <v>9164293.9700000007</v>
      </c>
      <c r="H3554" s="11">
        <v>250118.21</v>
      </c>
      <c r="I3554" s="11">
        <v>0</v>
      </c>
      <c r="J3554" s="11">
        <v>16187783.880000001</v>
      </c>
      <c r="K3554" s="12">
        <v>23980021.739999998</v>
      </c>
      <c r="L3554" s="13">
        <f t="shared" si="55"/>
        <v>49582217.799999997</v>
      </c>
    </row>
    <row r="3555" spans="1:12" s="8" customFormat="1" x14ac:dyDescent="0.25">
      <c r="A3555" s="7" t="s">
        <v>1727</v>
      </c>
      <c r="B3555" s="10" t="s">
        <v>692</v>
      </c>
      <c r="C3555" s="10" t="s">
        <v>804</v>
      </c>
      <c r="D3555" s="10" t="s">
        <v>694</v>
      </c>
      <c r="E3555" s="11" t="s">
        <v>695</v>
      </c>
      <c r="F3555" s="11">
        <v>0</v>
      </c>
      <c r="G3555" s="11">
        <v>12593700.380000001</v>
      </c>
      <c r="H3555" s="11">
        <v>545932.63</v>
      </c>
      <c r="I3555" s="11">
        <v>0</v>
      </c>
      <c r="J3555" s="11">
        <v>35990412.329999998</v>
      </c>
      <c r="K3555" s="12">
        <v>45093180.490000002</v>
      </c>
      <c r="L3555" s="13">
        <f t="shared" si="55"/>
        <v>94223225.830000013</v>
      </c>
    </row>
    <row r="3556" spans="1:12" s="8" customFormat="1" x14ac:dyDescent="0.25">
      <c r="A3556" s="7" t="s">
        <v>1727</v>
      </c>
      <c r="B3556" s="10" t="s">
        <v>692</v>
      </c>
      <c r="C3556" s="10" t="s">
        <v>804</v>
      </c>
      <c r="D3556" s="10" t="s">
        <v>21</v>
      </c>
      <c r="E3556" s="11" t="s">
        <v>22</v>
      </c>
      <c r="F3556" s="11">
        <v>0</v>
      </c>
      <c r="G3556" s="11">
        <v>80491.839999999997</v>
      </c>
      <c r="H3556" s="11">
        <v>3489.29</v>
      </c>
      <c r="I3556" s="11">
        <v>0</v>
      </c>
      <c r="J3556" s="11">
        <v>230030.45</v>
      </c>
      <c r="K3556" s="12">
        <v>288210.21999999997</v>
      </c>
      <c r="L3556" s="13">
        <f t="shared" si="55"/>
        <v>602221.80000000005</v>
      </c>
    </row>
    <row r="3557" spans="1:12" s="8" customFormat="1" x14ac:dyDescent="0.25">
      <c r="A3557" s="7" t="s">
        <v>1727</v>
      </c>
      <c r="B3557" s="10" t="s">
        <v>692</v>
      </c>
      <c r="C3557" s="10" t="s">
        <v>804</v>
      </c>
      <c r="D3557" s="10" t="s">
        <v>27</v>
      </c>
      <c r="E3557" s="11" t="s">
        <v>28</v>
      </c>
      <c r="F3557" s="11">
        <v>0</v>
      </c>
      <c r="G3557" s="11">
        <v>318910.93</v>
      </c>
      <c r="H3557" s="11">
        <v>13824.68</v>
      </c>
      <c r="I3557" s="11">
        <v>0</v>
      </c>
      <c r="J3557" s="11">
        <v>911387.09</v>
      </c>
      <c r="K3557" s="12">
        <v>1141896.97</v>
      </c>
      <c r="L3557" s="13">
        <f t="shared" si="55"/>
        <v>2386019.67</v>
      </c>
    </row>
    <row r="3558" spans="1:12" s="8" customFormat="1" x14ac:dyDescent="0.25">
      <c r="A3558" s="7" t="s">
        <v>1727</v>
      </c>
      <c r="B3558" s="10" t="s">
        <v>692</v>
      </c>
      <c r="C3558" s="10" t="s">
        <v>804</v>
      </c>
      <c r="D3558" s="10" t="s">
        <v>33</v>
      </c>
      <c r="E3558" s="11" t="s">
        <v>34</v>
      </c>
      <c r="F3558" s="11">
        <v>0</v>
      </c>
      <c r="G3558" s="11">
        <v>92140.9</v>
      </c>
      <c r="H3558" s="11">
        <v>3994.28</v>
      </c>
      <c r="I3558" s="11">
        <v>0</v>
      </c>
      <c r="J3558" s="11">
        <v>263321.27</v>
      </c>
      <c r="K3558" s="12">
        <v>329921.02</v>
      </c>
      <c r="L3558" s="13">
        <f t="shared" si="55"/>
        <v>689377.47</v>
      </c>
    </row>
    <row r="3559" spans="1:12" s="8" customFormat="1" x14ac:dyDescent="0.25">
      <c r="A3559" s="7" t="s">
        <v>1727</v>
      </c>
      <c r="B3559" s="10" t="s">
        <v>692</v>
      </c>
      <c r="C3559" s="10" t="s">
        <v>804</v>
      </c>
      <c r="D3559" s="10" t="s">
        <v>47</v>
      </c>
      <c r="E3559" s="11" t="s">
        <v>48</v>
      </c>
      <c r="F3559" s="11">
        <v>0</v>
      </c>
      <c r="G3559" s="11">
        <v>6415646.9500000002</v>
      </c>
      <c r="H3559" s="11">
        <v>278116.12</v>
      </c>
      <c r="I3559" s="11">
        <v>0</v>
      </c>
      <c r="J3559" s="11">
        <v>18334704.859999999</v>
      </c>
      <c r="K3559" s="12">
        <v>22971955.640000001</v>
      </c>
      <c r="L3559" s="13">
        <f t="shared" si="55"/>
        <v>48000423.57</v>
      </c>
    </row>
    <row r="3560" spans="1:12" s="8" customFormat="1" x14ac:dyDescent="0.25">
      <c r="A3560" s="7" t="s">
        <v>1728</v>
      </c>
      <c r="B3560" s="10" t="s">
        <v>692</v>
      </c>
      <c r="C3560" s="10" t="s">
        <v>805</v>
      </c>
      <c r="D3560" s="10" t="s">
        <v>694</v>
      </c>
      <c r="E3560" s="11" t="s">
        <v>695</v>
      </c>
      <c r="F3560" s="11">
        <v>0</v>
      </c>
      <c r="G3560" s="11">
        <v>220078192.91999999</v>
      </c>
      <c r="H3560" s="11">
        <v>36517390.829999998</v>
      </c>
      <c r="I3560" s="11">
        <v>0</v>
      </c>
      <c r="J3560" s="11">
        <v>497018026.07999998</v>
      </c>
      <c r="K3560" s="12">
        <v>465835375.63999999</v>
      </c>
      <c r="L3560" s="13">
        <f t="shared" si="55"/>
        <v>1219448985.4699998</v>
      </c>
    </row>
    <row r="3561" spans="1:12" s="8" customFormat="1" x14ac:dyDescent="0.25">
      <c r="A3561" s="7" t="s">
        <v>1728</v>
      </c>
      <c r="B3561" s="10" t="s">
        <v>692</v>
      </c>
      <c r="C3561" s="10" t="s">
        <v>805</v>
      </c>
      <c r="D3561" s="10" t="s">
        <v>17</v>
      </c>
      <c r="E3561" s="11" t="s">
        <v>18</v>
      </c>
      <c r="F3561" s="11">
        <v>0</v>
      </c>
      <c r="G3561" s="11">
        <v>0</v>
      </c>
      <c r="H3561" s="11">
        <v>0</v>
      </c>
      <c r="I3561" s="11">
        <v>0</v>
      </c>
      <c r="J3561" s="11">
        <v>0</v>
      </c>
      <c r="K3561" s="12">
        <v>-669108.84</v>
      </c>
      <c r="L3561" s="13">
        <f t="shared" si="55"/>
        <v>-669108.84</v>
      </c>
    </row>
    <row r="3562" spans="1:12" s="8" customFormat="1" x14ac:dyDescent="0.25">
      <c r="A3562" s="7" t="s">
        <v>1728</v>
      </c>
      <c r="B3562" s="10" t="s">
        <v>692</v>
      </c>
      <c r="C3562" s="10" t="s">
        <v>805</v>
      </c>
      <c r="D3562" s="10" t="s">
        <v>19</v>
      </c>
      <c r="E3562" s="11" t="s">
        <v>20</v>
      </c>
      <c r="F3562" s="11">
        <v>0</v>
      </c>
      <c r="G3562" s="11">
        <v>1855755.27</v>
      </c>
      <c r="H3562" s="11">
        <v>307923.92</v>
      </c>
      <c r="I3562" s="11">
        <v>0</v>
      </c>
      <c r="J3562" s="11">
        <v>4190982.34</v>
      </c>
      <c r="K3562" s="12">
        <v>3928042.31</v>
      </c>
      <c r="L3562" s="13">
        <f t="shared" si="55"/>
        <v>10282703.84</v>
      </c>
    </row>
    <row r="3563" spans="1:12" s="8" customFormat="1" x14ac:dyDescent="0.25">
      <c r="A3563" s="7" t="s">
        <v>1728</v>
      </c>
      <c r="B3563" s="10" t="s">
        <v>692</v>
      </c>
      <c r="C3563" s="10" t="s">
        <v>805</v>
      </c>
      <c r="D3563" s="10" t="s">
        <v>21</v>
      </c>
      <c r="E3563" s="11" t="s">
        <v>22</v>
      </c>
      <c r="F3563" s="11">
        <v>0</v>
      </c>
      <c r="G3563" s="11">
        <v>776855.06</v>
      </c>
      <c r="H3563" s="11">
        <v>128902.91</v>
      </c>
      <c r="I3563" s="11">
        <v>0</v>
      </c>
      <c r="J3563" s="11">
        <v>1754426.29</v>
      </c>
      <c r="K3563" s="12">
        <v>1644354.5</v>
      </c>
      <c r="L3563" s="13">
        <f t="shared" si="55"/>
        <v>4304538.76</v>
      </c>
    </row>
    <row r="3564" spans="1:12" s="8" customFormat="1" x14ac:dyDescent="0.25">
      <c r="A3564" s="7" t="s">
        <v>1728</v>
      </c>
      <c r="B3564" s="10" t="s">
        <v>692</v>
      </c>
      <c r="C3564" s="10" t="s">
        <v>805</v>
      </c>
      <c r="D3564" s="10" t="s">
        <v>363</v>
      </c>
      <c r="E3564" s="11" t="s">
        <v>364</v>
      </c>
      <c r="F3564" s="11">
        <v>0</v>
      </c>
      <c r="G3564" s="11">
        <v>508328.85</v>
      </c>
      <c r="H3564" s="11">
        <v>84346.58</v>
      </c>
      <c r="I3564" s="11">
        <v>0</v>
      </c>
      <c r="J3564" s="11">
        <v>1147994.72</v>
      </c>
      <c r="K3564" s="12">
        <v>1075970.1299999999</v>
      </c>
      <c r="L3564" s="13">
        <f t="shared" si="55"/>
        <v>2816640.28</v>
      </c>
    </row>
    <row r="3565" spans="1:12" s="8" customFormat="1" x14ac:dyDescent="0.25">
      <c r="A3565" s="7" t="s">
        <v>1728</v>
      </c>
      <c r="B3565" s="10" t="s">
        <v>692</v>
      </c>
      <c r="C3565" s="10" t="s">
        <v>805</v>
      </c>
      <c r="D3565" s="10" t="s">
        <v>23</v>
      </c>
      <c r="E3565" s="11" t="s">
        <v>24</v>
      </c>
      <c r="F3565" s="11">
        <v>0</v>
      </c>
      <c r="G3565" s="11">
        <v>2247298.2000000002</v>
      </c>
      <c r="H3565" s="11">
        <v>372892.31</v>
      </c>
      <c r="I3565" s="11">
        <v>0</v>
      </c>
      <c r="J3565" s="11">
        <v>5075231.21</v>
      </c>
      <c r="K3565" s="12">
        <v>4756813.87</v>
      </c>
      <c r="L3565" s="13">
        <f t="shared" si="55"/>
        <v>12452235.59</v>
      </c>
    </row>
    <row r="3566" spans="1:12" s="8" customFormat="1" x14ac:dyDescent="0.25">
      <c r="A3566" s="7" t="s">
        <v>1728</v>
      </c>
      <c r="B3566" s="10" t="s">
        <v>692</v>
      </c>
      <c r="C3566" s="10" t="s">
        <v>805</v>
      </c>
      <c r="D3566" s="10" t="s">
        <v>25</v>
      </c>
      <c r="E3566" s="11" t="s">
        <v>26</v>
      </c>
      <c r="F3566" s="11">
        <v>0</v>
      </c>
      <c r="G3566" s="11">
        <v>0</v>
      </c>
      <c r="H3566" s="11">
        <v>0</v>
      </c>
      <c r="I3566" s="11">
        <v>0</v>
      </c>
      <c r="J3566" s="11">
        <v>0</v>
      </c>
      <c r="K3566" s="12">
        <v>-104902.63</v>
      </c>
      <c r="L3566" s="13">
        <f t="shared" si="55"/>
        <v>-104902.63</v>
      </c>
    </row>
    <row r="3567" spans="1:12" s="8" customFormat="1" x14ac:dyDescent="0.25">
      <c r="A3567" s="7" t="s">
        <v>1728</v>
      </c>
      <c r="B3567" s="10" t="s">
        <v>692</v>
      </c>
      <c r="C3567" s="10" t="s">
        <v>805</v>
      </c>
      <c r="D3567" s="10" t="s">
        <v>27</v>
      </c>
      <c r="E3567" s="11" t="s">
        <v>28</v>
      </c>
      <c r="F3567" s="11">
        <v>0</v>
      </c>
      <c r="G3567" s="11">
        <v>16538346.779999999</v>
      </c>
      <c r="H3567" s="11">
        <v>2744194.07</v>
      </c>
      <c r="I3567" s="11">
        <v>0</v>
      </c>
      <c r="J3567" s="11">
        <v>37349709.020000003</v>
      </c>
      <c r="K3567" s="12">
        <v>35006407.859999999</v>
      </c>
      <c r="L3567" s="13">
        <f t="shared" si="55"/>
        <v>91638657.730000004</v>
      </c>
    </row>
    <row r="3568" spans="1:12" s="8" customFormat="1" x14ac:dyDescent="0.25">
      <c r="A3568" s="7" t="s">
        <v>1728</v>
      </c>
      <c r="B3568" s="10" t="s">
        <v>692</v>
      </c>
      <c r="C3568" s="10" t="s">
        <v>805</v>
      </c>
      <c r="D3568" s="10" t="s">
        <v>31</v>
      </c>
      <c r="E3568" s="11" t="s">
        <v>32</v>
      </c>
      <c r="F3568" s="11">
        <v>0</v>
      </c>
      <c r="G3568" s="11">
        <v>76885.19</v>
      </c>
      <c r="H3568" s="11">
        <v>12757.49</v>
      </c>
      <c r="I3568" s="11">
        <v>0</v>
      </c>
      <c r="J3568" s="11">
        <v>173635.20000000001</v>
      </c>
      <c r="K3568" s="12">
        <v>162741.42000000001</v>
      </c>
      <c r="L3568" s="13">
        <f t="shared" si="55"/>
        <v>426019.30000000005</v>
      </c>
    </row>
    <row r="3569" spans="1:12" s="8" customFormat="1" x14ac:dyDescent="0.25">
      <c r="A3569" s="7" t="s">
        <v>1728</v>
      </c>
      <c r="B3569" s="10" t="s">
        <v>692</v>
      </c>
      <c r="C3569" s="10" t="s">
        <v>805</v>
      </c>
      <c r="D3569" s="10" t="s">
        <v>33</v>
      </c>
      <c r="E3569" s="11" t="s">
        <v>34</v>
      </c>
      <c r="F3569" s="11">
        <v>0</v>
      </c>
      <c r="G3569" s="11">
        <v>4312666.03</v>
      </c>
      <c r="H3569" s="11">
        <v>715597.07</v>
      </c>
      <c r="I3569" s="11">
        <v>0</v>
      </c>
      <c r="J3569" s="11">
        <v>9739596.3200000003</v>
      </c>
      <c r="K3569" s="12">
        <v>9128539.1500000004</v>
      </c>
      <c r="L3569" s="13">
        <f t="shared" si="55"/>
        <v>23896398.57</v>
      </c>
    </row>
    <row r="3570" spans="1:12" s="8" customFormat="1" x14ac:dyDescent="0.25">
      <c r="A3570" s="7" t="s">
        <v>1728</v>
      </c>
      <c r="B3570" s="10" t="s">
        <v>692</v>
      </c>
      <c r="C3570" s="10" t="s">
        <v>805</v>
      </c>
      <c r="D3570" s="10" t="s">
        <v>39</v>
      </c>
      <c r="E3570" s="11" t="s">
        <v>40</v>
      </c>
      <c r="F3570" s="11">
        <v>0</v>
      </c>
      <c r="G3570" s="11">
        <v>8165127.7000000002</v>
      </c>
      <c r="H3570" s="11">
        <v>1354832.82</v>
      </c>
      <c r="I3570" s="11">
        <v>0</v>
      </c>
      <c r="J3570" s="11">
        <v>18439880.82</v>
      </c>
      <c r="K3570" s="12">
        <v>17282972.370000001</v>
      </c>
      <c r="L3570" s="13">
        <f t="shared" si="55"/>
        <v>45242813.710000001</v>
      </c>
    </row>
    <row r="3571" spans="1:12" s="8" customFormat="1" x14ac:dyDescent="0.25">
      <c r="A3571" s="7" t="s">
        <v>1729</v>
      </c>
      <c r="B3571" s="10" t="s">
        <v>806</v>
      </c>
      <c r="C3571" s="10" t="s">
        <v>807</v>
      </c>
      <c r="D3571" s="10" t="s">
        <v>593</v>
      </c>
      <c r="E3571" s="11" t="s">
        <v>594</v>
      </c>
      <c r="F3571" s="11">
        <v>103529733</v>
      </c>
      <c r="G3571" s="11">
        <v>85583760.450000003</v>
      </c>
      <c r="H3571" s="11">
        <v>28806653.510000002</v>
      </c>
      <c r="I3571" s="11">
        <v>0</v>
      </c>
      <c r="J3571" s="11">
        <v>1152740815.8199999</v>
      </c>
      <c r="K3571" s="12">
        <v>1365352913.03</v>
      </c>
      <c r="L3571" s="13">
        <f t="shared" si="55"/>
        <v>2736013875.8099999</v>
      </c>
    </row>
    <row r="3572" spans="1:12" s="8" customFormat="1" x14ac:dyDescent="0.25">
      <c r="A3572" s="7" t="s">
        <v>1729</v>
      </c>
      <c r="B3572" s="10" t="s">
        <v>806</v>
      </c>
      <c r="C3572" s="10" t="s">
        <v>807</v>
      </c>
      <c r="D3572" s="10" t="s">
        <v>17</v>
      </c>
      <c r="E3572" s="11" t="s">
        <v>18</v>
      </c>
      <c r="F3572" s="11">
        <v>0</v>
      </c>
      <c r="G3572" s="11">
        <v>0</v>
      </c>
      <c r="H3572" s="11">
        <v>0</v>
      </c>
      <c r="I3572" s="11">
        <v>0</v>
      </c>
      <c r="J3572" s="11">
        <v>0</v>
      </c>
      <c r="K3572" s="12">
        <v>-1225817.73</v>
      </c>
      <c r="L3572" s="13">
        <f t="shared" si="55"/>
        <v>-1225817.73</v>
      </c>
    </row>
    <row r="3573" spans="1:12" s="8" customFormat="1" x14ac:dyDescent="0.25">
      <c r="A3573" s="7" t="s">
        <v>1729</v>
      </c>
      <c r="B3573" s="10" t="s">
        <v>806</v>
      </c>
      <c r="C3573" s="10" t="s">
        <v>807</v>
      </c>
      <c r="D3573" s="10" t="s">
        <v>21</v>
      </c>
      <c r="E3573" s="11" t="s">
        <v>22</v>
      </c>
      <c r="F3573" s="11">
        <v>0</v>
      </c>
      <c r="G3573" s="11">
        <v>47654.02</v>
      </c>
      <c r="H3573" s="11">
        <v>16039.88</v>
      </c>
      <c r="I3573" s="11">
        <v>0</v>
      </c>
      <c r="J3573" s="11">
        <v>641859.35</v>
      </c>
      <c r="K3573" s="12">
        <v>760244.21</v>
      </c>
      <c r="L3573" s="13">
        <f t="shared" si="55"/>
        <v>1465797.46</v>
      </c>
    </row>
    <row r="3574" spans="1:12" s="8" customFormat="1" x14ac:dyDescent="0.25">
      <c r="A3574" s="7" t="s">
        <v>1729</v>
      </c>
      <c r="B3574" s="10" t="s">
        <v>806</v>
      </c>
      <c r="C3574" s="10" t="s">
        <v>807</v>
      </c>
      <c r="D3574" s="10" t="s">
        <v>25</v>
      </c>
      <c r="E3574" s="11" t="s">
        <v>26</v>
      </c>
      <c r="F3574" s="11">
        <v>0</v>
      </c>
      <c r="G3574" s="11">
        <v>2888024.2</v>
      </c>
      <c r="H3574" s="11">
        <v>972080.59</v>
      </c>
      <c r="I3574" s="11">
        <v>0</v>
      </c>
      <c r="J3574" s="11">
        <v>38899241.579999998</v>
      </c>
      <c r="K3574" s="12">
        <v>46073837.32</v>
      </c>
      <c r="L3574" s="13">
        <f t="shared" si="55"/>
        <v>88833183.689999998</v>
      </c>
    </row>
    <row r="3575" spans="1:12" s="8" customFormat="1" x14ac:dyDescent="0.25">
      <c r="A3575" s="7" t="s">
        <v>1729</v>
      </c>
      <c r="B3575" s="10" t="s">
        <v>806</v>
      </c>
      <c r="C3575" s="10" t="s">
        <v>807</v>
      </c>
      <c r="D3575" s="10" t="s">
        <v>27</v>
      </c>
      <c r="E3575" s="11" t="s">
        <v>28</v>
      </c>
      <c r="F3575" s="11">
        <v>0</v>
      </c>
      <c r="G3575" s="11">
        <v>3969.76</v>
      </c>
      <c r="H3575" s="11">
        <v>1336.18</v>
      </c>
      <c r="I3575" s="11">
        <v>0</v>
      </c>
      <c r="J3575" s="11">
        <v>53469.279999999999</v>
      </c>
      <c r="K3575" s="12">
        <v>63331.17</v>
      </c>
      <c r="L3575" s="13">
        <f t="shared" si="55"/>
        <v>122106.39</v>
      </c>
    </row>
    <row r="3576" spans="1:12" s="8" customFormat="1" x14ac:dyDescent="0.25">
      <c r="A3576" s="7" t="s">
        <v>1729</v>
      </c>
      <c r="B3576" s="10" t="s">
        <v>806</v>
      </c>
      <c r="C3576" s="10" t="s">
        <v>807</v>
      </c>
      <c r="D3576" s="10" t="s">
        <v>33</v>
      </c>
      <c r="E3576" s="11" t="s">
        <v>34</v>
      </c>
      <c r="F3576" s="11">
        <v>0</v>
      </c>
      <c r="G3576" s="11">
        <v>2466528.31</v>
      </c>
      <c r="H3576" s="11">
        <v>830209.21</v>
      </c>
      <c r="I3576" s="11">
        <v>0</v>
      </c>
      <c r="J3576" s="11">
        <v>33222048.68</v>
      </c>
      <c r="K3576" s="12">
        <v>39349540.100000001</v>
      </c>
      <c r="L3576" s="13">
        <f t="shared" si="55"/>
        <v>75868326.300000012</v>
      </c>
    </row>
    <row r="3577" spans="1:12" s="8" customFormat="1" x14ac:dyDescent="0.25">
      <c r="A3577" s="7" t="s">
        <v>1729</v>
      </c>
      <c r="B3577" s="10" t="s">
        <v>806</v>
      </c>
      <c r="C3577" s="10" t="s">
        <v>807</v>
      </c>
      <c r="D3577" s="10" t="s">
        <v>39</v>
      </c>
      <c r="E3577" s="11" t="s">
        <v>40</v>
      </c>
      <c r="F3577" s="11">
        <v>0</v>
      </c>
      <c r="G3577" s="11">
        <v>1762451.03</v>
      </c>
      <c r="H3577" s="11">
        <v>593223.71</v>
      </c>
      <c r="I3577" s="11">
        <v>0</v>
      </c>
      <c r="J3577" s="11">
        <v>23738723.620000001</v>
      </c>
      <c r="K3577" s="12">
        <v>28117105.780000001</v>
      </c>
      <c r="L3577" s="13">
        <f t="shared" si="55"/>
        <v>54211504.140000001</v>
      </c>
    </row>
    <row r="3578" spans="1:12" s="8" customFormat="1" x14ac:dyDescent="0.25">
      <c r="A3578" s="7" t="s">
        <v>1729</v>
      </c>
      <c r="B3578" s="10" t="s">
        <v>806</v>
      </c>
      <c r="C3578" s="10" t="s">
        <v>807</v>
      </c>
      <c r="D3578" s="10" t="s">
        <v>72</v>
      </c>
      <c r="E3578" s="11" t="s">
        <v>73</v>
      </c>
      <c r="F3578" s="11">
        <v>0</v>
      </c>
      <c r="G3578" s="11">
        <v>1381365.27</v>
      </c>
      <c r="H3578" s="11">
        <v>464953.99</v>
      </c>
      <c r="I3578" s="11">
        <v>0</v>
      </c>
      <c r="J3578" s="11">
        <v>18605821.09</v>
      </c>
      <c r="K3578" s="12">
        <v>22037488.109999999</v>
      </c>
      <c r="L3578" s="13">
        <f t="shared" si="55"/>
        <v>42489628.460000001</v>
      </c>
    </row>
    <row r="3579" spans="1:12" s="8" customFormat="1" x14ac:dyDescent="0.25">
      <c r="A3579" s="7" t="s">
        <v>1729</v>
      </c>
      <c r="B3579" s="10" t="s">
        <v>806</v>
      </c>
      <c r="C3579" s="10" t="s">
        <v>807</v>
      </c>
      <c r="D3579" s="10" t="s">
        <v>307</v>
      </c>
      <c r="E3579" s="11" t="s">
        <v>308</v>
      </c>
      <c r="F3579" s="11">
        <v>0</v>
      </c>
      <c r="G3579" s="11">
        <v>53437063.159999996</v>
      </c>
      <c r="H3579" s="11">
        <v>17986390.82</v>
      </c>
      <c r="I3579" s="11">
        <v>0</v>
      </c>
      <c r="J3579" s="11">
        <v>719752012.12</v>
      </c>
      <c r="K3579" s="12">
        <v>852503436.11000001</v>
      </c>
      <c r="L3579" s="13">
        <f t="shared" si="55"/>
        <v>1643678902.21</v>
      </c>
    </row>
    <row r="3580" spans="1:12" s="8" customFormat="1" x14ac:dyDescent="0.25">
      <c r="A3580" s="7" t="s">
        <v>1729</v>
      </c>
      <c r="B3580" s="10" t="s">
        <v>806</v>
      </c>
      <c r="C3580" s="10" t="s">
        <v>807</v>
      </c>
      <c r="D3580" s="10" t="s">
        <v>309</v>
      </c>
      <c r="E3580" s="11" t="s">
        <v>310</v>
      </c>
      <c r="F3580" s="11">
        <v>0</v>
      </c>
      <c r="G3580" s="11">
        <v>32801904.800000001</v>
      </c>
      <c r="H3580" s="11">
        <v>11040799.109999999</v>
      </c>
      <c r="I3580" s="11">
        <v>0</v>
      </c>
      <c r="J3580" s="11">
        <v>441813894.45999998</v>
      </c>
      <c r="K3580" s="12">
        <v>523302271.91000003</v>
      </c>
      <c r="L3580" s="13">
        <f t="shared" si="55"/>
        <v>1008958870.28</v>
      </c>
    </row>
    <row r="3581" spans="1:12" s="8" customFormat="1" x14ac:dyDescent="0.25">
      <c r="A3581" s="7" t="s">
        <v>1730</v>
      </c>
      <c r="B3581" s="10" t="s">
        <v>806</v>
      </c>
      <c r="C3581" s="10" t="s">
        <v>808</v>
      </c>
      <c r="D3581" s="10" t="s">
        <v>593</v>
      </c>
      <c r="E3581" s="11" t="s">
        <v>594</v>
      </c>
      <c r="F3581" s="11">
        <v>0</v>
      </c>
      <c r="G3581" s="11">
        <v>497109.43</v>
      </c>
      <c r="H3581" s="11">
        <v>2610289.14</v>
      </c>
      <c r="I3581" s="11">
        <v>0</v>
      </c>
      <c r="J3581" s="11">
        <v>171706383.38999999</v>
      </c>
      <c r="K3581" s="12">
        <v>211794231.33000001</v>
      </c>
      <c r="L3581" s="13">
        <f t="shared" si="55"/>
        <v>386608013.28999996</v>
      </c>
    </row>
    <row r="3582" spans="1:12" s="8" customFormat="1" x14ac:dyDescent="0.25">
      <c r="A3582" s="7" t="s">
        <v>1730</v>
      </c>
      <c r="B3582" s="10" t="s">
        <v>806</v>
      </c>
      <c r="C3582" s="10" t="s">
        <v>808</v>
      </c>
      <c r="D3582" s="10" t="s">
        <v>25</v>
      </c>
      <c r="E3582" s="11" t="s">
        <v>26</v>
      </c>
      <c r="F3582" s="11">
        <v>0</v>
      </c>
      <c r="G3582" s="11">
        <v>0</v>
      </c>
      <c r="H3582" s="11">
        <v>0</v>
      </c>
      <c r="I3582" s="11">
        <v>0</v>
      </c>
      <c r="J3582" s="11">
        <v>0</v>
      </c>
      <c r="K3582" s="12">
        <v>-939355.77</v>
      </c>
      <c r="L3582" s="13">
        <f t="shared" si="55"/>
        <v>-939355.77</v>
      </c>
    </row>
    <row r="3583" spans="1:12" s="8" customFormat="1" x14ac:dyDescent="0.25">
      <c r="A3583" s="7" t="s">
        <v>1730</v>
      </c>
      <c r="B3583" s="10" t="s">
        <v>806</v>
      </c>
      <c r="C3583" s="10" t="s">
        <v>808</v>
      </c>
      <c r="D3583" s="10" t="s">
        <v>33</v>
      </c>
      <c r="E3583" s="11" t="s">
        <v>34</v>
      </c>
      <c r="F3583" s="11">
        <v>0</v>
      </c>
      <c r="G3583" s="11">
        <v>5907.83</v>
      </c>
      <c r="H3583" s="11">
        <v>31021.63</v>
      </c>
      <c r="I3583" s="11">
        <v>0</v>
      </c>
      <c r="J3583" s="11">
        <v>2040621.27</v>
      </c>
      <c r="K3583" s="12">
        <v>2517039.87</v>
      </c>
      <c r="L3583" s="13">
        <f t="shared" si="55"/>
        <v>4594590.5999999996</v>
      </c>
    </row>
    <row r="3584" spans="1:12" s="8" customFormat="1" x14ac:dyDescent="0.25">
      <c r="A3584" s="7" t="s">
        <v>1730</v>
      </c>
      <c r="B3584" s="10" t="s">
        <v>806</v>
      </c>
      <c r="C3584" s="10" t="s">
        <v>808</v>
      </c>
      <c r="D3584" s="10" t="s">
        <v>72</v>
      </c>
      <c r="E3584" s="11" t="s">
        <v>73</v>
      </c>
      <c r="F3584" s="11">
        <v>0</v>
      </c>
      <c r="G3584" s="11">
        <v>241068.74</v>
      </c>
      <c r="H3584" s="11">
        <v>1265836.23</v>
      </c>
      <c r="I3584" s="11">
        <v>0</v>
      </c>
      <c r="J3584" s="11">
        <v>83267465.340000004</v>
      </c>
      <c r="K3584" s="12">
        <v>102707706.43000001</v>
      </c>
      <c r="L3584" s="13">
        <f t="shared" si="55"/>
        <v>187482076.74000001</v>
      </c>
    </row>
    <row r="3585" spans="1:12" s="8" customFormat="1" x14ac:dyDescent="0.25">
      <c r="A3585" s="7" t="s">
        <v>1731</v>
      </c>
      <c r="B3585" s="10" t="s">
        <v>806</v>
      </c>
      <c r="C3585" s="10" t="s">
        <v>809</v>
      </c>
      <c r="D3585" s="10" t="s">
        <v>593</v>
      </c>
      <c r="E3585" s="11" t="s">
        <v>594</v>
      </c>
      <c r="F3585" s="11">
        <v>0</v>
      </c>
      <c r="G3585" s="11">
        <v>559831.73</v>
      </c>
      <c r="H3585" s="11">
        <v>75238.16</v>
      </c>
      <c r="I3585" s="11">
        <v>0</v>
      </c>
      <c r="J3585" s="11">
        <v>4767056.28</v>
      </c>
      <c r="K3585" s="12">
        <v>4334357.58</v>
      </c>
      <c r="L3585" s="13">
        <f t="shared" si="55"/>
        <v>9736483.75</v>
      </c>
    </row>
    <row r="3586" spans="1:12" s="8" customFormat="1" x14ac:dyDescent="0.25">
      <c r="A3586" s="7" t="s">
        <v>1731</v>
      </c>
      <c r="B3586" s="10" t="s">
        <v>806</v>
      </c>
      <c r="C3586" s="10" t="s">
        <v>809</v>
      </c>
      <c r="D3586" s="10" t="s">
        <v>33</v>
      </c>
      <c r="E3586" s="11" t="s">
        <v>34</v>
      </c>
      <c r="F3586" s="11">
        <v>0</v>
      </c>
      <c r="G3586" s="11">
        <v>17340.740000000002</v>
      </c>
      <c r="H3586" s="11">
        <v>2330.4899999999998</v>
      </c>
      <c r="I3586" s="11">
        <v>0</v>
      </c>
      <c r="J3586" s="11">
        <v>147659.14000000001</v>
      </c>
      <c r="K3586" s="12">
        <v>134256.32999999999</v>
      </c>
      <c r="L3586" s="13">
        <f t="shared" si="55"/>
        <v>301586.7</v>
      </c>
    </row>
    <row r="3587" spans="1:12" s="8" customFormat="1" x14ac:dyDescent="0.25">
      <c r="A3587" s="7" t="s">
        <v>1731</v>
      </c>
      <c r="B3587" s="10" t="s">
        <v>806</v>
      </c>
      <c r="C3587" s="10" t="s">
        <v>809</v>
      </c>
      <c r="D3587" s="10" t="s">
        <v>72</v>
      </c>
      <c r="E3587" s="11" t="s">
        <v>73</v>
      </c>
      <c r="F3587" s="11">
        <v>0</v>
      </c>
      <c r="G3587" s="11">
        <v>0</v>
      </c>
      <c r="H3587" s="11">
        <v>0</v>
      </c>
      <c r="I3587" s="11">
        <v>0</v>
      </c>
      <c r="J3587" s="11">
        <v>0</v>
      </c>
      <c r="K3587" s="12">
        <v>-3914626.8</v>
      </c>
      <c r="L3587" s="13">
        <f t="shared" si="55"/>
        <v>-3914626.8</v>
      </c>
    </row>
    <row r="3588" spans="1:12" s="8" customFormat="1" x14ac:dyDescent="0.25">
      <c r="A3588" s="7" t="s">
        <v>1731</v>
      </c>
      <c r="B3588" s="10" t="s">
        <v>806</v>
      </c>
      <c r="C3588" s="10" t="s">
        <v>809</v>
      </c>
      <c r="D3588" s="10" t="s">
        <v>307</v>
      </c>
      <c r="E3588" s="11" t="s">
        <v>308</v>
      </c>
      <c r="F3588" s="11">
        <v>0</v>
      </c>
      <c r="G3588" s="11">
        <v>41977715.590000004</v>
      </c>
      <c r="H3588" s="11">
        <v>5641562.7800000003</v>
      </c>
      <c r="I3588" s="11">
        <v>0</v>
      </c>
      <c r="J3588" s="11">
        <v>357446924.69999999</v>
      </c>
      <c r="K3588" s="12">
        <v>325001992.29000002</v>
      </c>
      <c r="L3588" s="13">
        <f t="shared" si="55"/>
        <v>730068195.36000001</v>
      </c>
    </row>
    <row r="3589" spans="1:12" s="8" customFormat="1" x14ac:dyDescent="0.25">
      <c r="A3589" s="7" t="s">
        <v>1731</v>
      </c>
      <c r="B3589" s="10" t="s">
        <v>806</v>
      </c>
      <c r="C3589" s="10" t="s">
        <v>809</v>
      </c>
      <c r="D3589" s="10" t="s">
        <v>309</v>
      </c>
      <c r="E3589" s="11" t="s">
        <v>310</v>
      </c>
      <c r="F3589" s="11">
        <v>0</v>
      </c>
      <c r="G3589" s="11">
        <v>17416681.940000001</v>
      </c>
      <c r="H3589" s="11">
        <v>2340701.5699999998</v>
      </c>
      <c r="I3589" s="11">
        <v>0</v>
      </c>
      <c r="J3589" s="11">
        <v>148305816.88</v>
      </c>
      <c r="K3589" s="12">
        <v>134844315.68000001</v>
      </c>
      <c r="L3589" s="13">
        <f t="shared" si="55"/>
        <v>302907516.06999999</v>
      </c>
    </row>
    <row r="3590" spans="1:12" s="8" customFormat="1" x14ac:dyDescent="0.25">
      <c r="A3590" s="7" t="s">
        <v>1732</v>
      </c>
      <c r="B3590" s="10" t="s">
        <v>806</v>
      </c>
      <c r="C3590" s="10" t="s">
        <v>810</v>
      </c>
      <c r="D3590" s="10" t="s">
        <v>593</v>
      </c>
      <c r="E3590" s="11" t="s">
        <v>594</v>
      </c>
      <c r="F3590" s="11">
        <v>6110756</v>
      </c>
      <c r="G3590" s="11">
        <v>10850491.060000001</v>
      </c>
      <c r="H3590" s="11">
        <v>1078151.32</v>
      </c>
      <c r="I3590" s="11">
        <v>0</v>
      </c>
      <c r="J3590" s="11">
        <v>68260245.760000005</v>
      </c>
      <c r="K3590" s="12">
        <v>81904455.269999996</v>
      </c>
      <c r="L3590" s="13">
        <f t="shared" si="55"/>
        <v>168204099.41000003</v>
      </c>
    </row>
    <row r="3591" spans="1:12" s="8" customFormat="1" x14ac:dyDescent="0.25">
      <c r="A3591" s="7" t="s">
        <v>1732</v>
      </c>
      <c r="B3591" s="10" t="s">
        <v>806</v>
      </c>
      <c r="C3591" s="10" t="s">
        <v>810</v>
      </c>
      <c r="D3591" s="10" t="s">
        <v>33</v>
      </c>
      <c r="E3591" s="11" t="s">
        <v>34</v>
      </c>
      <c r="F3591" s="11">
        <v>0</v>
      </c>
      <c r="G3591" s="11">
        <v>114680.99</v>
      </c>
      <c r="H3591" s="11">
        <v>11395.2</v>
      </c>
      <c r="I3591" s="11">
        <v>0</v>
      </c>
      <c r="J3591" s="11">
        <v>721456.12</v>
      </c>
      <c r="K3591" s="12">
        <v>865664.49</v>
      </c>
      <c r="L3591" s="13">
        <f t="shared" si="55"/>
        <v>1713196.8</v>
      </c>
    </row>
    <row r="3592" spans="1:12" s="8" customFormat="1" x14ac:dyDescent="0.25">
      <c r="A3592" s="7" t="s">
        <v>1732</v>
      </c>
      <c r="B3592" s="10" t="s">
        <v>806</v>
      </c>
      <c r="C3592" s="10" t="s">
        <v>810</v>
      </c>
      <c r="D3592" s="10" t="s">
        <v>309</v>
      </c>
      <c r="E3592" s="11" t="s">
        <v>310</v>
      </c>
      <c r="F3592" s="11">
        <v>0</v>
      </c>
      <c r="G3592" s="11">
        <v>9881874.9499999993</v>
      </c>
      <c r="H3592" s="11">
        <v>981905.48</v>
      </c>
      <c r="I3592" s="11">
        <v>0</v>
      </c>
      <c r="J3592" s="11">
        <v>62166699.119999997</v>
      </c>
      <c r="K3592" s="12">
        <v>74592899.150000006</v>
      </c>
      <c r="L3592" s="13">
        <f t="shared" ref="L3592:L3655" si="56">SUM(F3592:K3592)</f>
        <v>147623378.69999999</v>
      </c>
    </row>
    <row r="3593" spans="1:12" s="8" customFormat="1" x14ac:dyDescent="0.25">
      <c r="A3593" s="7" t="s">
        <v>1733</v>
      </c>
      <c r="B3593" s="10" t="s">
        <v>806</v>
      </c>
      <c r="C3593" s="10" t="s">
        <v>811</v>
      </c>
      <c r="D3593" s="10" t="s">
        <v>593</v>
      </c>
      <c r="E3593" s="11" t="s">
        <v>594</v>
      </c>
      <c r="F3593" s="11">
        <v>0</v>
      </c>
      <c r="G3593" s="11">
        <v>2687189.4</v>
      </c>
      <c r="H3593" s="11">
        <v>869367.38</v>
      </c>
      <c r="I3593" s="11">
        <v>0</v>
      </c>
      <c r="J3593" s="11">
        <v>56952130.359999999</v>
      </c>
      <c r="K3593" s="12">
        <v>54988690.350000001</v>
      </c>
      <c r="L3593" s="13">
        <f t="shared" si="56"/>
        <v>115497377.49000001</v>
      </c>
    </row>
    <row r="3594" spans="1:12" s="8" customFormat="1" x14ac:dyDescent="0.25">
      <c r="A3594" s="7" t="s">
        <v>1733</v>
      </c>
      <c r="B3594" s="10" t="s">
        <v>806</v>
      </c>
      <c r="C3594" s="10" t="s">
        <v>811</v>
      </c>
      <c r="D3594" s="10" t="s">
        <v>33</v>
      </c>
      <c r="E3594" s="11" t="s">
        <v>34</v>
      </c>
      <c r="F3594" s="11">
        <v>0</v>
      </c>
      <c r="G3594" s="11">
        <v>7962.76</v>
      </c>
      <c r="H3594" s="11">
        <v>2576.14</v>
      </c>
      <c r="I3594" s="11">
        <v>0</v>
      </c>
      <c r="J3594" s="11">
        <v>168762.31</v>
      </c>
      <c r="K3594" s="12">
        <v>162944.19</v>
      </c>
      <c r="L3594" s="13">
        <f t="shared" si="56"/>
        <v>342245.4</v>
      </c>
    </row>
    <row r="3595" spans="1:12" s="8" customFormat="1" x14ac:dyDescent="0.25">
      <c r="A3595" s="7" t="s">
        <v>1733</v>
      </c>
      <c r="B3595" s="10" t="s">
        <v>806</v>
      </c>
      <c r="C3595" s="10" t="s">
        <v>811</v>
      </c>
      <c r="D3595" s="10" t="s">
        <v>39</v>
      </c>
      <c r="E3595" s="11" t="s">
        <v>40</v>
      </c>
      <c r="F3595" s="11">
        <v>0</v>
      </c>
      <c r="G3595" s="11">
        <v>33393.980000000003</v>
      </c>
      <c r="H3595" s="11">
        <v>10803.72</v>
      </c>
      <c r="I3595" s="11">
        <v>0</v>
      </c>
      <c r="J3595" s="11">
        <v>707749.96</v>
      </c>
      <c r="K3595" s="12">
        <v>683350.08</v>
      </c>
      <c r="L3595" s="13">
        <f t="shared" si="56"/>
        <v>1435297.7399999998</v>
      </c>
    </row>
    <row r="3596" spans="1:12" s="8" customFormat="1" x14ac:dyDescent="0.25">
      <c r="A3596" s="7" t="s">
        <v>1733</v>
      </c>
      <c r="B3596" s="10" t="s">
        <v>806</v>
      </c>
      <c r="C3596" s="10" t="s">
        <v>811</v>
      </c>
      <c r="D3596" s="10" t="s">
        <v>307</v>
      </c>
      <c r="E3596" s="11" t="s">
        <v>308</v>
      </c>
      <c r="F3596" s="11">
        <v>0</v>
      </c>
      <c r="G3596" s="11">
        <v>9040486.8599999994</v>
      </c>
      <c r="H3596" s="11">
        <v>2924804.76</v>
      </c>
      <c r="I3596" s="11">
        <v>0</v>
      </c>
      <c r="J3596" s="11">
        <v>191603534.37</v>
      </c>
      <c r="K3596" s="12">
        <v>184997950.99000001</v>
      </c>
      <c r="L3596" s="13">
        <f t="shared" si="56"/>
        <v>388566776.98000002</v>
      </c>
    </row>
    <row r="3597" spans="1:12" s="8" customFormat="1" x14ac:dyDescent="0.25">
      <c r="A3597" s="7" t="s">
        <v>1734</v>
      </c>
      <c r="B3597" s="10" t="s">
        <v>806</v>
      </c>
      <c r="C3597" s="10" t="s">
        <v>812</v>
      </c>
      <c r="D3597" s="10" t="s">
        <v>593</v>
      </c>
      <c r="E3597" s="11" t="s">
        <v>594</v>
      </c>
      <c r="F3597" s="11">
        <v>0</v>
      </c>
      <c r="G3597" s="11">
        <v>5457621.8799999999</v>
      </c>
      <c r="H3597" s="11">
        <v>3606795.89</v>
      </c>
      <c r="I3597" s="11">
        <v>0</v>
      </c>
      <c r="J3597" s="11">
        <v>234268558.33000001</v>
      </c>
      <c r="K3597" s="12">
        <v>232588716.34999999</v>
      </c>
      <c r="L3597" s="13">
        <f t="shared" si="56"/>
        <v>475921692.45000005</v>
      </c>
    </row>
    <row r="3598" spans="1:12" s="8" customFormat="1" x14ac:dyDescent="0.25">
      <c r="A3598" s="7" t="s">
        <v>1734</v>
      </c>
      <c r="B3598" s="10" t="s">
        <v>806</v>
      </c>
      <c r="C3598" s="10" t="s">
        <v>812</v>
      </c>
      <c r="D3598" s="10" t="s">
        <v>33</v>
      </c>
      <c r="E3598" s="11" t="s">
        <v>34</v>
      </c>
      <c r="F3598" s="11">
        <v>0</v>
      </c>
      <c r="G3598" s="11">
        <v>33539.120000000003</v>
      </c>
      <c r="H3598" s="11">
        <v>22165.11</v>
      </c>
      <c r="I3598" s="11">
        <v>0</v>
      </c>
      <c r="J3598" s="11">
        <v>1439667.67</v>
      </c>
      <c r="K3598" s="12">
        <v>1429344.42</v>
      </c>
      <c r="L3598" s="13">
        <f t="shared" si="56"/>
        <v>2924716.32</v>
      </c>
    </row>
    <row r="3599" spans="1:12" s="8" customFormat="1" x14ac:dyDescent="0.25">
      <c r="A3599" s="7" t="s">
        <v>1735</v>
      </c>
      <c r="B3599" s="10" t="s">
        <v>806</v>
      </c>
      <c r="C3599" s="10" t="s">
        <v>813</v>
      </c>
      <c r="D3599" s="10" t="s">
        <v>593</v>
      </c>
      <c r="E3599" s="11" t="s">
        <v>594</v>
      </c>
      <c r="F3599" s="11">
        <v>0</v>
      </c>
      <c r="G3599" s="11">
        <v>12906757.640000001</v>
      </c>
      <c r="H3599" s="11">
        <v>1336122.42</v>
      </c>
      <c r="I3599" s="11">
        <v>0</v>
      </c>
      <c r="J3599" s="11">
        <v>85205488.730000004</v>
      </c>
      <c r="K3599" s="12">
        <v>95279927.219999999</v>
      </c>
      <c r="L3599" s="13">
        <f t="shared" si="56"/>
        <v>194728296.00999999</v>
      </c>
    </row>
    <row r="3600" spans="1:12" s="8" customFormat="1" x14ac:dyDescent="0.25">
      <c r="A3600" s="7" t="s">
        <v>1735</v>
      </c>
      <c r="B3600" s="10" t="s">
        <v>806</v>
      </c>
      <c r="C3600" s="10" t="s">
        <v>813</v>
      </c>
      <c r="D3600" s="10" t="s">
        <v>33</v>
      </c>
      <c r="E3600" s="11" t="s">
        <v>34</v>
      </c>
      <c r="F3600" s="11">
        <v>0</v>
      </c>
      <c r="G3600" s="11">
        <v>62118.64</v>
      </c>
      <c r="H3600" s="11">
        <v>6430.59</v>
      </c>
      <c r="I3600" s="11">
        <v>0</v>
      </c>
      <c r="J3600" s="11">
        <v>410083.52</v>
      </c>
      <c r="K3600" s="12">
        <v>458570.55</v>
      </c>
      <c r="L3600" s="13">
        <f t="shared" si="56"/>
        <v>937203.3</v>
      </c>
    </row>
    <row r="3601" spans="1:12" s="8" customFormat="1" x14ac:dyDescent="0.25">
      <c r="A3601" s="7" t="s">
        <v>1735</v>
      </c>
      <c r="B3601" s="10" t="s">
        <v>806</v>
      </c>
      <c r="C3601" s="10" t="s">
        <v>813</v>
      </c>
      <c r="D3601" s="10" t="s">
        <v>307</v>
      </c>
      <c r="E3601" s="11" t="s">
        <v>308</v>
      </c>
      <c r="F3601" s="11">
        <v>0</v>
      </c>
      <c r="G3601" s="11">
        <v>47969394.719999999</v>
      </c>
      <c r="H3601" s="11">
        <v>4965846.99</v>
      </c>
      <c r="I3601" s="11">
        <v>0</v>
      </c>
      <c r="J3601" s="11">
        <v>316675638.75</v>
      </c>
      <c r="K3601" s="12">
        <v>354118405.58999997</v>
      </c>
      <c r="L3601" s="13">
        <f t="shared" si="56"/>
        <v>723729286.04999995</v>
      </c>
    </row>
    <row r="3602" spans="1:12" s="8" customFormat="1" x14ac:dyDescent="0.25">
      <c r="A3602" s="7" t="s">
        <v>1736</v>
      </c>
      <c r="B3602" s="10" t="s">
        <v>806</v>
      </c>
      <c r="C3602" s="10" t="s">
        <v>814</v>
      </c>
      <c r="D3602" s="10" t="s">
        <v>593</v>
      </c>
      <c r="E3602" s="11" t="s">
        <v>594</v>
      </c>
      <c r="F3602" s="11">
        <v>0</v>
      </c>
      <c r="G3602" s="11">
        <v>175433.09</v>
      </c>
      <c r="H3602" s="11">
        <v>38576.019999999997</v>
      </c>
      <c r="I3602" s="11">
        <v>0</v>
      </c>
      <c r="J3602" s="11">
        <v>2462042.06</v>
      </c>
      <c r="K3602" s="12">
        <v>2567893.0299999998</v>
      </c>
      <c r="L3602" s="13">
        <f t="shared" si="56"/>
        <v>5243944.1999999993</v>
      </c>
    </row>
    <row r="3603" spans="1:12" s="8" customFormat="1" x14ac:dyDescent="0.25">
      <c r="A3603" s="7" t="s">
        <v>1736</v>
      </c>
      <c r="B3603" s="10" t="s">
        <v>806</v>
      </c>
      <c r="C3603" s="10" t="s">
        <v>814</v>
      </c>
      <c r="D3603" s="10" t="s">
        <v>33</v>
      </c>
      <c r="E3603" s="11" t="s">
        <v>34</v>
      </c>
      <c r="F3603" s="11">
        <v>0</v>
      </c>
      <c r="G3603" s="11">
        <v>11536.29</v>
      </c>
      <c r="H3603" s="11">
        <v>2536.7199999999998</v>
      </c>
      <c r="I3603" s="11">
        <v>0</v>
      </c>
      <c r="J3603" s="11">
        <v>161901.26999999999</v>
      </c>
      <c r="K3603" s="12">
        <v>168861.92</v>
      </c>
      <c r="L3603" s="13">
        <f t="shared" si="56"/>
        <v>344836.2</v>
      </c>
    </row>
    <row r="3604" spans="1:12" s="8" customFormat="1" x14ac:dyDescent="0.25">
      <c r="A3604" s="7" t="s">
        <v>1736</v>
      </c>
      <c r="B3604" s="10" t="s">
        <v>806</v>
      </c>
      <c r="C3604" s="10" t="s">
        <v>814</v>
      </c>
      <c r="D3604" s="10" t="s">
        <v>307</v>
      </c>
      <c r="E3604" s="11" t="s">
        <v>308</v>
      </c>
      <c r="F3604" s="11">
        <v>0</v>
      </c>
      <c r="G3604" s="11">
        <v>18903124.390000001</v>
      </c>
      <c r="H3604" s="11">
        <v>4156611.48</v>
      </c>
      <c r="I3604" s="11">
        <v>0</v>
      </c>
      <c r="J3604" s="11">
        <v>265287956.97999999</v>
      </c>
      <c r="K3604" s="12">
        <v>276693525.72000003</v>
      </c>
      <c r="L3604" s="13">
        <f t="shared" si="56"/>
        <v>565041218.56999993</v>
      </c>
    </row>
    <row r="3605" spans="1:12" s="8" customFormat="1" x14ac:dyDescent="0.25">
      <c r="A3605" s="7" t="s">
        <v>1736</v>
      </c>
      <c r="B3605" s="10" t="s">
        <v>806</v>
      </c>
      <c r="C3605" s="10" t="s">
        <v>814</v>
      </c>
      <c r="D3605" s="10" t="s">
        <v>309</v>
      </c>
      <c r="E3605" s="11" t="s">
        <v>310</v>
      </c>
      <c r="F3605" s="11">
        <v>0</v>
      </c>
      <c r="G3605" s="11">
        <v>3468280.23</v>
      </c>
      <c r="H3605" s="11">
        <v>762640.78</v>
      </c>
      <c r="I3605" s="11">
        <v>0</v>
      </c>
      <c r="J3605" s="11">
        <v>48674121.689999998</v>
      </c>
      <c r="K3605" s="12">
        <v>50766776.200000003</v>
      </c>
      <c r="L3605" s="13">
        <f t="shared" si="56"/>
        <v>103671818.90000001</v>
      </c>
    </row>
    <row r="3606" spans="1:12" s="8" customFormat="1" x14ac:dyDescent="0.25">
      <c r="A3606" s="7" t="s">
        <v>1737</v>
      </c>
      <c r="B3606" s="10" t="s">
        <v>806</v>
      </c>
      <c r="C3606" s="10" t="s">
        <v>815</v>
      </c>
      <c r="D3606" s="10" t="s">
        <v>593</v>
      </c>
      <c r="E3606" s="11" t="s">
        <v>594</v>
      </c>
      <c r="F3606" s="11">
        <v>0</v>
      </c>
      <c r="G3606" s="11">
        <v>1576725.78</v>
      </c>
      <c r="H3606" s="11">
        <v>461899.91</v>
      </c>
      <c r="I3606" s="11">
        <v>0</v>
      </c>
      <c r="J3606" s="11">
        <v>29463691.949999999</v>
      </c>
      <c r="K3606" s="12">
        <v>36022373.810000002</v>
      </c>
      <c r="L3606" s="13">
        <f t="shared" si="56"/>
        <v>67524691.450000003</v>
      </c>
    </row>
    <row r="3607" spans="1:12" s="8" customFormat="1" x14ac:dyDescent="0.25">
      <c r="A3607" s="7" t="s">
        <v>1737</v>
      </c>
      <c r="B3607" s="10" t="s">
        <v>806</v>
      </c>
      <c r="C3607" s="10" t="s">
        <v>815</v>
      </c>
      <c r="D3607" s="10" t="s">
        <v>8</v>
      </c>
      <c r="E3607" s="11" t="s">
        <v>9</v>
      </c>
      <c r="F3607" s="11">
        <v>0</v>
      </c>
      <c r="G3607" s="11">
        <v>0</v>
      </c>
      <c r="H3607" s="11">
        <v>0</v>
      </c>
      <c r="I3607" s="11">
        <v>0</v>
      </c>
      <c r="J3607" s="11">
        <v>0</v>
      </c>
      <c r="K3607" s="12">
        <v>-1294516.8</v>
      </c>
      <c r="L3607" s="13">
        <f t="shared" si="56"/>
        <v>-1294516.8</v>
      </c>
    </row>
    <row r="3608" spans="1:12" s="8" customFormat="1" x14ac:dyDescent="0.25">
      <c r="A3608" s="7" t="s">
        <v>1737</v>
      </c>
      <c r="B3608" s="10" t="s">
        <v>806</v>
      </c>
      <c r="C3608" s="10" t="s">
        <v>815</v>
      </c>
      <c r="D3608" s="10" t="s">
        <v>33</v>
      </c>
      <c r="E3608" s="11" t="s">
        <v>34</v>
      </c>
      <c r="F3608" s="11">
        <v>0</v>
      </c>
      <c r="G3608" s="11">
        <v>19444.830000000002</v>
      </c>
      <c r="H3608" s="11">
        <v>5696.34</v>
      </c>
      <c r="I3608" s="11">
        <v>0</v>
      </c>
      <c r="J3608" s="11">
        <v>363358.29</v>
      </c>
      <c r="K3608" s="12">
        <v>444242.64</v>
      </c>
      <c r="L3608" s="13">
        <f t="shared" si="56"/>
        <v>832742.1</v>
      </c>
    </row>
    <row r="3609" spans="1:12" s="8" customFormat="1" x14ac:dyDescent="0.25">
      <c r="A3609" s="7" t="s">
        <v>1737</v>
      </c>
      <c r="B3609" s="10" t="s">
        <v>806</v>
      </c>
      <c r="C3609" s="10" t="s">
        <v>815</v>
      </c>
      <c r="D3609" s="10" t="s">
        <v>307</v>
      </c>
      <c r="E3609" s="11" t="s">
        <v>308</v>
      </c>
      <c r="F3609" s="11">
        <v>0</v>
      </c>
      <c r="G3609" s="11">
        <v>4551098.3899999997</v>
      </c>
      <c r="H3609" s="11">
        <v>1333238.75</v>
      </c>
      <c r="I3609" s="11">
        <v>0</v>
      </c>
      <c r="J3609" s="11">
        <v>85044693.760000005</v>
      </c>
      <c r="K3609" s="12">
        <v>103975827.41</v>
      </c>
      <c r="L3609" s="13">
        <f t="shared" si="56"/>
        <v>194904858.31</v>
      </c>
    </row>
    <row r="3610" spans="1:12" s="8" customFormat="1" x14ac:dyDescent="0.25">
      <c r="A3610" s="7" t="s">
        <v>1738</v>
      </c>
      <c r="B3610" s="10" t="s">
        <v>806</v>
      </c>
      <c r="C3610" s="10" t="s">
        <v>816</v>
      </c>
      <c r="D3610" s="10" t="s">
        <v>593</v>
      </c>
      <c r="E3610" s="11" t="s">
        <v>594</v>
      </c>
      <c r="F3610" s="11">
        <v>0</v>
      </c>
      <c r="G3610" s="11">
        <v>14102439.83</v>
      </c>
      <c r="H3610" s="11">
        <v>1332169.55</v>
      </c>
      <c r="I3610" s="11">
        <v>0</v>
      </c>
      <c r="J3610" s="11">
        <v>80503135.319999993</v>
      </c>
      <c r="K3610" s="12">
        <v>86523987.659999996</v>
      </c>
      <c r="L3610" s="13">
        <f t="shared" si="56"/>
        <v>182461732.35999998</v>
      </c>
    </row>
    <row r="3611" spans="1:12" s="8" customFormat="1" x14ac:dyDescent="0.25">
      <c r="A3611" s="7" t="s">
        <v>1738</v>
      </c>
      <c r="B3611" s="10" t="s">
        <v>806</v>
      </c>
      <c r="C3611" s="10" t="s">
        <v>816</v>
      </c>
      <c r="D3611" s="10" t="s">
        <v>33</v>
      </c>
      <c r="E3611" s="11" t="s">
        <v>34</v>
      </c>
      <c r="F3611" s="11">
        <v>0</v>
      </c>
      <c r="G3611" s="11">
        <v>63353.279999999999</v>
      </c>
      <c r="H3611" s="11">
        <v>5984.59</v>
      </c>
      <c r="I3611" s="11">
        <v>0</v>
      </c>
      <c r="J3611" s="11">
        <v>361649.29</v>
      </c>
      <c r="K3611" s="12">
        <v>388697.14</v>
      </c>
      <c r="L3611" s="13">
        <f t="shared" si="56"/>
        <v>819684.3</v>
      </c>
    </row>
    <row r="3612" spans="1:12" s="8" customFormat="1" x14ac:dyDescent="0.25">
      <c r="A3612" s="7" t="s">
        <v>1738</v>
      </c>
      <c r="B3612" s="10" t="s">
        <v>806</v>
      </c>
      <c r="C3612" s="10" t="s">
        <v>816</v>
      </c>
      <c r="D3612" s="10" t="s">
        <v>72</v>
      </c>
      <c r="E3612" s="11" t="s">
        <v>73</v>
      </c>
      <c r="F3612" s="11">
        <v>0</v>
      </c>
      <c r="G3612" s="11">
        <v>5441875.4400000004</v>
      </c>
      <c r="H3612" s="11">
        <v>514060.04</v>
      </c>
      <c r="I3612" s="11">
        <v>0</v>
      </c>
      <c r="J3612" s="11">
        <v>31064698.07</v>
      </c>
      <c r="K3612" s="12">
        <v>33388035.649999999</v>
      </c>
      <c r="L3612" s="13">
        <f t="shared" si="56"/>
        <v>70408669.199999988</v>
      </c>
    </row>
    <row r="3613" spans="1:12" s="8" customFormat="1" x14ac:dyDescent="0.25">
      <c r="A3613" s="7" t="s">
        <v>1738</v>
      </c>
      <c r="B3613" s="10" t="s">
        <v>806</v>
      </c>
      <c r="C3613" s="10" t="s">
        <v>816</v>
      </c>
      <c r="D3613" s="10" t="s">
        <v>307</v>
      </c>
      <c r="E3613" s="11" t="s">
        <v>308</v>
      </c>
      <c r="F3613" s="11">
        <v>0</v>
      </c>
      <c r="G3613" s="11">
        <v>4163700.45</v>
      </c>
      <c r="H3613" s="11">
        <v>393318.82</v>
      </c>
      <c r="I3613" s="11">
        <v>0</v>
      </c>
      <c r="J3613" s="11">
        <v>23768294.32</v>
      </c>
      <c r="K3613" s="12">
        <v>25545931.789999999</v>
      </c>
      <c r="L3613" s="13">
        <f t="shared" si="56"/>
        <v>53871245.379999995</v>
      </c>
    </row>
    <row r="3614" spans="1:12" s="8" customFormat="1" x14ac:dyDescent="0.25">
      <c r="A3614" s="7" t="s">
        <v>1739</v>
      </c>
      <c r="B3614" s="10" t="s">
        <v>806</v>
      </c>
      <c r="C3614" s="10" t="s">
        <v>817</v>
      </c>
      <c r="D3614" s="10" t="s">
        <v>593</v>
      </c>
      <c r="E3614" s="11" t="s">
        <v>594</v>
      </c>
      <c r="F3614" s="11">
        <v>0</v>
      </c>
      <c r="G3614" s="11">
        <v>1023861.32</v>
      </c>
      <c r="H3614" s="11">
        <v>770793.48</v>
      </c>
      <c r="I3614" s="11">
        <v>0</v>
      </c>
      <c r="J3614" s="11">
        <v>46767666.520000003</v>
      </c>
      <c r="K3614" s="12">
        <v>59844267.240000002</v>
      </c>
      <c r="L3614" s="13">
        <f t="shared" si="56"/>
        <v>108406588.56</v>
      </c>
    </row>
    <row r="3615" spans="1:12" s="8" customFormat="1" x14ac:dyDescent="0.25">
      <c r="A3615" s="7" t="s">
        <v>1739</v>
      </c>
      <c r="B3615" s="10" t="s">
        <v>806</v>
      </c>
      <c r="C3615" s="10" t="s">
        <v>817</v>
      </c>
      <c r="D3615" s="10" t="s">
        <v>33</v>
      </c>
      <c r="E3615" s="11" t="s">
        <v>34</v>
      </c>
      <c r="F3615" s="11">
        <v>0</v>
      </c>
      <c r="G3615" s="11">
        <v>970.21</v>
      </c>
      <c r="H3615" s="11">
        <v>730.4</v>
      </c>
      <c r="I3615" s="11">
        <v>0</v>
      </c>
      <c r="J3615" s="11">
        <v>44316.88</v>
      </c>
      <c r="K3615" s="12">
        <v>56708.21</v>
      </c>
      <c r="L3615" s="13">
        <f t="shared" si="56"/>
        <v>102725.7</v>
      </c>
    </row>
    <row r="3616" spans="1:12" s="8" customFormat="1" x14ac:dyDescent="0.25">
      <c r="A3616" s="7" t="s">
        <v>1739</v>
      </c>
      <c r="B3616" s="10" t="s">
        <v>806</v>
      </c>
      <c r="C3616" s="10" t="s">
        <v>817</v>
      </c>
      <c r="D3616" s="10" t="s">
        <v>307</v>
      </c>
      <c r="E3616" s="11" t="s">
        <v>308</v>
      </c>
      <c r="F3616" s="11">
        <v>0</v>
      </c>
      <c r="G3616" s="11">
        <v>894628.47</v>
      </c>
      <c r="H3616" s="11">
        <v>673503.12</v>
      </c>
      <c r="I3616" s="11">
        <v>0</v>
      </c>
      <c r="J3616" s="11">
        <v>40864602.600000001</v>
      </c>
      <c r="K3616" s="12">
        <v>52290661.07</v>
      </c>
      <c r="L3616" s="13">
        <f t="shared" si="56"/>
        <v>94723395.25999999</v>
      </c>
    </row>
    <row r="3617" spans="1:12" s="8" customFormat="1" x14ac:dyDescent="0.25">
      <c r="A3617" s="7" t="s">
        <v>1740</v>
      </c>
      <c r="B3617" s="10" t="s">
        <v>806</v>
      </c>
      <c r="C3617" s="10" t="s">
        <v>818</v>
      </c>
      <c r="D3617" s="10" t="s">
        <v>593</v>
      </c>
      <c r="E3617" s="11" t="s">
        <v>594</v>
      </c>
      <c r="F3617" s="11">
        <v>0</v>
      </c>
      <c r="G3617" s="11">
        <v>6214332.7599999998</v>
      </c>
      <c r="H3617" s="11">
        <v>1655498.91</v>
      </c>
      <c r="I3617" s="11">
        <v>0</v>
      </c>
      <c r="J3617" s="11">
        <v>106892279.73</v>
      </c>
      <c r="K3617" s="12">
        <v>121706903.81999999</v>
      </c>
      <c r="L3617" s="13">
        <f t="shared" si="56"/>
        <v>236469015.22</v>
      </c>
    </row>
    <row r="3618" spans="1:12" s="8" customFormat="1" x14ac:dyDescent="0.25">
      <c r="A3618" s="7" t="s">
        <v>1740</v>
      </c>
      <c r="B3618" s="10" t="s">
        <v>806</v>
      </c>
      <c r="C3618" s="10" t="s">
        <v>818</v>
      </c>
      <c r="D3618" s="10" t="s">
        <v>25</v>
      </c>
      <c r="E3618" s="11" t="s">
        <v>26</v>
      </c>
      <c r="F3618" s="11">
        <v>0</v>
      </c>
      <c r="G3618" s="11">
        <v>0</v>
      </c>
      <c r="H3618" s="11">
        <v>0</v>
      </c>
      <c r="I3618" s="11">
        <v>0</v>
      </c>
      <c r="J3618" s="11">
        <v>0</v>
      </c>
      <c r="K3618" s="12">
        <v>-98018.01</v>
      </c>
      <c r="L3618" s="13">
        <f t="shared" si="56"/>
        <v>-98018.01</v>
      </c>
    </row>
    <row r="3619" spans="1:12" s="8" customFormat="1" x14ac:dyDescent="0.25">
      <c r="A3619" s="7" t="s">
        <v>1740</v>
      </c>
      <c r="B3619" s="10" t="s">
        <v>806</v>
      </c>
      <c r="C3619" s="10" t="s">
        <v>818</v>
      </c>
      <c r="D3619" s="10" t="s">
        <v>33</v>
      </c>
      <c r="E3619" s="11" t="s">
        <v>34</v>
      </c>
      <c r="F3619" s="11">
        <v>0</v>
      </c>
      <c r="G3619" s="11">
        <v>131819.43</v>
      </c>
      <c r="H3619" s="11">
        <v>35116.71</v>
      </c>
      <c r="I3619" s="11">
        <v>0</v>
      </c>
      <c r="J3619" s="11">
        <v>2267416.2799999998</v>
      </c>
      <c r="K3619" s="12">
        <v>2581666.48</v>
      </c>
      <c r="L3619" s="13">
        <f t="shared" si="56"/>
        <v>5016018.9000000004</v>
      </c>
    </row>
    <row r="3620" spans="1:12" s="8" customFormat="1" x14ac:dyDescent="0.25">
      <c r="A3620" s="7" t="s">
        <v>1740</v>
      </c>
      <c r="B3620" s="10" t="s">
        <v>806</v>
      </c>
      <c r="C3620" s="10" t="s">
        <v>818</v>
      </c>
      <c r="D3620" s="10" t="s">
        <v>307</v>
      </c>
      <c r="E3620" s="11" t="s">
        <v>308</v>
      </c>
      <c r="F3620" s="11">
        <v>0</v>
      </c>
      <c r="G3620" s="11">
        <v>4525784.99</v>
      </c>
      <c r="H3620" s="11">
        <v>1205669.6000000001</v>
      </c>
      <c r="I3620" s="11">
        <v>0</v>
      </c>
      <c r="J3620" s="11">
        <v>77847694.040000007</v>
      </c>
      <c r="K3620" s="12">
        <v>88636914.060000002</v>
      </c>
      <c r="L3620" s="13">
        <f t="shared" si="56"/>
        <v>172216062.69</v>
      </c>
    </row>
    <row r="3621" spans="1:12" s="8" customFormat="1" x14ac:dyDescent="0.25">
      <c r="A3621" s="7" t="s">
        <v>1740</v>
      </c>
      <c r="B3621" s="10" t="s">
        <v>806</v>
      </c>
      <c r="C3621" s="10" t="s">
        <v>818</v>
      </c>
      <c r="D3621" s="10" t="s">
        <v>309</v>
      </c>
      <c r="E3621" s="11" t="s">
        <v>310</v>
      </c>
      <c r="F3621" s="11">
        <v>0</v>
      </c>
      <c r="G3621" s="11">
        <v>4127264.82</v>
      </c>
      <c r="H3621" s="11">
        <v>1099503.78</v>
      </c>
      <c r="I3621" s="11">
        <v>0</v>
      </c>
      <c r="J3621" s="11">
        <v>70992777.950000003</v>
      </c>
      <c r="K3621" s="12">
        <v>80831948.010000005</v>
      </c>
      <c r="L3621" s="13">
        <f t="shared" si="56"/>
        <v>157051494.56</v>
      </c>
    </row>
    <row r="3622" spans="1:12" s="8" customFormat="1" x14ac:dyDescent="0.25">
      <c r="A3622" s="7" t="s">
        <v>1741</v>
      </c>
      <c r="B3622" s="10" t="s">
        <v>806</v>
      </c>
      <c r="C3622" s="10" t="s">
        <v>819</v>
      </c>
      <c r="D3622" s="10" t="s">
        <v>593</v>
      </c>
      <c r="E3622" s="11" t="s">
        <v>594</v>
      </c>
      <c r="F3622" s="11">
        <v>0</v>
      </c>
      <c r="G3622" s="11">
        <v>454.42</v>
      </c>
      <c r="H3622" s="11">
        <v>613.38</v>
      </c>
      <c r="I3622" s="11">
        <v>0</v>
      </c>
      <c r="J3622" s="11">
        <v>15466.52</v>
      </c>
      <c r="K3622" s="12">
        <v>23237.88</v>
      </c>
      <c r="L3622" s="13">
        <f t="shared" si="56"/>
        <v>39772.199999999997</v>
      </c>
    </row>
    <row r="3623" spans="1:12" s="8" customFormat="1" x14ac:dyDescent="0.25">
      <c r="A3623" s="7" t="s">
        <v>1741</v>
      </c>
      <c r="B3623" s="10" t="s">
        <v>806</v>
      </c>
      <c r="C3623" s="10" t="s">
        <v>819</v>
      </c>
      <c r="D3623" s="10" t="s">
        <v>17</v>
      </c>
      <c r="E3623" s="11" t="s">
        <v>18</v>
      </c>
      <c r="F3623" s="11">
        <v>0</v>
      </c>
      <c r="G3623" s="11">
        <v>0</v>
      </c>
      <c r="H3623" s="11">
        <v>0</v>
      </c>
      <c r="I3623" s="11">
        <v>0</v>
      </c>
      <c r="J3623" s="11">
        <v>0</v>
      </c>
      <c r="K3623" s="12">
        <v>-34469.24</v>
      </c>
      <c r="L3623" s="13">
        <f t="shared" si="56"/>
        <v>-34469.24</v>
      </c>
    </row>
    <row r="3624" spans="1:12" s="8" customFormat="1" x14ac:dyDescent="0.25">
      <c r="A3624" s="7" t="s">
        <v>1741</v>
      </c>
      <c r="B3624" s="10" t="s">
        <v>806</v>
      </c>
      <c r="C3624" s="10" t="s">
        <v>819</v>
      </c>
      <c r="D3624" s="10" t="s">
        <v>33</v>
      </c>
      <c r="E3624" s="11" t="s">
        <v>34</v>
      </c>
      <c r="F3624" s="11">
        <v>0</v>
      </c>
      <c r="G3624" s="11">
        <v>5095.47</v>
      </c>
      <c r="H3624" s="11">
        <v>6877.84</v>
      </c>
      <c r="I3624" s="11">
        <v>0</v>
      </c>
      <c r="J3624" s="11">
        <v>173426.74</v>
      </c>
      <c r="K3624" s="12">
        <v>260567.45</v>
      </c>
      <c r="L3624" s="13">
        <f t="shared" si="56"/>
        <v>445967.5</v>
      </c>
    </row>
    <row r="3625" spans="1:12" s="8" customFormat="1" x14ac:dyDescent="0.25">
      <c r="A3625" s="7" t="s">
        <v>1741</v>
      </c>
      <c r="B3625" s="10" t="s">
        <v>806</v>
      </c>
      <c r="C3625" s="10" t="s">
        <v>819</v>
      </c>
      <c r="D3625" s="10" t="s">
        <v>39</v>
      </c>
      <c r="E3625" s="11" t="s">
        <v>40</v>
      </c>
      <c r="F3625" s="11">
        <v>0</v>
      </c>
      <c r="G3625" s="11">
        <v>58835.28</v>
      </c>
      <c r="H3625" s="11">
        <v>79415.59</v>
      </c>
      <c r="I3625" s="11">
        <v>0</v>
      </c>
      <c r="J3625" s="11">
        <v>2002487.5</v>
      </c>
      <c r="K3625" s="12">
        <v>3008665.51</v>
      </c>
      <c r="L3625" s="13">
        <f t="shared" si="56"/>
        <v>5149403.88</v>
      </c>
    </row>
    <row r="3626" spans="1:12" s="8" customFormat="1" x14ac:dyDescent="0.25">
      <c r="A3626" s="7" t="s">
        <v>1741</v>
      </c>
      <c r="B3626" s="10" t="s">
        <v>806</v>
      </c>
      <c r="C3626" s="10" t="s">
        <v>819</v>
      </c>
      <c r="D3626" s="10" t="s">
        <v>307</v>
      </c>
      <c r="E3626" s="11" t="s">
        <v>308</v>
      </c>
      <c r="F3626" s="11">
        <v>0</v>
      </c>
      <c r="G3626" s="11">
        <v>3794096.83</v>
      </c>
      <c r="H3626" s="11">
        <v>5121254.1900000004</v>
      </c>
      <c r="I3626" s="11">
        <v>0</v>
      </c>
      <c r="J3626" s="11">
        <v>129133940.23999999</v>
      </c>
      <c r="K3626" s="12">
        <v>194019105.30000001</v>
      </c>
      <c r="L3626" s="13">
        <f t="shared" si="56"/>
        <v>332068396.56</v>
      </c>
    </row>
    <row r="3627" spans="1:12" s="8" customFormat="1" x14ac:dyDescent="0.25">
      <c r="A3627" s="7" t="s">
        <v>1742</v>
      </c>
      <c r="B3627" s="10" t="s">
        <v>806</v>
      </c>
      <c r="C3627" s="10" t="s">
        <v>820</v>
      </c>
      <c r="D3627" s="10" t="s">
        <v>593</v>
      </c>
      <c r="E3627" s="11" t="s">
        <v>594</v>
      </c>
      <c r="F3627" s="11">
        <v>0</v>
      </c>
      <c r="G3627" s="11">
        <v>3041238.98</v>
      </c>
      <c r="H3627" s="11">
        <v>723747.77</v>
      </c>
      <c r="I3627" s="11">
        <v>0</v>
      </c>
      <c r="J3627" s="11">
        <v>43996140.149999999</v>
      </c>
      <c r="K3627" s="12">
        <v>40772831.700000003</v>
      </c>
      <c r="L3627" s="13">
        <f t="shared" si="56"/>
        <v>88533958.599999994</v>
      </c>
    </row>
    <row r="3628" spans="1:12" s="8" customFormat="1" x14ac:dyDescent="0.25">
      <c r="A3628" s="7" t="s">
        <v>1742</v>
      </c>
      <c r="B3628" s="10" t="s">
        <v>806</v>
      </c>
      <c r="C3628" s="10" t="s">
        <v>820</v>
      </c>
      <c r="D3628" s="10" t="s">
        <v>8</v>
      </c>
      <c r="E3628" s="11" t="s">
        <v>9</v>
      </c>
      <c r="F3628" s="11">
        <v>0</v>
      </c>
      <c r="G3628" s="11">
        <v>0</v>
      </c>
      <c r="H3628" s="11">
        <v>0</v>
      </c>
      <c r="I3628" s="11">
        <v>0</v>
      </c>
      <c r="J3628" s="11">
        <v>0</v>
      </c>
      <c r="K3628" s="12">
        <v>-9121.92</v>
      </c>
      <c r="L3628" s="13">
        <f t="shared" si="56"/>
        <v>-9121.92</v>
      </c>
    </row>
    <row r="3629" spans="1:12" s="8" customFormat="1" x14ac:dyDescent="0.25">
      <c r="A3629" s="7" t="s">
        <v>1742</v>
      </c>
      <c r="B3629" s="10" t="s">
        <v>806</v>
      </c>
      <c r="C3629" s="10" t="s">
        <v>820</v>
      </c>
      <c r="D3629" s="10" t="s">
        <v>33</v>
      </c>
      <c r="E3629" s="11" t="s">
        <v>34</v>
      </c>
      <c r="F3629" s="11">
        <v>0</v>
      </c>
      <c r="G3629" s="11">
        <v>9119.48</v>
      </c>
      <c r="H3629" s="11">
        <v>2170.23</v>
      </c>
      <c r="I3629" s="11">
        <v>0</v>
      </c>
      <c r="J3629" s="11">
        <v>131927.06</v>
      </c>
      <c r="K3629" s="12">
        <v>122261.63</v>
      </c>
      <c r="L3629" s="13">
        <f t="shared" si="56"/>
        <v>265478.40000000002</v>
      </c>
    </row>
    <row r="3630" spans="1:12" s="8" customFormat="1" x14ac:dyDescent="0.25">
      <c r="A3630" s="7" t="s">
        <v>1742</v>
      </c>
      <c r="B3630" s="10" t="s">
        <v>806</v>
      </c>
      <c r="C3630" s="10" t="s">
        <v>820</v>
      </c>
      <c r="D3630" s="10" t="s">
        <v>307</v>
      </c>
      <c r="E3630" s="11" t="s">
        <v>308</v>
      </c>
      <c r="F3630" s="11">
        <v>0</v>
      </c>
      <c r="G3630" s="11">
        <v>12832437.539999999</v>
      </c>
      <c r="H3630" s="11">
        <v>3053837</v>
      </c>
      <c r="I3630" s="11">
        <v>0</v>
      </c>
      <c r="J3630" s="11">
        <v>185640695.78999999</v>
      </c>
      <c r="K3630" s="12">
        <v>172040020.34</v>
      </c>
      <c r="L3630" s="13">
        <f t="shared" si="56"/>
        <v>373566990.66999996</v>
      </c>
    </row>
    <row r="3631" spans="1:12" s="8" customFormat="1" x14ac:dyDescent="0.25">
      <c r="A3631" s="7" t="s">
        <v>1743</v>
      </c>
      <c r="B3631" s="10" t="s">
        <v>806</v>
      </c>
      <c r="C3631" s="10" t="s">
        <v>821</v>
      </c>
      <c r="D3631" s="10" t="s">
        <v>593</v>
      </c>
      <c r="E3631" s="11" t="s">
        <v>594</v>
      </c>
      <c r="F3631" s="11">
        <v>15782891</v>
      </c>
      <c r="G3631" s="11">
        <v>13539833.789999999</v>
      </c>
      <c r="H3631" s="11">
        <v>6635506.2999999998</v>
      </c>
      <c r="I3631" s="11">
        <v>0</v>
      </c>
      <c r="J3631" s="11">
        <v>193807013.77000001</v>
      </c>
      <c r="K3631" s="12">
        <v>221887027.94999999</v>
      </c>
      <c r="L3631" s="13">
        <f t="shared" si="56"/>
        <v>451652272.81</v>
      </c>
    </row>
    <row r="3632" spans="1:12" s="8" customFormat="1" x14ac:dyDescent="0.25">
      <c r="A3632" s="7" t="s">
        <v>1743</v>
      </c>
      <c r="B3632" s="10" t="s">
        <v>806</v>
      </c>
      <c r="C3632" s="10" t="s">
        <v>821</v>
      </c>
      <c r="D3632" s="10" t="s">
        <v>25</v>
      </c>
      <c r="E3632" s="11" t="s">
        <v>26</v>
      </c>
      <c r="F3632" s="11">
        <v>0</v>
      </c>
      <c r="G3632" s="11">
        <v>1509562.03</v>
      </c>
      <c r="H3632" s="11">
        <v>739795.52</v>
      </c>
      <c r="I3632" s="11">
        <v>0</v>
      </c>
      <c r="J3632" s="11">
        <v>21607629.260000002</v>
      </c>
      <c r="K3632" s="12">
        <v>24738282.399999999</v>
      </c>
      <c r="L3632" s="13">
        <f t="shared" si="56"/>
        <v>48595269.210000001</v>
      </c>
    </row>
    <row r="3633" spans="1:12" s="8" customFormat="1" x14ac:dyDescent="0.25">
      <c r="A3633" s="7" t="s">
        <v>1743</v>
      </c>
      <c r="B3633" s="10" t="s">
        <v>806</v>
      </c>
      <c r="C3633" s="10" t="s">
        <v>821</v>
      </c>
      <c r="D3633" s="10" t="s">
        <v>33</v>
      </c>
      <c r="E3633" s="11" t="s">
        <v>34</v>
      </c>
      <c r="F3633" s="11">
        <v>0</v>
      </c>
      <c r="G3633" s="11">
        <v>273331.96999999997</v>
      </c>
      <c r="H3633" s="11">
        <v>133952.6</v>
      </c>
      <c r="I3633" s="11">
        <v>0</v>
      </c>
      <c r="J3633" s="11">
        <v>3912430.03</v>
      </c>
      <c r="K3633" s="12">
        <v>4479288.21</v>
      </c>
      <c r="L3633" s="13">
        <f t="shared" si="56"/>
        <v>8799002.8099999987</v>
      </c>
    </row>
    <row r="3634" spans="1:12" s="8" customFormat="1" x14ac:dyDescent="0.25">
      <c r="A3634" s="7" t="s">
        <v>1743</v>
      </c>
      <c r="B3634" s="10" t="s">
        <v>806</v>
      </c>
      <c r="C3634" s="10" t="s">
        <v>821</v>
      </c>
      <c r="D3634" s="10" t="s">
        <v>307</v>
      </c>
      <c r="E3634" s="11" t="s">
        <v>308</v>
      </c>
      <c r="F3634" s="11">
        <v>0</v>
      </c>
      <c r="G3634" s="11">
        <v>20083399.039999999</v>
      </c>
      <c r="H3634" s="11">
        <v>9842330.6199999992</v>
      </c>
      <c r="I3634" s="11">
        <v>0</v>
      </c>
      <c r="J3634" s="11">
        <v>287470559.45999998</v>
      </c>
      <c r="K3634" s="12">
        <v>329121154.17000002</v>
      </c>
      <c r="L3634" s="13">
        <f t="shared" si="56"/>
        <v>646517443.28999996</v>
      </c>
    </row>
    <row r="3635" spans="1:12" s="8" customFormat="1" x14ac:dyDescent="0.25">
      <c r="A3635" s="7" t="s">
        <v>1743</v>
      </c>
      <c r="B3635" s="10" t="s">
        <v>806</v>
      </c>
      <c r="C3635" s="10" t="s">
        <v>821</v>
      </c>
      <c r="D3635" s="10" t="s">
        <v>309</v>
      </c>
      <c r="E3635" s="11" t="s">
        <v>310</v>
      </c>
      <c r="F3635" s="11">
        <v>0</v>
      </c>
      <c r="G3635" s="11">
        <v>5410382.1699999999</v>
      </c>
      <c r="H3635" s="11">
        <v>2651481.96</v>
      </c>
      <c r="I3635" s="11">
        <v>0</v>
      </c>
      <c r="J3635" s="11">
        <v>77443344.480000004</v>
      </c>
      <c r="K3635" s="12">
        <v>88663837.329999998</v>
      </c>
      <c r="L3635" s="13">
        <f t="shared" si="56"/>
        <v>174169045.94</v>
      </c>
    </row>
    <row r="3636" spans="1:12" s="8" customFormat="1" x14ac:dyDescent="0.25">
      <c r="A3636" s="7" t="s">
        <v>1744</v>
      </c>
      <c r="B3636" s="10" t="s">
        <v>806</v>
      </c>
      <c r="C3636" s="10" t="s">
        <v>822</v>
      </c>
      <c r="D3636" s="10" t="s">
        <v>593</v>
      </c>
      <c r="E3636" s="11" t="s">
        <v>594</v>
      </c>
      <c r="F3636" s="11">
        <v>0</v>
      </c>
      <c r="G3636" s="11">
        <v>18483928.41</v>
      </c>
      <c r="H3636" s="11">
        <v>1436810.61</v>
      </c>
      <c r="I3636" s="11">
        <v>0</v>
      </c>
      <c r="J3636" s="11">
        <v>89368992.510000005</v>
      </c>
      <c r="K3636" s="12">
        <v>95076694.590000004</v>
      </c>
      <c r="L3636" s="13">
        <f t="shared" si="56"/>
        <v>204366426.12</v>
      </c>
    </row>
    <row r="3637" spans="1:12" s="8" customFormat="1" x14ac:dyDescent="0.25">
      <c r="A3637" s="7" t="s">
        <v>1744</v>
      </c>
      <c r="B3637" s="10" t="s">
        <v>806</v>
      </c>
      <c r="C3637" s="10" t="s">
        <v>822</v>
      </c>
      <c r="D3637" s="10" t="s">
        <v>33</v>
      </c>
      <c r="E3637" s="11" t="s">
        <v>34</v>
      </c>
      <c r="F3637" s="11">
        <v>0</v>
      </c>
      <c r="G3637" s="11">
        <v>57702.59</v>
      </c>
      <c r="H3637" s="11">
        <v>4485.3900000000003</v>
      </c>
      <c r="I3637" s="11">
        <v>0</v>
      </c>
      <c r="J3637" s="11">
        <v>278989.49</v>
      </c>
      <c r="K3637" s="12">
        <v>296807.63</v>
      </c>
      <c r="L3637" s="13">
        <f t="shared" si="56"/>
        <v>637985.1</v>
      </c>
    </row>
    <row r="3638" spans="1:12" s="8" customFormat="1" x14ac:dyDescent="0.25">
      <c r="A3638" s="7" t="s">
        <v>1745</v>
      </c>
      <c r="B3638" s="10" t="s">
        <v>806</v>
      </c>
      <c r="C3638" s="10" t="s">
        <v>823</v>
      </c>
      <c r="D3638" s="10" t="s">
        <v>593</v>
      </c>
      <c r="E3638" s="11" t="s">
        <v>594</v>
      </c>
      <c r="F3638" s="11">
        <v>0</v>
      </c>
      <c r="G3638" s="11">
        <v>8042905.7699999996</v>
      </c>
      <c r="H3638" s="11">
        <v>1256501.96</v>
      </c>
      <c r="I3638" s="11">
        <v>0</v>
      </c>
      <c r="J3638" s="11">
        <v>81577914.819999993</v>
      </c>
      <c r="K3638" s="12">
        <v>87125907.480000004</v>
      </c>
      <c r="L3638" s="13">
        <f t="shared" si="56"/>
        <v>178003230.03</v>
      </c>
    </row>
    <row r="3639" spans="1:12" s="8" customFormat="1" x14ac:dyDescent="0.25">
      <c r="A3639" s="7" t="s">
        <v>1745</v>
      </c>
      <c r="B3639" s="10" t="s">
        <v>806</v>
      </c>
      <c r="C3639" s="10" t="s">
        <v>823</v>
      </c>
      <c r="D3639" s="10" t="s">
        <v>33</v>
      </c>
      <c r="E3639" s="11" t="s">
        <v>34</v>
      </c>
      <c r="F3639" s="11">
        <v>0</v>
      </c>
      <c r="G3639" s="11">
        <v>41245.78</v>
      </c>
      <c r="H3639" s="11">
        <v>6443.62</v>
      </c>
      <c r="I3639" s="11">
        <v>0</v>
      </c>
      <c r="J3639" s="11">
        <v>418349.45</v>
      </c>
      <c r="K3639" s="12">
        <v>446800.77</v>
      </c>
      <c r="L3639" s="13">
        <f t="shared" si="56"/>
        <v>912839.62000000011</v>
      </c>
    </row>
    <row r="3640" spans="1:12" s="8" customFormat="1" x14ac:dyDescent="0.25">
      <c r="A3640" s="7" t="s">
        <v>1745</v>
      </c>
      <c r="B3640" s="10" t="s">
        <v>806</v>
      </c>
      <c r="C3640" s="10" t="s">
        <v>823</v>
      </c>
      <c r="D3640" s="10" t="s">
        <v>307</v>
      </c>
      <c r="E3640" s="11" t="s">
        <v>308</v>
      </c>
      <c r="F3640" s="11">
        <v>0</v>
      </c>
      <c r="G3640" s="11">
        <v>15523516.449999999</v>
      </c>
      <c r="H3640" s="11">
        <v>2425159.42</v>
      </c>
      <c r="I3640" s="11">
        <v>0</v>
      </c>
      <c r="J3640" s="11">
        <v>157452559.72999999</v>
      </c>
      <c r="K3640" s="12">
        <v>168160674.18000001</v>
      </c>
      <c r="L3640" s="13">
        <f t="shared" si="56"/>
        <v>343561909.77999997</v>
      </c>
    </row>
    <row r="3641" spans="1:12" s="8" customFormat="1" x14ac:dyDescent="0.25">
      <c r="A3641" s="7" t="s">
        <v>1746</v>
      </c>
      <c r="B3641" s="10" t="s">
        <v>806</v>
      </c>
      <c r="C3641" s="10" t="s">
        <v>824</v>
      </c>
      <c r="D3641" s="10" t="s">
        <v>593</v>
      </c>
      <c r="E3641" s="11" t="s">
        <v>594</v>
      </c>
      <c r="F3641" s="11">
        <v>0</v>
      </c>
      <c r="G3641" s="11">
        <v>8943011.9299999997</v>
      </c>
      <c r="H3641" s="11">
        <v>1324399.8999999999</v>
      </c>
      <c r="I3641" s="11">
        <v>0</v>
      </c>
      <c r="J3641" s="11">
        <v>74311061.049999997</v>
      </c>
      <c r="K3641" s="12">
        <v>74747627.640000001</v>
      </c>
      <c r="L3641" s="13">
        <f t="shared" si="56"/>
        <v>159326100.51999998</v>
      </c>
    </row>
    <row r="3642" spans="1:12" s="8" customFormat="1" x14ac:dyDescent="0.25">
      <c r="A3642" s="7" t="s">
        <v>1746</v>
      </c>
      <c r="B3642" s="10" t="s">
        <v>806</v>
      </c>
      <c r="C3642" s="10" t="s">
        <v>824</v>
      </c>
      <c r="D3642" s="10" t="s">
        <v>33</v>
      </c>
      <c r="E3642" s="11" t="s">
        <v>34</v>
      </c>
      <c r="F3642" s="11">
        <v>0</v>
      </c>
      <c r="G3642" s="11">
        <v>20561.25</v>
      </c>
      <c r="H3642" s="11">
        <v>3044.98</v>
      </c>
      <c r="I3642" s="11">
        <v>0</v>
      </c>
      <c r="J3642" s="11">
        <v>170851.62</v>
      </c>
      <c r="K3642" s="12">
        <v>171855.35</v>
      </c>
      <c r="L3642" s="13">
        <f t="shared" si="56"/>
        <v>366313.2</v>
      </c>
    </row>
    <row r="3643" spans="1:12" s="8" customFormat="1" x14ac:dyDescent="0.25">
      <c r="A3643" s="7" t="s">
        <v>1746</v>
      </c>
      <c r="B3643" s="10" t="s">
        <v>806</v>
      </c>
      <c r="C3643" s="10" t="s">
        <v>824</v>
      </c>
      <c r="D3643" s="10" t="s">
        <v>307</v>
      </c>
      <c r="E3643" s="11" t="s">
        <v>308</v>
      </c>
      <c r="F3643" s="11">
        <v>0</v>
      </c>
      <c r="G3643" s="11">
        <v>10649005.82</v>
      </c>
      <c r="H3643" s="11">
        <v>1577046.12</v>
      </c>
      <c r="I3643" s="11">
        <v>0</v>
      </c>
      <c r="J3643" s="11">
        <v>88486846.329999998</v>
      </c>
      <c r="K3643" s="12">
        <v>89006693.599999994</v>
      </c>
      <c r="L3643" s="13">
        <f t="shared" si="56"/>
        <v>189719591.87</v>
      </c>
    </row>
    <row r="3644" spans="1:12" s="8" customFormat="1" x14ac:dyDescent="0.25">
      <c r="A3644" s="7" t="s">
        <v>1747</v>
      </c>
      <c r="B3644" s="10" t="s">
        <v>806</v>
      </c>
      <c r="C3644" s="10" t="s">
        <v>825</v>
      </c>
      <c r="D3644" s="10" t="s">
        <v>593</v>
      </c>
      <c r="E3644" s="11" t="s">
        <v>594</v>
      </c>
      <c r="F3644" s="11">
        <v>0</v>
      </c>
      <c r="G3644" s="11">
        <v>3879231.72</v>
      </c>
      <c r="H3644" s="11">
        <v>864754.7</v>
      </c>
      <c r="I3644" s="11">
        <v>0</v>
      </c>
      <c r="J3644" s="11">
        <v>55449361.789999999</v>
      </c>
      <c r="K3644" s="12">
        <v>55099686.439999998</v>
      </c>
      <c r="L3644" s="13">
        <f t="shared" si="56"/>
        <v>115293034.65000001</v>
      </c>
    </row>
    <row r="3645" spans="1:12" s="8" customFormat="1" x14ac:dyDescent="0.25">
      <c r="A3645" s="7" t="s">
        <v>1747</v>
      </c>
      <c r="B3645" s="10" t="s">
        <v>806</v>
      </c>
      <c r="C3645" s="10" t="s">
        <v>825</v>
      </c>
      <c r="D3645" s="10" t="s">
        <v>33</v>
      </c>
      <c r="E3645" s="11" t="s">
        <v>34</v>
      </c>
      <c r="F3645" s="11">
        <v>0</v>
      </c>
      <c r="G3645" s="11">
        <v>12558.44</v>
      </c>
      <c r="H3645" s="11">
        <v>2799.51</v>
      </c>
      <c r="I3645" s="11">
        <v>0</v>
      </c>
      <c r="J3645" s="11">
        <v>179509.08</v>
      </c>
      <c r="K3645" s="12">
        <v>178377.07</v>
      </c>
      <c r="L3645" s="13">
        <f t="shared" si="56"/>
        <v>373244.1</v>
      </c>
    </row>
    <row r="3646" spans="1:12" s="8" customFormat="1" x14ac:dyDescent="0.25">
      <c r="A3646" s="7" t="s">
        <v>1747</v>
      </c>
      <c r="B3646" s="10" t="s">
        <v>806</v>
      </c>
      <c r="C3646" s="10" t="s">
        <v>825</v>
      </c>
      <c r="D3646" s="10" t="s">
        <v>307</v>
      </c>
      <c r="E3646" s="11" t="s">
        <v>308</v>
      </c>
      <c r="F3646" s="11">
        <v>0</v>
      </c>
      <c r="G3646" s="11">
        <v>6917739.9500000002</v>
      </c>
      <c r="H3646" s="11">
        <v>1542096.12</v>
      </c>
      <c r="I3646" s="11">
        <v>0</v>
      </c>
      <c r="J3646" s="11">
        <v>98881503.739999995</v>
      </c>
      <c r="K3646" s="12">
        <v>98257936.170000002</v>
      </c>
      <c r="L3646" s="13">
        <f t="shared" si="56"/>
        <v>205599275.98000002</v>
      </c>
    </row>
    <row r="3647" spans="1:12" s="8" customFormat="1" x14ac:dyDescent="0.25">
      <c r="A3647" s="7" t="s">
        <v>1747</v>
      </c>
      <c r="B3647" s="10" t="s">
        <v>806</v>
      </c>
      <c r="C3647" s="10" t="s">
        <v>825</v>
      </c>
      <c r="D3647" s="10" t="s">
        <v>309</v>
      </c>
      <c r="E3647" s="11" t="s">
        <v>310</v>
      </c>
      <c r="F3647" s="11">
        <v>0</v>
      </c>
      <c r="G3647" s="11">
        <v>7657427.8899999997</v>
      </c>
      <c r="H3647" s="11">
        <v>1706986.67</v>
      </c>
      <c r="I3647" s="11">
        <v>0</v>
      </c>
      <c r="J3647" s="11">
        <v>109454531.39</v>
      </c>
      <c r="K3647" s="12">
        <v>108764288.06</v>
      </c>
      <c r="L3647" s="13">
        <f t="shared" si="56"/>
        <v>227583234.00999999</v>
      </c>
    </row>
    <row r="3648" spans="1:12" s="8" customFormat="1" x14ac:dyDescent="0.25">
      <c r="A3648" s="7" t="s">
        <v>1748</v>
      </c>
      <c r="B3648" s="10" t="s">
        <v>806</v>
      </c>
      <c r="C3648" s="10" t="s">
        <v>826</v>
      </c>
      <c r="D3648" s="10" t="s">
        <v>593</v>
      </c>
      <c r="E3648" s="11" t="s">
        <v>594</v>
      </c>
      <c r="F3648" s="11">
        <v>0</v>
      </c>
      <c r="G3648" s="11">
        <v>5220098.99</v>
      </c>
      <c r="H3648" s="11">
        <v>1000764.45</v>
      </c>
      <c r="I3648" s="11">
        <v>0</v>
      </c>
      <c r="J3648" s="11">
        <v>63262899.390000001</v>
      </c>
      <c r="K3648" s="12">
        <v>65643669.07</v>
      </c>
      <c r="L3648" s="13">
        <f t="shared" si="56"/>
        <v>135127431.90000001</v>
      </c>
    </row>
    <row r="3649" spans="1:12" s="8" customFormat="1" x14ac:dyDescent="0.25">
      <c r="A3649" s="7" t="s">
        <v>1748</v>
      </c>
      <c r="B3649" s="10" t="s">
        <v>806</v>
      </c>
      <c r="C3649" s="10" t="s">
        <v>826</v>
      </c>
      <c r="D3649" s="10" t="s">
        <v>33</v>
      </c>
      <c r="E3649" s="11" t="s">
        <v>34</v>
      </c>
      <c r="F3649" s="11">
        <v>0</v>
      </c>
      <c r="G3649" s="11">
        <v>18430.5</v>
      </c>
      <c r="H3649" s="11">
        <v>3533.38</v>
      </c>
      <c r="I3649" s="11">
        <v>0</v>
      </c>
      <c r="J3649" s="11">
        <v>223361.09</v>
      </c>
      <c r="K3649" s="12">
        <v>231766.83</v>
      </c>
      <c r="L3649" s="13">
        <f t="shared" si="56"/>
        <v>477091.8</v>
      </c>
    </row>
    <row r="3650" spans="1:12" s="8" customFormat="1" x14ac:dyDescent="0.25">
      <c r="A3650" s="7" t="s">
        <v>1748</v>
      </c>
      <c r="B3650" s="10" t="s">
        <v>806</v>
      </c>
      <c r="C3650" s="10" t="s">
        <v>826</v>
      </c>
      <c r="D3650" s="10" t="s">
        <v>307</v>
      </c>
      <c r="E3650" s="11" t="s">
        <v>308</v>
      </c>
      <c r="F3650" s="11">
        <v>0</v>
      </c>
      <c r="G3650" s="11">
        <v>4660925.99</v>
      </c>
      <c r="H3650" s="11">
        <v>893563.33</v>
      </c>
      <c r="I3650" s="11">
        <v>0</v>
      </c>
      <c r="J3650" s="11">
        <v>56486226.189999998</v>
      </c>
      <c r="K3650" s="12">
        <v>58611969.659999996</v>
      </c>
      <c r="L3650" s="13">
        <f t="shared" si="56"/>
        <v>120652685.16999999</v>
      </c>
    </row>
    <row r="3651" spans="1:12" s="8" customFormat="1" x14ac:dyDescent="0.25">
      <c r="A3651" s="7" t="s">
        <v>1748</v>
      </c>
      <c r="B3651" s="10" t="s">
        <v>806</v>
      </c>
      <c r="C3651" s="10" t="s">
        <v>826</v>
      </c>
      <c r="D3651" s="10" t="s">
        <v>309</v>
      </c>
      <c r="E3651" s="11" t="s">
        <v>310</v>
      </c>
      <c r="F3651" s="11">
        <v>0</v>
      </c>
      <c r="G3651" s="11">
        <v>6661453.5199999996</v>
      </c>
      <c r="H3651" s="11">
        <v>1277091.8400000001</v>
      </c>
      <c r="I3651" s="11">
        <v>0</v>
      </c>
      <c r="J3651" s="11">
        <v>80730818.329999998</v>
      </c>
      <c r="K3651" s="12">
        <v>83768957.370000005</v>
      </c>
      <c r="L3651" s="13">
        <f t="shared" si="56"/>
        <v>172438321.06</v>
      </c>
    </row>
    <row r="3652" spans="1:12" s="8" customFormat="1" x14ac:dyDescent="0.25">
      <c r="A3652" s="7" t="s">
        <v>1749</v>
      </c>
      <c r="B3652" s="10" t="s">
        <v>806</v>
      </c>
      <c r="C3652" s="10" t="s">
        <v>827</v>
      </c>
      <c r="D3652" s="10" t="s">
        <v>593</v>
      </c>
      <c r="E3652" s="11" t="s">
        <v>594</v>
      </c>
      <c r="F3652" s="11">
        <v>0</v>
      </c>
      <c r="G3652" s="11">
        <v>10906307.16</v>
      </c>
      <c r="H3652" s="11">
        <v>1340495.8899999999</v>
      </c>
      <c r="I3652" s="11">
        <v>0</v>
      </c>
      <c r="J3652" s="11">
        <v>85565670.439999998</v>
      </c>
      <c r="K3652" s="12">
        <v>89843239.920000002</v>
      </c>
      <c r="L3652" s="13">
        <f t="shared" si="56"/>
        <v>187655713.41</v>
      </c>
    </row>
    <row r="3653" spans="1:12" s="8" customFormat="1" x14ac:dyDescent="0.25">
      <c r="A3653" s="7" t="s">
        <v>1749</v>
      </c>
      <c r="B3653" s="10" t="s">
        <v>806</v>
      </c>
      <c r="C3653" s="10" t="s">
        <v>827</v>
      </c>
      <c r="D3653" s="10" t="s">
        <v>33</v>
      </c>
      <c r="E3653" s="11" t="s">
        <v>34</v>
      </c>
      <c r="F3653" s="11">
        <v>0</v>
      </c>
      <c r="G3653" s="11">
        <v>78702.539999999994</v>
      </c>
      <c r="H3653" s="11">
        <v>9673.34</v>
      </c>
      <c r="I3653" s="11">
        <v>0</v>
      </c>
      <c r="J3653" s="11">
        <v>617462.48</v>
      </c>
      <c r="K3653" s="12">
        <v>648330.43999999994</v>
      </c>
      <c r="L3653" s="13">
        <f t="shared" si="56"/>
        <v>1354168.7999999998</v>
      </c>
    </row>
    <row r="3654" spans="1:12" s="8" customFormat="1" x14ac:dyDescent="0.25">
      <c r="A3654" s="7" t="s">
        <v>1749</v>
      </c>
      <c r="B3654" s="10" t="s">
        <v>806</v>
      </c>
      <c r="C3654" s="10" t="s">
        <v>827</v>
      </c>
      <c r="D3654" s="10" t="s">
        <v>307</v>
      </c>
      <c r="E3654" s="11" t="s">
        <v>308</v>
      </c>
      <c r="F3654" s="11">
        <v>0</v>
      </c>
      <c r="G3654" s="11">
        <v>8334297.2999999998</v>
      </c>
      <c r="H3654" s="11">
        <v>1024369.77</v>
      </c>
      <c r="I3654" s="11">
        <v>0</v>
      </c>
      <c r="J3654" s="11">
        <v>65386911.079999998</v>
      </c>
      <c r="K3654" s="12">
        <v>68655710.969999999</v>
      </c>
      <c r="L3654" s="13">
        <f t="shared" si="56"/>
        <v>143401289.12</v>
      </c>
    </row>
    <row r="3655" spans="1:12" s="8" customFormat="1" x14ac:dyDescent="0.25">
      <c r="A3655" s="7" t="s">
        <v>1750</v>
      </c>
      <c r="B3655" s="10" t="s">
        <v>806</v>
      </c>
      <c r="C3655" s="10" t="s">
        <v>828</v>
      </c>
      <c r="D3655" s="10" t="s">
        <v>593</v>
      </c>
      <c r="E3655" s="11" t="s">
        <v>594</v>
      </c>
      <c r="F3655" s="11">
        <v>9570934</v>
      </c>
      <c r="G3655" s="11">
        <v>3811263.62</v>
      </c>
      <c r="H3655" s="11">
        <v>1765685.49</v>
      </c>
      <c r="I3655" s="11">
        <v>0</v>
      </c>
      <c r="J3655" s="11">
        <v>113441584.25</v>
      </c>
      <c r="K3655" s="12">
        <v>131527934.3</v>
      </c>
      <c r="L3655" s="13">
        <f t="shared" si="56"/>
        <v>260117401.66</v>
      </c>
    </row>
    <row r="3656" spans="1:12" s="8" customFormat="1" x14ac:dyDescent="0.25">
      <c r="A3656" s="7" t="s">
        <v>1750</v>
      </c>
      <c r="B3656" s="10" t="s">
        <v>806</v>
      </c>
      <c r="C3656" s="10" t="s">
        <v>828</v>
      </c>
      <c r="D3656" s="10" t="s">
        <v>33</v>
      </c>
      <c r="E3656" s="11" t="s">
        <v>34</v>
      </c>
      <c r="F3656" s="11">
        <v>0</v>
      </c>
      <c r="G3656" s="11">
        <v>15320.36</v>
      </c>
      <c r="H3656" s="11">
        <v>7097.63</v>
      </c>
      <c r="I3656" s="11">
        <v>0</v>
      </c>
      <c r="J3656" s="11">
        <v>456007.78</v>
      </c>
      <c r="K3656" s="12">
        <v>528710.53</v>
      </c>
      <c r="L3656" s="13">
        <f t="shared" ref="L3656:L3719" si="57">SUM(F3656:K3656)</f>
        <v>1007136.3</v>
      </c>
    </row>
    <row r="3657" spans="1:12" s="8" customFormat="1" x14ac:dyDescent="0.25">
      <c r="A3657" s="7" t="s">
        <v>1750</v>
      </c>
      <c r="B3657" s="10" t="s">
        <v>806</v>
      </c>
      <c r="C3657" s="10" t="s">
        <v>828</v>
      </c>
      <c r="D3657" s="10" t="s">
        <v>309</v>
      </c>
      <c r="E3657" s="11" t="s">
        <v>310</v>
      </c>
      <c r="F3657" s="11">
        <v>0</v>
      </c>
      <c r="G3657" s="11">
        <v>1517863.02</v>
      </c>
      <c r="H3657" s="11">
        <v>703196.88</v>
      </c>
      <c r="I3657" s="11">
        <v>0</v>
      </c>
      <c r="J3657" s="11">
        <v>45178922.969999999</v>
      </c>
      <c r="K3657" s="12">
        <v>52381941.340000004</v>
      </c>
      <c r="L3657" s="13">
        <f t="shared" si="57"/>
        <v>99781924.210000008</v>
      </c>
    </row>
    <row r="3658" spans="1:12" s="8" customFormat="1" x14ac:dyDescent="0.25">
      <c r="A3658" s="7" t="s">
        <v>1751</v>
      </c>
      <c r="B3658" s="10" t="s">
        <v>806</v>
      </c>
      <c r="C3658" s="10" t="s">
        <v>829</v>
      </c>
      <c r="D3658" s="10" t="s">
        <v>593</v>
      </c>
      <c r="E3658" s="11" t="s">
        <v>594</v>
      </c>
      <c r="F3658" s="11">
        <v>0</v>
      </c>
      <c r="G3658" s="11">
        <v>89873.35</v>
      </c>
      <c r="H3658" s="11">
        <v>12536.61</v>
      </c>
      <c r="I3658" s="11">
        <v>0</v>
      </c>
      <c r="J3658" s="11">
        <v>777640.04</v>
      </c>
      <c r="K3658" s="12">
        <v>1118585.7</v>
      </c>
      <c r="L3658" s="13">
        <f t="shared" si="57"/>
        <v>1998635.7</v>
      </c>
    </row>
    <row r="3659" spans="1:12" s="8" customFormat="1" x14ac:dyDescent="0.25">
      <c r="A3659" s="7" t="s">
        <v>1751</v>
      </c>
      <c r="B3659" s="10" t="s">
        <v>806</v>
      </c>
      <c r="C3659" s="10" t="s">
        <v>829</v>
      </c>
      <c r="D3659" s="10" t="s">
        <v>33</v>
      </c>
      <c r="E3659" s="11" t="s">
        <v>34</v>
      </c>
      <c r="F3659" s="11">
        <v>0</v>
      </c>
      <c r="G3659" s="11">
        <v>11027.05</v>
      </c>
      <c r="H3659" s="11">
        <v>1538.19</v>
      </c>
      <c r="I3659" s="11">
        <v>0</v>
      </c>
      <c r="J3659" s="11">
        <v>95412.93</v>
      </c>
      <c r="K3659" s="12">
        <v>137245.43</v>
      </c>
      <c r="L3659" s="13">
        <f t="shared" si="57"/>
        <v>245223.59999999998</v>
      </c>
    </row>
    <row r="3660" spans="1:12" s="8" customFormat="1" x14ac:dyDescent="0.25">
      <c r="A3660" s="7" t="s">
        <v>1751</v>
      </c>
      <c r="B3660" s="10" t="s">
        <v>806</v>
      </c>
      <c r="C3660" s="10" t="s">
        <v>829</v>
      </c>
      <c r="D3660" s="10" t="s">
        <v>307</v>
      </c>
      <c r="E3660" s="11" t="s">
        <v>308</v>
      </c>
      <c r="F3660" s="11">
        <v>0</v>
      </c>
      <c r="G3660" s="11">
        <v>7886164.8899999997</v>
      </c>
      <c r="H3660" s="11">
        <v>1100056.3</v>
      </c>
      <c r="I3660" s="11">
        <v>0</v>
      </c>
      <c r="J3660" s="11">
        <v>68235993.670000002</v>
      </c>
      <c r="K3660" s="12">
        <v>98153133.129999995</v>
      </c>
      <c r="L3660" s="13">
        <f t="shared" si="57"/>
        <v>175375347.99000001</v>
      </c>
    </row>
    <row r="3661" spans="1:12" s="8" customFormat="1" x14ac:dyDescent="0.25">
      <c r="A3661" s="7" t="s">
        <v>1751</v>
      </c>
      <c r="B3661" s="10" t="s">
        <v>806</v>
      </c>
      <c r="C3661" s="10" t="s">
        <v>829</v>
      </c>
      <c r="D3661" s="10" t="s">
        <v>309</v>
      </c>
      <c r="E3661" s="11" t="s">
        <v>310</v>
      </c>
      <c r="F3661" s="11">
        <v>0</v>
      </c>
      <c r="G3661" s="11">
        <v>4362925.71</v>
      </c>
      <c r="H3661" s="11">
        <v>608592.9</v>
      </c>
      <c r="I3661" s="11">
        <v>0</v>
      </c>
      <c r="J3661" s="11">
        <v>37750741.359999999</v>
      </c>
      <c r="K3661" s="12">
        <v>54302038.32</v>
      </c>
      <c r="L3661" s="13">
        <f t="shared" si="57"/>
        <v>97024298.289999992</v>
      </c>
    </row>
    <row r="3662" spans="1:12" s="8" customFormat="1" x14ac:dyDescent="0.25">
      <c r="A3662" s="7" t="s">
        <v>1752</v>
      </c>
      <c r="B3662" s="10" t="s">
        <v>806</v>
      </c>
      <c r="C3662" s="10" t="s">
        <v>830</v>
      </c>
      <c r="D3662" s="10" t="s">
        <v>593</v>
      </c>
      <c r="E3662" s="11" t="s">
        <v>594</v>
      </c>
      <c r="F3662" s="11">
        <v>0</v>
      </c>
      <c r="G3662" s="11">
        <v>49283.68</v>
      </c>
      <c r="H3662" s="11">
        <v>34111.269999999997</v>
      </c>
      <c r="I3662" s="11">
        <v>0</v>
      </c>
      <c r="J3662" s="11">
        <v>2204968.7999999998</v>
      </c>
      <c r="K3662" s="12">
        <v>2472175.75</v>
      </c>
      <c r="L3662" s="13">
        <f t="shared" si="57"/>
        <v>4760539.5</v>
      </c>
    </row>
    <row r="3663" spans="1:12" s="8" customFormat="1" x14ac:dyDescent="0.25">
      <c r="A3663" s="7" t="s">
        <v>1752</v>
      </c>
      <c r="B3663" s="10" t="s">
        <v>806</v>
      </c>
      <c r="C3663" s="10" t="s">
        <v>830</v>
      </c>
      <c r="D3663" s="10" t="s">
        <v>33</v>
      </c>
      <c r="E3663" s="11" t="s">
        <v>34</v>
      </c>
      <c r="F3663" s="11">
        <v>0</v>
      </c>
      <c r="G3663" s="11">
        <v>4708.57</v>
      </c>
      <c r="H3663" s="11">
        <v>3258.99</v>
      </c>
      <c r="I3663" s="11">
        <v>0</v>
      </c>
      <c r="J3663" s="11">
        <v>210662.84</v>
      </c>
      <c r="K3663" s="12">
        <v>236191.8</v>
      </c>
      <c r="L3663" s="13">
        <f t="shared" si="57"/>
        <v>454822.19999999995</v>
      </c>
    </row>
    <row r="3664" spans="1:12" s="8" customFormat="1" x14ac:dyDescent="0.25">
      <c r="A3664" s="7" t="s">
        <v>1752</v>
      </c>
      <c r="B3664" s="10" t="s">
        <v>806</v>
      </c>
      <c r="C3664" s="10" t="s">
        <v>830</v>
      </c>
      <c r="D3664" s="10" t="s">
        <v>307</v>
      </c>
      <c r="E3664" s="11" t="s">
        <v>308</v>
      </c>
      <c r="F3664" s="11">
        <v>0</v>
      </c>
      <c r="G3664" s="11">
        <v>3260525.34</v>
      </c>
      <c r="H3664" s="11">
        <v>2256744.14</v>
      </c>
      <c r="I3664" s="11">
        <v>0</v>
      </c>
      <c r="J3664" s="11">
        <v>145877025.68000001</v>
      </c>
      <c r="K3664" s="12">
        <v>163554988.13999999</v>
      </c>
      <c r="L3664" s="13">
        <f t="shared" si="57"/>
        <v>314949283.29999995</v>
      </c>
    </row>
    <row r="3665" spans="1:12" s="8" customFormat="1" x14ac:dyDescent="0.25">
      <c r="A3665" s="7" t="s">
        <v>1752</v>
      </c>
      <c r="B3665" s="10" t="s">
        <v>806</v>
      </c>
      <c r="C3665" s="10" t="s">
        <v>830</v>
      </c>
      <c r="D3665" s="10" t="s">
        <v>309</v>
      </c>
      <c r="E3665" s="11" t="s">
        <v>310</v>
      </c>
      <c r="F3665" s="11">
        <v>0</v>
      </c>
      <c r="G3665" s="11">
        <v>752841.41</v>
      </c>
      <c r="H3665" s="11">
        <v>521072.6</v>
      </c>
      <c r="I3665" s="11">
        <v>0</v>
      </c>
      <c r="J3665" s="11">
        <v>33682383.68</v>
      </c>
      <c r="K3665" s="12">
        <v>37764149.899999999</v>
      </c>
      <c r="L3665" s="13">
        <f t="shared" si="57"/>
        <v>72720447.590000004</v>
      </c>
    </row>
    <row r="3666" spans="1:12" s="8" customFormat="1" x14ac:dyDescent="0.25">
      <c r="A3666" s="7" t="s">
        <v>1753</v>
      </c>
      <c r="B3666" s="10" t="s">
        <v>806</v>
      </c>
      <c r="C3666" s="10" t="s">
        <v>566</v>
      </c>
      <c r="D3666" s="10" t="s">
        <v>593</v>
      </c>
      <c r="E3666" s="11" t="s">
        <v>594</v>
      </c>
      <c r="F3666" s="11">
        <v>0</v>
      </c>
      <c r="G3666" s="11">
        <v>37534660.350000001</v>
      </c>
      <c r="H3666" s="11">
        <v>3735154.34</v>
      </c>
      <c r="I3666" s="11">
        <v>0</v>
      </c>
      <c r="J3666" s="11">
        <v>233298783.09999999</v>
      </c>
      <c r="K3666" s="12">
        <v>208644426.56</v>
      </c>
      <c r="L3666" s="13">
        <f t="shared" si="57"/>
        <v>483213024.34999996</v>
      </c>
    </row>
    <row r="3667" spans="1:12" s="8" customFormat="1" x14ac:dyDescent="0.25">
      <c r="A3667" s="7" t="s">
        <v>1753</v>
      </c>
      <c r="B3667" s="10" t="s">
        <v>806</v>
      </c>
      <c r="C3667" s="10" t="s">
        <v>566</v>
      </c>
      <c r="D3667" s="10" t="s">
        <v>33</v>
      </c>
      <c r="E3667" s="11" t="s">
        <v>34</v>
      </c>
      <c r="F3667" s="11">
        <v>0</v>
      </c>
      <c r="G3667" s="11">
        <v>173934.41</v>
      </c>
      <c r="H3667" s="11">
        <v>17308.59</v>
      </c>
      <c r="I3667" s="11">
        <v>0</v>
      </c>
      <c r="J3667" s="11">
        <v>1081099.0900000001</v>
      </c>
      <c r="K3667" s="12">
        <v>966851.59</v>
      </c>
      <c r="L3667" s="13">
        <f t="shared" si="57"/>
        <v>2239193.6800000002</v>
      </c>
    </row>
    <row r="3668" spans="1:12" s="8" customFormat="1" x14ac:dyDescent="0.25">
      <c r="A3668" s="7" t="s">
        <v>1753</v>
      </c>
      <c r="B3668" s="10" t="s">
        <v>806</v>
      </c>
      <c r="C3668" s="10" t="s">
        <v>566</v>
      </c>
      <c r="D3668" s="10" t="s">
        <v>72</v>
      </c>
      <c r="E3668" s="11" t="s">
        <v>73</v>
      </c>
      <c r="F3668" s="11">
        <v>0</v>
      </c>
      <c r="G3668" s="11">
        <v>10877288.5</v>
      </c>
      <c r="H3668" s="11">
        <v>1082422.24</v>
      </c>
      <c r="I3668" s="11">
        <v>0</v>
      </c>
      <c r="J3668" s="11">
        <v>67608395.709999993</v>
      </c>
      <c r="K3668" s="12">
        <v>60463731.390000001</v>
      </c>
      <c r="L3668" s="13">
        <f t="shared" si="57"/>
        <v>140031837.83999997</v>
      </c>
    </row>
    <row r="3669" spans="1:12" s="8" customFormat="1" x14ac:dyDescent="0.25">
      <c r="A3669" s="7" t="s">
        <v>1753</v>
      </c>
      <c r="B3669" s="10" t="s">
        <v>806</v>
      </c>
      <c r="C3669" s="10" t="s">
        <v>566</v>
      </c>
      <c r="D3669" s="10" t="s">
        <v>307</v>
      </c>
      <c r="E3669" s="11" t="s">
        <v>308</v>
      </c>
      <c r="F3669" s="11">
        <v>0</v>
      </c>
      <c r="G3669" s="11">
        <v>40311552.740000002</v>
      </c>
      <c r="H3669" s="11">
        <v>4011488.83</v>
      </c>
      <c r="I3669" s="11">
        <v>0</v>
      </c>
      <c r="J3669" s="11">
        <v>250558713.09999999</v>
      </c>
      <c r="K3669" s="12">
        <v>224080375.88999999</v>
      </c>
      <c r="L3669" s="13">
        <f t="shared" si="57"/>
        <v>518962130.56</v>
      </c>
    </row>
    <row r="3670" spans="1:12" s="8" customFormat="1" x14ac:dyDescent="0.25">
      <c r="A3670" s="7" t="s">
        <v>1754</v>
      </c>
      <c r="B3670" s="10" t="s">
        <v>806</v>
      </c>
      <c r="C3670" s="10" t="s">
        <v>831</v>
      </c>
      <c r="D3670" s="10" t="s">
        <v>593</v>
      </c>
      <c r="E3670" s="11" t="s">
        <v>594</v>
      </c>
      <c r="F3670" s="11">
        <v>0</v>
      </c>
      <c r="G3670" s="11">
        <v>10322984.9</v>
      </c>
      <c r="H3670" s="11">
        <v>1471723.31</v>
      </c>
      <c r="I3670" s="11">
        <v>0</v>
      </c>
      <c r="J3670" s="11">
        <v>95228698.450000003</v>
      </c>
      <c r="K3670" s="12">
        <v>102581476.68000001</v>
      </c>
      <c r="L3670" s="13">
        <f t="shared" si="57"/>
        <v>209604883.34</v>
      </c>
    </row>
    <row r="3671" spans="1:12" s="8" customFormat="1" x14ac:dyDescent="0.25">
      <c r="A3671" s="7" t="s">
        <v>1754</v>
      </c>
      <c r="B3671" s="10" t="s">
        <v>806</v>
      </c>
      <c r="C3671" s="10" t="s">
        <v>831</v>
      </c>
      <c r="D3671" s="10" t="s">
        <v>33</v>
      </c>
      <c r="E3671" s="11" t="s">
        <v>34</v>
      </c>
      <c r="F3671" s="11">
        <v>0</v>
      </c>
      <c r="G3671" s="11">
        <v>36149.1</v>
      </c>
      <c r="H3671" s="11">
        <v>5153.6899999999996</v>
      </c>
      <c r="I3671" s="11">
        <v>0</v>
      </c>
      <c r="J3671" s="11">
        <v>333472.55</v>
      </c>
      <c r="K3671" s="12">
        <v>359220.56</v>
      </c>
      <c r="L3671" s="13">
        <f t="shared" si="57"/>
        <v>733995.89999999991</v>
      </c>
    </row>
    <row r="3672" spans="1:12" s="8" customFormat="1" x14ac:dyDescent="0.25">
      <c r="A3672" s="7" t="s">
        <v>1755</v>
      </c>
      <c r="B3672" s="10" t="s">
        <v>806</v>
      </c>
      <c r="C3672" s="10" t="s">
        <v>832</v>
      </c>
      <c r="D3672" s="10" t="s">
        <v>593</v>
      </c>
      <c r="E3672" s="11" t="s">
        <v>594</v>
      </c>
      <c r="F3672" s="11">
        <v>0</v>
      </c>
      <c r="G3672" s="11">
        <v>633466.59</v>
      </c>
      <c r="H3672" s="11">
        <v>559643.12</v>
      </c>
      <c r="I3672" s="11">
        <v>0</v>
      </c>
      <c r="J3672" s="11">
        <v>34963533.600000001</v>
      </c>
      <c r="K3672" s="12">
        <v>34354053.390000001</v>
      </c>
      <c r="L3672" s="13">
        <f t="shared" si="57"/>
        <v>70510696.700000003</v>
      </c>
    </row>
    <row r="3673" spans="1:12" s="8" customFormat="1" x14ac:dyDescent="0.25">
      <c r="A3673" s="7" t="s">
        <v>1755</v>
      </c>
      <c r="B3673" s="10" t="s">
        <v>806</v>
      </c>
      <c r="C3673" s="10" t="s">
        <v>832</v>
      </c>
      <c r="D3673" s="10" t="s">
        <v>33</v>
      </c>
      <c r="E3673" s="11" t="s">
        <v>34</v>
      </c>
      <c r="F3673" s="11">
        <v>0</v>
      </c>
      <c r="G3673" s="11">
        <v>4019.51</v>
      </c>
      <c r="H3673" s="11">
        <v>3551.09</v>
      </c>
      <c r="I3673" s="11">
        <v>0</v>
      </c>
      <c r="J3673" s="11">
        <v>221853.01</v>
      </c>
      <c r="K3673" s="12">
        <v>217985.69</v>
      </c>
      <c r="L3673" s="13">
        <f t="shared" si="57"/>
        <v>447409.30000000005</v>
      </c>
    </row>
    <row r="3674" spans="1:12" s="8" customFormat="1" x14ac:dyDescent="0.25">
      <c r="A3674" s="7" t="s">
        <v>1755</v>
      </c>
      <c r="B3674" s="10" t="s">
        <v>806</v>
      </c>
      <c r="C3674" s="10" t="s">
        <v>832</v>
      </c>
      <c r="D3674" s="10" t="s">
        <v>307</v>
      </c>
      <c r="E3674" s="11" t="s">
        <v>308</v>
      </c>
      <c r="F3674" s="11">
        <v>0</v>
      </c>
      <c r="G3674" s="11">
        <v>898370.9</v>
      </c>
      <c r="H3674" s="11">
        <v>793675.79</v>
      </c>
      <c r="I3674" s="11">
        <v>0</v>
      </c>
      <c r="J3674" s="11">
        <v>49584653.390000001</v>
      </c>
      <c r="K3674" s="12">
        <v>48720299.57</v>
      </c>
      <c r="L3674" s="13">
        <f t="shared" si="57"/>
        <v>99996999.650000006</v>
      </c>
    </row>
    <row r="3675" spans="1:12" s="8" customFormat="1" x14ac:dyDescent="0.25">
      <c r="A3675" s="7" t="s">
        <v>1756</v>
      </c>
      <c r="B3675" s="10" t="s">
        <v>806</v>
      </c>
      <c r="C3675" s="10" t="s">
        <v>833</v>
      </c>
      <c r="D3675" s="10" t="s">
        <v>593</v>
      </c>
      <c r="E3675" s="11" t="s">
        <v>594</v>
      </c>
      <c r="F3675" s="11">
        <v>0</v>
      </c>
      <c r="G3675" s="11">
        <v>13293234.41</v>
      </c>
      <c r="H3675" s="11">
        <v>4178997.61</v>
      </c>
      <c r="I3675" s="11">
        <v>0</v>
      </c>
      <c r="J3675" s="11">
        <v>192011286.24000001</v>
      </c>
      <c r="K3675" s="12">
        <v>196747054.93000001</v>
      </c>
      <c r="L3675" s="13">
        <f t="shared" si="57"/>
        <v>406230573.19000006</v>
      </c>
    </row>
    <row r="3676" spans="1:12" s="8" customFormat="1" x14ac:dyDescent="0.25">
      <c r="A3676" s="7" t="s">
        <v>1756</v>
      </c>
      <c r="B3676" s="10" t="s">
        <v>806</v>
      </c>
      <c r="C3676" s="10" t="s">
        <v>833</v>
      </c>
      <c r="D3676" s="10" t="s">
        <v>33</v>
      </c>
      <c r="E3676" s="11" t="s">
        <v>34</v>
      </c>
      <c r="F3676" s="11">
        <v>0</v>
      </c>
      <c r="G3676" s="11">
        <v>80777.38</v>
      </c>
      <c r="H3676" s="11">
        <v>25394.01</v>
      </c>
      <c r="I3676" s="11">
        <v>0</v>
      </c>
      <c r="J3676" s="11">
        <v>1166771.6200000001</v>
      </c>
      <c r="K3676" s="12">
        <v>1195548.8899999999</v>
      </c>
      <c r="L3676" s="13">
        <f t="shared" si="57"/>
        <v>2468491.9</v>
      </c>
    </row>
    <row r="3677" spans="1:12" s="8" customFormat="1" x14ac:dyDescent="0.25">
      <c r="A3677" s="7" t="s">
        <v>1756</v>
      </c>
      <c r="B3677" s="10" t="s">
        <v>806</v>
      </c>
      <c r="C3677" s="10" t="s">
        <v>833</v>
      </c>
      <c r="D3677" s="10" t="s">
        <v>307</v>
      </c>
      <c r="E3677" s="11" t="s">
        <v>308</v>
      </c>
      <c r="F3677" s="11">
        <v>0</v>
      </c>
      <c r="G3677" s="11">
        <v>16216503.210000001</v>
      </c>
      <c r="H3677" s="11">
        <v>5097986.38</v>
      </c>
      <c r="I3677" s="11">
        <v>0</v>
      </c>
      <c r="J3677" s="11">
        <v>234235818.13999999</v>
      </c>
      <c r="K3677" s="12">
        <v>240013013.18000001</v>
      </c>
      <c r="L3677" s="13">
        <f t="shared" si="57"/>
        <v>495563320.90999997</v>
      </c>
    </row>
    <row r="3678" spans="1:12" s="8" customFormat="1" x14ac:dyDescent="0.25">
      <c r="A3678" s="7" t="s">
        <v>1757</v>
      </c>
      <c r="B3678" s="10" t="s">
        <v>806</v>
      </c>
      <c r="C3678" s="10" t="s">
        <v>834</v>
      </c>
      <c r="D3678" s="10" t="s">
        <v>593</v>
      </c>
      <c r="E3678" s="11" t="s">
        <v>594</v>
      </c>
      <c r="F3678" s="11">
        <v>19365801</v>
      </c>
      <c r="G3678" s="11">
        <v>16873043.98</v>
      </c>
      <c r="H3678" s="11">
        <v>3620603.52</v>
      </c>
      <c r="I3678" s="11">
        <v>0</v>
      </c>
      <c r="J3678" s="11">
        <v>230520563.61000001</v>
      </c>
      <c r="K3678" s="12">
        <v>248644802.09</v>
      </c>
      <c r="L3678" s="13">
        <f t="shared" si="57"/>
        <v>519024814.20000005</v>
      </c>
    </row>
    <row r="3679" spans="1:12" s="8" customFormat="1" x14ac:dyDescent="0.25">
      <c r="A3679" s="7" t="s">
        <v>1757</v>
      </c>
      <c r="B3679" s="10" t="s">
        <v>806</v>
      </c>
      <c r="C3679" s="10" t="s">
        <v>834</v>
      </c>
      <c r="D3679" s="10" t="s">
        <v>33</v>
      </c>
      <c r="E3679" s="11" t="s">
        <v>34</v>
      </c>
      <c r="F3679" s="11">
        <v>0</v>
      </c>
      <c r="G3679" s="11">
        <v>126268.02</v>
      </c>
      <c r="H3679" s="11">
        <v>27094.48</v>
      </c>
      <c r="I3679" s="11">
        <v>0</v>
      </c>
      <c r="J3679" s="11">
        <v>1725081.39</v>
      </c>
      <c r="K3679" s="12">
        <v>1860712.61</v>
      </c>
      <c r="L3679" s="13">
        <f t="shared" si="57"/>
        <v>3739156.5</v>
      </c>
    </row>
    <row r="3680" spans="1:12" s="8" customFormat="1" x14ac:dyDescent="0.25">
      <c r="A3680" s="7" t="s">
        <v>1758</v>
      </c>
      <c r="B3680" s="10" t="s">
        <v>806</v>
      </c>
      <c r="C3680" s="10" t="s">
        <v>835</v>
      </c>
      <c r="D3680" s="10" t="s">
        <v>593</v>
      </c>
      <c r="E3680" s="11" t="s">
        <v>594</v>
      </c>
      <c r="F3680" s="11">
        <v>0</v>
      </c>
      <c r="G3680" s="11">
        <v>7961647.0099999998</v>
      </c>
      <c r="H3680" s="11">
        <v>1189502.0900000001</v>
      </c>
      <c r="I3680" s="11">
        <v>0</v>
      </c>
      <c r="J3680" s="11">
        <v>75933714.700000003</v>
      </c>
      <c r="K3680" s="12">
        <v>77473447.230000004</v>
      </c>
      <c r="L3680" s="13">
        <f t="shared" si="57"/>
        <v>162558311.03</v>
      </c>
    </row>
    <row r="3681" spans="1:12" s="8" customFormat="1" x14ac:dyDescent="0.25">
      <c r="A3681" s="7" t="s">
        <v>1758</v>
      </c>
      <c r="B3681" s="10" t="s">
        <v>806</v>
      </c>
      <c r="C3681" s="10" t="s">
        <v>835</v>
      </c>
      <c r="D3681" s="10" t="s">
        <v>33</v>
      </c>
      <c r="E3681" s="11" t="s">
        <v>34</v>
      </c>
      <c r="F3681" s="11">
        <v>0</v>
      </c>
      <c r="G3681" s="11">
        <v>34187.85</v>
      </c>
      <c r="H3681" s="11">
        <v>5107.8</v>
      </c>
      <c r="I3681" s="11">
        <v>0</v>
      </c>
      <c r="J3681" s="11">
        <v>326064.51</v>
      </c>
      <c r="K3681" s="12">
        <v>332676.24</v>
      </c>
      <c r="L3681" s="13">
        <f t="shared" si="57"/>
        <v>698036.4</v>
      </c>
    </row>
    <row r="3682" spans="1:12" s="8" customFormat="1" x14ac:dyDescent="0.25">
      <c r="A3682" s="7" t="s">
        <v>1758</v>
      </c>
      <c r="B3682" s="10" t="s">
        <v>806</v>
      </c>
      <c r="C3682" s="10" t="s">
        <v>835</v>
      </c>
      <c r="D3682" s="10" t="s">
        <v>307</v>
      </c>
      <c r="E3682" s="11" t="s">
        <v>308</v>
      </c>
      <c r="F3682" s="11">
        <v>0</v>
      </c>
      <c r="G3682" s="11">
        <v>4816966.1399999997</v>
      </c>
      <c r="H3682" s="11">
        <v>719674.11</v>
      </c>
      <c r="I3682" s="11">
        <v>0</v>
      </c>
      <c r="J3682" s="11">
        <v>45941515.789999999</v>
      </c>
      <c r="K3682" s="12">
        <v>46873086.799999997</v>
      </c>
      <c r="L3682" s="13">
        <f t="shared" si="57"/>
        <v>98351242.840000004</v>
      </c>
    </row>
    <row r="3683" spans="1:12" s="8" customFormat="1" x14ac:dyDescent="0.25">
      <c r="A3683" s="7" t="s">
        <v>1759</v>
      </c>
      <c r="B3683" s="10" t="s">
        <v>836</v>
      </c>
      <c r="C3683" s="10" t="s">
        <v>837</v>
      </c>
      <c r="D3683" s="10" t="s">
        <v>421</v>
      </c>
      <c r="E3683" s="11" t="s">
        <v>422</v>
      </c>
      <c r="F3683" s="11">
        <v>91018707</v>
      </c>
      <c r="G3683" s="11">
        <v>140743067.61000001</v>
      </c>
      <c r="H3683" s="11">
        <v>106136184.86</v>
      </c>
      <c r="I3683" s="11">
        <v>0</v>
      </c>
      <c r="J3683" s="11">
        <v>2567892137.77</v>
      </c>
      <c r="K3683" s="12">
        <v>4188246748.79</v>
      </c>
      <c r="L3683" s="13">
        <f t="shared" si="57"/>
        <v>7094036846.0299997</v>
      </c>
    </row>
    <row r="3684" spans="1:12" s="8" customFormat="1" x14ac:dyDescent="0.25">
      <c r="A3684" s="7" t="s">
        <v>1759</v>
      </c>
      <c r="B3684" s="10" t="s">
        <v>836</v>
      </c>
      <c r="C3684" s="10" t="s">
        <v>837</v>
      </c>
      <c r="D3684" s="10" t="s">
        <v>17</v>
      </c>
      <c r="E3684" s="11" t="s">
        <v>18</v>
      </c>
      <c r="F3684" s="11">
        <v>0</v>
      </c>
      <c r="G3684" s="11">
        <v>0</v>
      </c>
      <c r="H3684" s="11">
        <v>0</v>
      </c>
      <c r="I3684" s="11">
        <v>0</v>
      </c>
      <c r="J3684" s="11">
        <v>0</v>
      </c>
      <c r="K3684" s="12">
        <v>-2093520.24</v>
      </c>
      <c r="L3684" s="13">
        <f t="shared" si="57"/>
        <v>-2093520.24</v>
      </c>
    </row>
    <row r="3685" spans="1:12" s="8" customFormat="1" x14ac:dyDescent="0.25">
      <c r="A3685" s="7" t="s">
        <v>1759</v>
      </c>
      <c r="B3685" s="10" t="s">
        <v>836</v>
      </c>
      <c r="C3685" s="10" t="s">
        <v>837</v>
      </c>
      <c r="D3685" s="10" t="s">
        <v>19</v>
      </c>
      <c r="E3685" s="11" t="s">
        <v>20</v>
      </c>
      <c r="F3685" s="11">
        <v>0</v>
      </c>
      <c r="G3685" s="11">
        <v>419.97</v>
      </c>
      <c r="H3685" s="11">
        <v>316.7</v>
      </c>
      <c r="I3685" s="11">
        <v>0</v>
      </c>
      <c r="J3685" s="11">
        <v>7662.4</v>
      </c>
      <c r="K3685" s="12">
        <v>12497.43</v>
      </c>
      <c r="L3685" s="13">
        <f t="shared" si="57"/>
        <v>20896.5</v>
      </c>
    </row>
    <row r="3686" spans="1:12" s="8" customFormat="1" x14ac:dyDescent="0.25">
      <c r="A3686" s="7" t="s">
        <v>1759</v>
      </c>
      <c r="B3686" s="10" t="s">
        <v>836</v>
      </c>
      <c r="C3686" s="10" t="s">
        <v>837</v>
      </c>
      <c r="D3686" s="10" t="s">
        <v>43</v>
      </c>
      <c r="E3686" s="11" t="s">
        <v>44</v>
      </c>
      <c r="F3686" s="11">
        <v>0</v>
      </c>
      <c r="G3686" s="11">
        <v>0</v>
      </c>
      <c r="H3686" s="11">
        <v>0</v>
      </c>
      <c r="I3686" s="11">
        <v>0</v>
      </c>
      <c r="J3686" s="11">
        <v>0</v>
      </c>
      <c r="K3686" s="12">
        <v>-4456133.71</v>
      </c>
      <c r="L3686" s="13">
        <f t="shared" si="57"/>
        <v>-4456133.71</v>
      </c>
    </row>
    <row r="3687" spans="1:12" s="8" customFormat="1" x14ac:dyDescent="0.25">
      <c r="A3687" s="7" t="s">
        <v>1759</v>
      </c>
      <c r="B3687" s="10" t="s">
        <v>836</v>
      </c>
      <c r="C3687" s="10" t="s">
        <v>837</v>
      </c>
      <c r="D3687" s="10" t="s">
        <v>21</v>
      </c>
      <c r="E3687" s="11" t="s">
        <v>22</v>
      </c>
      <c r="F3687" s="11">
        <v>0</v>
      </c>
      <c r="G3687" s="11">
        <v>826517.53</v>
      </c>
      <c r="H3687" s="11">
        <v>623287.66</v>
      </c>
      <c r="I3687" s="11">
        <v>0</v>
      </c>
      <c r="J3687" s="11">
        <v>15080017.119999999</v>
      </c>
      <c r="K3687" s="12">
        <v>24595594.100000001</v>
      </c>
      <c r="L3687" s="13">
        <f t="shared" si="57"/>
        <v>41125416.409999996</v>
      </c>
    </row>
    <row r="3688" spans="1:12" s="8" customFormat="1" x14ac:dyDescent="0.25">
      <c r="A3688" s="7" t="s">
        <v>1759</v>
      </c>
      <c r="B3688" s="10" t="s">
        <v>836</v>
      </c>
      <c r="C3688" s="10" t="s">
        <v>837</v>
      </c>
      <c r="D3688" s="10" t="s">
        <v>25</v>
      </c>
      <c r="E3688" s="11" t="s">
        <v>26</v>
      </c>
      <c r="F3688" s="11">
        <v>0</v>
      </c>
      <c r="G3688" s="11">
        <v>1559926.97</v>
      </c>
      <c r="H3688" s="11">
        <v>1176361.3</v>
      </c>
      <c r="I3688" s="11">
        <v>0</v>
      </c>
      <c r="J3688" s="11">
        <v>28461254.050000001</v>
      </c>
      <c r="K3688" s="12">
        <v>46420467.960000001</v>
      </c>
      <c r="L3688" s="13">
        <f t="shared" si="57"/>
        <v>77618010.280000001</v>
      </c>
    </row>
    <row r="3689" spans="1:12" s="8" customFormat="1" x14ac:dyDescent="0.25">
      <c r="A3689" s="7" t="s">
        <v>1759</v>
      </c>
      <c r="B3689" s="10" t="s">
        <v>836</v>
      </c>
      <c r="C3689" s="10" t="s">
        <v>837</v>
      </c>
      <c r="D3689" s="10" t="s">
        <v>27</v>
      </c>
      <c r="E3689" s="11" t="s">
        <v>28</v>
      </c>
      <c r="F3689" s="11">
        <v>0</v>
      </c>
      <c r="G3689" s="11">
        <v>2029.8</v>
      </c>
      <c r="H3689" s="11">
        <v>1530.7</v>
      </c>
      <c r="I3689" s="11">
        <v>0</v>
      </c>
      <c r="J3689" s="11">
        <v>37034.239999999998</v>
      </c>
      <c r="K3689" s="12">
        <v>60403.06</v>
      </c>
      <c r="L3689" s="13">
        <f t="shared" si="57"/>
        <v>100997.79999999999</v>
      </c>
    </row>
    <row r="3690" spans="1:12" s="8" customFormat="1" x14ac:dyDescent="0.25">
      <c r="A3690" s="7" t="s">
        <v>1759</v>
      </c>
      <c r="B3690" s="10" t="s">
        <v>836</v>
      </c>
      <c r="C3690" s="10" t="s">
        <v>837</v>
      </c>
      <c r="D3690" s="10" t="s">
        <v>33</v>
      </c>
      <c r="E3690" s="11" t="s">
        <v>34</v>
      </c>
      <c r="F3690" s="11">
        <v>0</v>
      </c>
      <c r="G3690" s="11">
        <v>5315444.1100000003</v>
      </c>
      <c r="H3690" s="11">
        <v>4008445.8</v>
      </c>
      <c r="I3690" s="11">
        <v>0</v>
      </c>
      <c r="J3690" s="11">
        <v>96981594.700000003</v>
      </c>
      <c r="K3690" s="12">
        <v>158177535.06999999</v>
      </c>
      <c r="L3690" s="13">
        <f t="shared" si="57"/>
        <v>264483019.68000001</v>
      </c>
    </row>
    <row r="3691" spans="1:12" s="8" customFormat="1" x14ac:dyDescent="0.25">
      <c r="A3691" s="7" t="s">
        <v>1759</v>
      </c>
      <c r="B3691" s="10" t="s">
        <v>836</v>
      </c>
      <c r="C3691" s="10" t="s">
        <v>837</v>
      </c>
      <c r="D3691" s="10" t="s">
        <v>39</v>
      </c>
      <c r="E3691" s="11" t="s">
        <v>40</v>
      </c>
      <c r="F3691" s="11">
        <v>0</v>
      </c>
      <c r="G3691" s="11">
        <v>11047453.35</v>
      </c>
      <c r="H3691" s="11">
        <v>8331028.8099999996</v>
      </c>
      <c r="I3691" s="11">
        <v>0</v>
      </c>
      <c r="J3691" s="11">
        <v>201563523.44</v>
      </c>
      <c r="K3691" s="12">
        <v>328751258.39999998</v>
      </c>
      <c r="L3691" s="13">
        <f t="shared" si="57"/>
        <v>549693264</v>
      </c>
    </row>
    <row r="3692" spans="1:12" s="8" customFormat="1" x14ac:dyDescent="0.25">
      <c r="A3692" s="7" t="s">
        <v>1759</v>
      </c>
      <c r="B3692" s="10" t="s">
        <v>836</v>
      </c>
      <c r="C3692" s="10" t="s">
        <v>837</v>
      </c>
      <c r="D3692" s="10" t="s">
        <v>546</v>
      </c>
      <c r="E3692" s="11" t="s">
        <v>547</v>
      </c>
      <c r="F3692" s="11">
        <v>0</v>
      </c>
      <c r="G3692" s="11">
        <v>39194217.369999997</v>
      </c>
      <c r="H3692" s="11">
        <v>29556871.039999999</v>
      </c>
      <c r="I3692" s="11">
        <v>0</v>
      </c>
      <c r="J3692" s="11">
        <v>715108206.32000005</v>
      </c>
      <c r="K3692" s="12">
        <v>1166345570.4100001</v>
      </c>
      <c r="L3692" s="13">
        <f t="shared" si="57"/>
        <v>1950204865.1400001</v>
      </c>
    </row>
    <row r="3693" spans="1:12" s="8" customFormat="1" x14ac:dyDescent="0.25">
      <c r="A3693" s="7" t="s">
        <v>1759</v>
      </c>
      <c r="B3693" s="10" t="s">
        <v>836</v>
      </c>
      <c r="C3693" s="10" t="s">
        <v>837</v>
      </c>
      <c r="D3693" s="10" t="s">
        <v>309</v>
      </c>
      <c r="E3693" s="11" t="s">
        <v>310</v>
      </c>
      <c r="F3693" s="11">
        <v>0</v>
      </c>
      <c r="G3693" s="11">
        <v>23400462.289999999</v>
      </c>
      <c r="H3693" s="11">
        <v>17646594.129999999</v>
      </c>
      <c r="I3693" s="11">
        <v>0</v>
      </c>
      <c r="J3693" s="11">
        <v>426947231.95999998</v>
      </c>
      <c r="K3693" s="12">
        <v>696353374.77999997</v>
      </c>
      <c r="L3693" s="13">
        <f t="shared" si="57"/>
        <v>1164347663.1599998</v>
      </c>
    </row>
    <row r="3694" spans="1:12" s="8" customFormat="1" x14ac:dyDescent="0.25">
      <c r="A3694" s="7" t="s">
        <v>1760</v>
      </c>
      <c r="B3694" s="10" t="s">
        <v>836</v>
      </c>
      <c r="C3694" s="10" t="s">
        <v>838</v>
      </c>
      <c r="D3694" s="10" t="s">
        <v>421</v>
      </c>
      <c r="E3694" s="11" t="s">
        <v>422</v>
      </c>
      <c r="F3694" s="11">
        <v>0</v>
      </c>
      <c r="G3694" s="11">
        <v>28272367.460000001</v>
      </c>
      <c r="H3694" s="11">
        <v>5573877.7800000003</v>
      </c>
      <c r="I3694" s="11">
        <v>0</v>
      </c>
      <c r="J3694" s="11">
        <v>290004321.95999998</v>
      </c>
      <c r="K3694" s="12">
        <v>266497198.56</v>
      </c>
      <c r="L3694" s="13">
        <f t="shared" si="57"/>
        <v>590347765.75999999</v>
      </c>
    </row>
    <row r="3695" spans="1:12" s="8" customFormat="1" x14ac:dyDescent="0.25">
      <c r="A3695" s="7" t="s">
        <v>1760</v>
      </c>
      <c r="B3695" s="10" t="s">
        <v>836</v>
      </c>
      <c r="C3695" s="10" t="s">
        <v>838</v>
      </c>
      <c r="D3695" s="10" t="s">
        <v>17</v>
      </c>
      <c r="E3695" s="11" t="s">
        <v>18</v>
      </c>
      <c r="F3695" s="11">
        <v>0</v>
      </c>
      <c r="G3695" s="11">
        <v>90.16</v>
      </c>
      <c r="H3695" s="11">
        <v>17.77</v>
      </c>
      <c r="I3695" s="11">
        <v>0</v>
      </c>
      <c r="J3695" s="11">
        <v>924.78</v>
      </c>
      <c r="K3695" s="12">
        <v>849.81</v>
      </c>
      <c r="L3695" s="13">
        <f t="shared" si="57"/>
        <v>1882.52</v>
      </c>
    </row>
    <row r="3696" spans="1:12" s="8" customFormat="1" x14ac:dyDescent="0.25">
      <c r="A3696" s="7" t="s">
        <v>1760</v>
      </c>
      <c r="B3696" s="10" t="s">
        <v>836</v>
      </c>
      <c r="C3696" s="10" t="s">
        <v>838</v>
      </c>
      <c r="D3696" s="10" t="s">
        <v>33</v>
      </c>
      <c r="E3696" s="11" t="s">
        <v>34</v>
      </c>
      <c r="F3696" s="11">
        <v>0</v>
      </c>
      <c r="G3696" s="11">
        <v>643563.93000000005</v>
      </c>
      <c r="H3696" s="11">
        <v>126878.18</v>
      </c>
      <c r="I3696" s="11">
        <v>0</v>
      </c>
      <c r="J3696" s="11">
        <v>6601368.6699999999</v>
      </c>
      <c r="K3696" s="12">
        <v>6066276</v>
      </c>
      <c r="L3696" s="13">
        <f t="shared" si="57"/>
        <v>13438086.780000001</v>
      </c>
    </row>
    <row r="3697" spans="1:12" s="8" customFormat="1" x14ac:dyDescent="0.25">
      <c r="A3697" s="7" t="s">
        <v>1760</v>
      </c>
      <c r="B3697" s="10" t="s">
        <v>836</v>
      </c>
      <c r="C3697" s="10" t="s">
        <v>838</v>
      </c>
      <c r="D3697" s="10" t="s">
        <v>39</v>
      </c>
      <c r="E3697" s="11" t="s">
        <v>40</v>
      </c>
      <c r="F3697" s="11">
        <v>0</v>
      </c>
      <c r="G3697" s="11">
        <v>439927.75</v>
      </c>
      <c r="H3697" s="11">
        <v>86731.45</v>
      </c>
      <c r="I3697" s="11">
        <v>0</v>
      </c>
      <c r="J3697" s="11">
        <v>4512566.83</v>
      </c>
      <c r="K3697" s="12">
        <v>4146787.92</v>
      </c>
      <c r="L3697" s="13">
        <f t="shared" si="57"/>
        <v>9186013.9499999993</v>
      </c>
    </row>
    <row r="3698" spans="1:12" s="8" customFormat="1" x14ac:dyDescent="0.25">
      <c r="A3698" s="7" t="s">
        <v>1760</v>
      </c>
      <c r="B3698" s="10" t="s">
        <v>836</v>
      </c>
      <c r="C3698" s="10" t="s">
        <v>838</v>
      </c>
      <c r="D3698" s="10" t="s">
        <v>543</v>
      </c>
      <c r="E3698" s="11" t="s">
        <v>544</v>
      </c>
      <c r="F3698" s="11">
        <v>0</v>
      </c>
      <c r="G3698" s="11">
        <v>28221377.59</v>
      </c>
      <c r="H3698" s="11">
        <v>5563825.1600000001</v>
      </c>
      <c r="I3698" s="11">
        <v>0</v>
      </c>
      <c r="J3698" s="11">
        <v>289481292.39999998</v>
      </c>
      <c r="K3698" s="12">
        <v>266016564.61000001</v>
      </c>
      <c r="L3698" s="13">
        <f t="shared" si="57"/>
        <v>589283059.75999999</v>
      </c>
    </row>
    <row r="3699" spans="1:12" s="8" customFormat="1" x14ac:dyDescent="0.25">
      <c r="A3699" s="7" t="s">
        <v>1760</v>
      </c>
      <c r="B3699" s="10" t="s">
        <v>836</v>
      </c>
      <c r="C3699" s="10" t="s">
        <v>838</v>
      </c>
      <c r="D3699" s="10" t="s">
        <v>309</v>
      </c>
      <c r="E3699" s="11" t="s">
        <v>310</v>
      </c>
      <c r="F3699" s="11">
        <v>0</v>
      </c>
      <c r="G3699" s="11">
        <v>10014550.109999999</v>
      </c>
      <c r="H3699" s="11">
        <v>1974361.66</v>
      </c>
      <c r="I3699" s="11">
        <v>0</v>
      </c>
      <c r="J3699" s="11">
        <v>102724429.36</v>
      </c>
      <c r="K3699" s="12">
        <v>94397809.170000002</v>
      </c>
      <c r="L3699" s="13">
        <f t="shared" si="57"/>
        <v>209111150.30000001</v>
      </c>
    </row>
    <row r="3700" spans="1:12" s="8" customFormat="1" x14ac:dyDescent="0.25">
      <c r="A3700" s="7" t="s">
        <v>1761</v>
      </c>
      <c r="B3700" s="10" t="s">
        <v>836</v>
      </c>
      <c r="C3700" s="10" t="s">
        <v>839</v>
      </c>
      <c r="D3700" s="10" t="s">
        <v>421</v>
      </c>
      <c r="E3700" s="11" t="s">
        <v>422</v>
      </c>
      <c r="F3700" s="11">
        <v>5818674</v>
      </c>
      <c r="G3700" s="11">
        <v>19067736.949999999</v>
      </c>
      <c r="H3700" s="11">
        <v>2497133.2400000002</v>
      </c>
      <c r="I3700" s="11">
        <v>0</v>
      </c>
      <c r="J3700" s="11">
        <v>159459574.90000001</v>
      </c>
      <c r="K3700" s="12">
        <v>206452314.37</v>
      </c>
      <c r="L3700" s="13">
        <f t="shared" si="57"/>
        <v>393295433.46000004</v>
      </c>
    </row>
    <row r="3701" spans="1:12" s="8" customFormat="1" x14ac:dyDescent="0.25">
      <c r="A3701" s="7" t="s">
        <v>1761</v>
      </c>
      <c r="B3701" s="10" t="s">
        <v>836</v>
      </c>
      <c r="C3701" s="10" t="s">
        <v>839</v>
      </c>
      <c r="D3701" s="10" t="s">
        <v>17</v>
      </c>
      <c r="E3701" s="11" t="s">
        <v>18</v>
      </c>
      <c r="F3701" s="11">
        <v>0</v>
      </c>
      <c r="G3701" s="11">
        <v>3007.19</v>
      </c>
      <c r="H3701" s="11">
        <v>393.82</v>
      </c>
      <c r="I3701" s="11">
        <v>0</v>
      </c>
      <c r="J3701" s="11">
        <v>25148.5</v>
      </c>
      <c r="K3701" s="12">
        <v>32559.77</v>
      </c>
      <c r="L3701" s="13">
        <f t="shared" si="57"/>
        <v>61109.279999999999</v>
      </c>
    </row>
    <row r="3702" spans="1:12" s="8" customFormat="1" x14ac:dyDescent="0.25">
      <c r="A3702" s="7" t="s">
        <v>1761</v>
      </c>
      <c r="B3702" s="10" t="s">
        <v>836</v>
      </c>
      <c r="C3702" s="10" t="s">
        <v>839</v>
      </c>
      <c r="D3702" s="10" t="s">
        <v>33</v>
      </c>
      <c r="E3702" s="11" t="s">
        <v>34</v>
      </c>
      <c r="F3702" s="11">
        <v>0</v>
      </c>
      <c r="G3702" s="11">
        <v>475062.77</v>
      </c>
      <c r="H3702" s="11">
        <v>62214.78</v>
      </c>
      <c r="I3702" s="11">
        <v>0</v>
      </c>
      <c r="J3702" s="11">
        <v>3972852.56</v>
      </c>
      <c r="K3702" s="12">
        <v>5143652.2699999996</v>
      </c>
      <c r="L3702" s="13">
        <f t="shared" si="57"/>
        <v>9653782.379999999</v>
      </c>
    </row>
    <row r="3703" spans="1:12" s="8" customFormat="1" x14ac:dyDescent="0.25">
      <c r="A3703" s="7" t="s">
        <v>1761</v>
      </c>
      <c r="B3703" s="10" t="s">
        <v>836</v>
      </c>
      <c r="C3703" s="10" t="s">
        <v>839</v>
      </c>
      <c r="D3703" s="10" t="s">
        <v>39</v>
      </c>
      <c r="E3703" s="11" t="s">
        <v>40</v>
      </c>
      <c r="F3703" s="11">
        <v>0</v>
      </c>
      <c r="G3703" s="11">
        <v>545995.09</v>
      </c>
      <c r="H3703" s="11">
        <v>71504.160000000003</v>
      </c>
      <c r="I3703" s="11">
        <v>0</v>
      </c>
      <c r="J3703" s="11">
        <v>4566045.04</v>
      </c>
      <c r="K3703" s="12">
        <v>5911658.5899999999</v>
      </c>
      <c r="L3703" s="13">
        <f t="shared" si="57"/>
        <v>11095202.879999999</v>
      </c>
    </row>
    <row r="3704" spans="1:12" s="8" customFormat="1" x14ac:dyDescent="0.25">
      <c r="A3704" s="7" t="s">
        <v>1762</v>
      </c>
      <c r="B3704" s="10" t="s">
        <v>836</v>
      </c>
      <c r="C3704" s="10" t="s">
        <v>840</v>
      </c>
      <c r="D3704" s="10" t="s">
        <v>421</v>
      </c>
      <c r="E3704" s="11" t="s">
        <v>422</v>
      </c>
      <c r="F3704" s="11">
        <v>9962723</v>
      </c>
      <c r="G3704" s="11">
        <v>19710663.84</v>
      </c>
      <c r="H3704" s="11">
        <v>4498991.7300000004</v>
      </c>
      <c r="I3704" s="11">
        <v>0</v>
      </c>
      <c r="J3704" s="11">
        <v>273627731.22000003</v>
      </c>
      <c r="K3704" s="12">
        <v>375601835.12</v>
      </c>
      <c r="L3704" s="13">
        <f t="shared" si="57"/>
        <v>683401944.91000009</v>
      </c>
    </row>
    <row r="3705" spans="1:12" s="8" customFormat="1" x14ac:dyDescent="0.25">
      <c r="A3705" s="7" t="s">
        <v>1762</v>
      </c>
      <c r="B3705" s="10" t="s">
        <v>836</v>
      </c>
      <c r="C3705" s="10" t="s">
        <v>840</v>
      </c>
      <c r="D3705" s="10" t="s">
        <v>17</v>
      </c>
      <c r="E3705" s="11" t="s">
        <v>18</v>
      </c>
      <c r="F3705" s="11">
        <v>0</v>
      </c>
      <c r="G3705" s="11">
        <v>1964.72</v>
      </c>
      <c r="H3705" s="11">
        <v>448.45</v>
      </c>
      <c r="I3705" s="11">
        <v>0</v>
      </c>
      <c r="J3705" s="11">
        <v>27274.720000000001</v>
      </c>
      <c r="K3705" s="12">
        <v>37439.32</v>
      </c>
      <c r="L3705" s="13">
        <f t="shared" si="57"/>
        <v>67127.209999999992</v>
      </c>
    </row>
    <row r="3706" spans="1:12" s="8" customFormat="1" x14ac:dyDescent="0.25">
      <c r="A3706" s="7" t="s">
        <v>1762</v>
      </c>
      <c r="B3706" s="10" t="s">
        <v>836</v>
      </c>
      <c r="C3706" s="10" t="s">
        <v>840</v>
      </c>
      <c r="D3706" s="10" t="s">
        <v>33</v>
      </c>
      <c r="E3706" s="11" t="s">
        <v>34</v>
      </c>
      <c r="F3706" s="11">
        <v>0</v>
      </c>
      <c r="G3706" s="11">
        <v>275229.62</v>
      </c>
      <c r="H3706" s="11">
        <v>62821.62</v>
      </c>
      <c r="I3706" s="11">
        <v>0</v>
      </c>
      <c r="J3706" s="11">
        <v>3820797.55</v>
      </c>
      <c r="K3706" s="12">
        <v>5244711.72</v>
      </c>
      <c r="L3706" s="13">
        <f t="shared" si="57"/>
        <v>9403560.5099999998</v>
      </c>
    </row>
    <row r="3707" spans="1:12" s="8" customFormat="1" x14ac:dyDescent="0.25">
      <c r="A3707" s="7" t="s">
        <v>1762</v>
      </c>
      <c r="B3707" s="10" t="s">
        <v>836</v>
      </c>
      <c r="C3707" s="10" t="s">
        <v>840</v>
      </c>
      <c r="D3707" s="10" t="s">
        <v>39</v>
      </c>
      <c r="E3707" s="11" t="s">
        <v>40</v>
      </c>
      <c r="F3707" s="11">
        <v>0</v>
      </c>
      <c r="G3707" s="11">
        <v>395857.82</v>
      </c>
      <c r="H3707" s="11">
        <v>90355.199999999997</v>
      </c>
      <c r="I3707" s="11">
        <v>0</v>
      </c>
      <c r="J3707" s="11">
        <v>5495384.5099999998</v>
      </c>
      <c r="K3707" s="12">
        <v>7543374.71</v>
      </c>
      <c r="L3707" s="13">
        <f t="shared" si="57"/>
        <v>13524972.239999998</v>
      </c>
    </row>
    <row r="3708" spans="1:12" s="8" customFormat="1" x14ac:dyDescent="0.25">
      <c r="A3708" s="7" t="s">
        <v>1763</v>
      </c>
      <c r="B3708" s="10" t="s">
        <v>836</v>
      </c>
      <c r="C3708" s="10" t="s">
        <v>841</v>
      </c>
      <c r="D3708" s="10" t="s">
        <v>421</v>
      </c>
      <c r="E3708" s="11" t="s">
        <v>422</v>
      </c>
      <c r="F3708" s="11">
        <v>12510015</v>
      </c>
      <c r="G3708" s="11">
        <v>43693838.450000003</v>
      </c>
      <c r="H3708" s="11">
        <v>5575761.3399999999</v>
      </c>
      <c r="I3708" s="11">
        <v>0</v>
      </c>
      <c r="J3708" s="11">
        <v>353983637.64999998</v>
      </c>
      <c r="K3708" s="12">
        <v>416090294.66000003</v>
      </c>
      <c r="L3708" s="13">
        <f t="shared" si="57"/>
        <v>831853547.10000002</v>
      </c>
    </row>
    <row r="3709" spans="1:12" s="8" customFormat="1" x14ac:dyDescent="0.25">
      <c r="A3709" s="7" t="s">
        <v>1763</v>
      </c>
      <c r="B3709" s="10" t="s">
        <v>836</v>
      </c>
      <c r="C3709" s="10" t="s">
        <v>841</v>
      </c>
      <c r="D3709" s="10" t="s">
        <v>33</v>
      </c>
      <c r="E3709" s="11" t="s">
        <v>34</v>
      </c>
      <c r="F3709" s="11">
        <v>0</v>
      </c>
      <c r="G3709" s="11">
        <v>619939.5</v>
      </c>
      <c r="H3709" s="11">
        <v>79110.350000000006</v>
      </c>
      <c r="I3709" s="11">
        <v>0</v>
      </c>
      <c r="J3709" s="11">
        <v>5022411.59</v>
      </c>
      <c r="K3709" s="12">
        <v>5903596.9299999997</v>
      </c>
      <c r="L3709" s="13">
        <f t="shared" si="57"/>
        <v>11625058.369999999</v>
      </c>
    </row>
    <row r="3710" spans="1:12" s="8" customFormat="1" x14ac:dyDescent="0.25">
      <c r="A3710" s="7" t="s">
        <v>1763</v>
      </c>
      <c r="B3710" s="10" t="s">
        <v>836</v>
      </c>
      <c r="C3710" s="10" t="s">
        <v>841</v>
      </c>
      <c r="D3710" s="10" t="s">
        <v>47</v>
      </c>
      <c r="E3710" s="11" t="s">
        <v>48</v>
      </c>
      <c r="F3710" s="11">
        <v>0</v>
      </c>
      <c r="G3710" s="11">
        <v>7789917.3899999997</v>
      </c>
      <c r="H3710" s="11">
        <v>994069.69</v>
      </c>
      <c r="I3710" s="11">
        <v>0</v>
      </c>
      <c r="J3710" s="11">
        <v>63109660.189999998</v>
      </c>
      <c r="K3710" s="12">
        <v>74182290.680000007</v>
      </c>
      <c r="L3710" s="13">
        <f t="shared" si="57"/>
        <v>146075937.94999999</v>
      </c>
    </row>
    <row r="3711" spans="1:12" s="8" customFormat="1" x14ac:dyDescent="0.25">
      <c r="A3711" s="7" t="s">
        <v>1763</v>
      </c>
      <c r="B3711" s="10" t="s">
        <v>836</v>
      </c>
      <c r="C3711" s="10" t="s">
        <v>841</v>
      </c>
      <c r="D3711" s="10" t="s">
        <v>309</v>
      </c>
      <c r="E3711" s="11" t="s">
        <v>310</v>
      </c>
      <c r="F3711" s="11">
        <v>0</v>
      </c>
      <c r="G3711" s="11">
        <v>9152108.6600000001</v>
      </c>
      <c r="H3711" s="11">
        <v>1167898.6200000001</v>
      </c>
      <c r="I3711" s="11">
        <v>0</v>
      </c>
      <c r="J3711" s="11">
        <v>74145390.569999993</v>
      </c>
      <c r="K3711" s="12">
        <v>87154247.060000002</v>
      </c>
      <c r="L3711" s="13">
        <f t="shared" si="57"/>
        <v>171619644.91</v>
      </c>
    </row>
    <row r="3712" spans="1:12" s="8" customFormat="1" x14ac:dyDescent="0.25">
      <c r="A3712" s="7" t="s">
        <v>1764</v>
      </c>
      <c r="B3712" s="10" t="s">
        <v>836</v>
      </c>
      <c r="C3712" s="10" t="s">
        <v>842</v>
      </c>
      <c r="D3712" s="10" t="s">
        <v>421</v>
      </c>
      <c r="E3712" s="11" t="s">
        <v>422</v>
      </c>
      <c r="F3712" s="11">
        <v>0</v>
      </c>
      <c r="G3712" s="11">
        <v>5009187.08</v>
      </c>
      <c r="H3712" s="11">
        <v>786984.39</v>
      </c>
      <c r="I3712" s="11">
        <v>0</v>
      </c>
      <c r="J3712" s="11">
        <v>50418118.969999999</v>
      </c>
      <c r="K3712" s="12">
        <v>73825086.569999993</v>
      </c>
      <c r="L3712" s="13">
        <f t="shared" si="57"/>
        <v>130039377.00999999</v>
      </c>
    </row>
    <row r="3713" spans="1:12" s="8" customFormat="1" x14ac:dyDescent="0.25">
      <c r="A3713" s="7" t="s">
        <v>1764</v>
      </c>
      <c r="B3713" s="10" t="s">
        <v>836</v>
      </c>
      <c r="C3713" s="10" t="s">
        <v>842</v>
      </c>
      <c r="D3713" s="10" t="s">
        <v>33</v>
      </c>
      <c r="E3713" s="11" t="s">
        <v>34</v>
      </c>
      <c r="F3713" s="11">
        <v>0</v>
      </c>
      <c r="G3713" s="11">
        <v>143541.92000000001</v>
      </c>
      <c r="H3713" s="11">
        <v>22551.61</v>
      </c>
      <c r="I3713" s="11">
        <v>0</v>
      </c>
      <c r="J3713" s="11">
        <v>1444768.03</v>
      </c>
      <c r="K3713" s="12">
        <v>2115511.7799999998</v>
      </c>
      <c r="L3713" s="13">
        <f t="shared" si="57"/>
        <v>3726373.34</v>
      </c>
    </row>
    <row r="3714" spans="1:12" s="8" customFormat="1" x14ac:dyDescent="0.25">
      <c r="A3714" s="7" t="s">
        <v>1765</v>
      </c>
      <c r="B3714" s="10" t="s">
        <v>836</v>
      </c>
      <c r="C3714" s="10" t="s">
        <v>843</v>
      </c>
      <c r="D3714" s="10" t="s">
        <v>421</v>
      </c>
      <c r="E3714" s="11" t="s">
        <v>422</v>
      </c>
      <c r="F3714" s="11">
        <v>2797009</v>
      </c>
      <c r="G3714" s="11">
        <v>7452054.71</v>
      </c>
      <c r="H3714" s="11">
        <v>1333164.22</v>
      </c>
      <c r="I3714" s="11">
        <v>0</v>
      </c>
      <c r="J3714" s="11">
        <v>79561655.950000003</v>
      </c>
      <c r="K3714" s="12">
        <v>103686432.52</v>
      </c>
      <c r="L3714" s="13">
        <f t="shared" si="57"/>
        <v>194830316.40000001</v>
      </c>
    </row>
    <row r="3715" spans="1:12" s="8" customFormat="1" x14ac:dyDescent="0.25">
      <c r="A3715" s="7" t="s">
        <v>1765</v>
      </c>
      <c r="B3715" s="10" t="s">
        <v>836</v>
      </c>
      <c r="C3715" s="10" t="s">
        <v>843</v>
      </c>
      <c r="D3715" s="10" t="s">
        <v>27</v>
      </c>
      <c r="E3715" s="11" t="s">
        <v>28</v>
      </c>
      <c r="F3715" s="11">
        <v>0</v>
      </c>
      <c r="G3715" s="11">
        <v>1773.09</v>
      </c>
      <c r="H3715" s="11">
        <v>317.2</v>
      </c>
      <c r="I3715" s="11">
        <v>0</v>
      </c>
      <c r="J3715" s="11">
        <v>18930.349999999999</v>
      </c>
      <c r="K3715" s="12">
        <v>24670.44</v>
      </c>
      <c r="L3715" s="13">
        <f t="shared" si="57"/>
        <v>45691.08</v>
      </c>
    </row>
    <row r="3716" spans="1:12" s="8" customFormat="1" x14ac:dyDescent="0.25">
      <c r="A3716" s="7" t="s">
        <v>1765</v>
      </c>
      <c r="B3716" s="10" t="s">
        <v>836</v>
      </c>
      <c r="C3716" s="10" t="s">
        <v>843</v>
      </c>
      <c r="D3716" s="10" t="s">
        <v>33</v>
      </c>
      <c r="E3716" s="11" t="s">
        <v>34</v>
      </c>
      <c r="F3716" s="11">
        <v>0</v>
      </c>
      <c r="G3716" s="11">
        <v>295167.61</v>
      </c>
      <c r="H3716" s="11">
        <v>52805.16</v>
      </c>
      <c r="I3716" s="11">
        <v>0</v>
      </c>
      <c r="J3716" s="11">
        <v>3151348.92</v>
      </c>
      <c r="K3716" s="12">
        <v>4106904.55</v>
      </c>
      <c r="L3716" s="13">
        <f t="shared" si="57"/>
        <v>7606226.2400000002</v>
      </c>
    </row>
    <row r="3717" spans="1:12" s="8" customFormat="1" x14ac:dyDescent="0.25">
      <c r="A3717" s="7" t="s">
        <v>1765</v>
      </c>
      <c r="B3717" s="10" t="s">
        <v>836</v>
      </c>
      <c r="C3717" s="10" t="s">
        <v>843</v>
      </c>
      <c r="D3717" s="10" t="s">
        <v>543</v>
      </c>
      <c r="E3717" s="11" t="s">
        <v>544</v>
      </c>
      <c r="F3717" s="11">
        <v>0</v>
      </c>
      <c r="G3717" s="11">
        <v>4916008.59</v>
      </c>
      <c r="H3717" s="11">
        <v>879468.42</v>
      </c>
      <c r="I3717" s="11">
        <v>0</v>
      </c>
      <c r="J3717" s="11">
        <v>52485629.780000001</v>
      </c>
      <c r="K3717" s="12">
        <v>68400382.640000001</v>
      </c>
      <c r="L3717" s="13">
        <f t="shared" si="57"/>
        <v>126681489.43000001</v>
      </c>
    </row>
    <row r="3718" spans="1:12" s="8" customFormat="1" x14ac:dyDescent="0.25">
      <c r="A3718" s="7" t="s">
        <v>1766</v>
      </c>
      <c r="B3718" s="10" t="s">
        <v>836</v>
      </c>
      <c r="C3718" s="10" t="s">
        <v>844</v>
      </c>
      <c r="D3718" s="10" t="s">
        <v>421</v>
      </c>
      <c r="E3718" s="11" t="s">
        <v>422</v>
      </c>
      <c r="F3718" s="11">
        <v>11092267</v>
      </c>
      <c r="G3718" s="11">
        <v>38775902.149999999</v>
      </c>
      <c r="H3718" s="11">
        <v>11285786.619999999</v>
      </c>
      <c r="I3718" s="11">
        <v>0</v>
      </c>
      <c r="J3718" s="11">
        <v>310562549.69</v>
      </c>
      <c r="K3718" s="12">
        <v>371226530.85000002</v>
      </c>
      <c r="L3718" s="13">
        <f t="shared" si="57"/>
        <v>742943036.30999994</v>
      </c>
    </row>
    <row r="3719" spans="1:12" s="8" customFormat="1" x14ac:dyDescent="0.25">
      <c r="A3719" s="7" t="s">
        <v>1766</v>
      </c>
      <c r="B3719" s="10" t="s">
        <v>836</v>
      </c>
      <c r="C3719" s="10" t="s">
        <v>844</v>
      </c>
      <c r="D3719" s="10" t="s">
        <v>17</v>
      </c>
      <c r="E3719" s="11" t="s">
        <v>18</v>
      </c>
      <c r="F3719" s="11">
        <v>0</v>
      </c>
      <c r="G3719" s="11">
        <v>0</v>
      </c>
      <c r="H3719" s="11">
        <v>0</v>
      </c>
      <c r="I3719" s="11">
        <v>0</v>
      </c>
      <c r="J3719" s="11">
        <v>0</v>
      </c>
      <c r="K3719" s="12">
        <v>-251786.96</v>
      </c>
      <c r="L3719" s="13">
        <f t="shared" si="57"/>
        <v>-251786.96</v>
      </c>
    </row>
    <row r="3720" spans="1:12" s="8" customFormat="1" x14ac:dyDescent="0.25">
      <c r="A3720" s="7" t="s">
        <v>1766</v>
      </c>
      <c r="B3720" s="10" t="s">
        <v>836</v>
      </c>
      <c r="C3720" s="10" t="s">
        <v>844</v>
      </c>
      <c r="D3720" s="10" t="s">
        <v>33</v>
      </c>
      <c r="E3720" s="11" t="s">
        <v>34</v>
      </c>
      <c r="F3720" s="11">
        <v>0</v>
      </c>
      <c r="G3720" s="11">
        <v>1472235.72</v>
      </c>
      <c r="H3720" s="11">
        <v>428496.5</v>
      </c>
      <c r="I3720" s="11">
        <v>0</v>
      </c>
      <c r="J3720" s="11">
        <v>11791376.98</v>
      </c>
      <c r="K3720" s="12">
        <v>14094654.93</v>
      </c>
      <c r="L3720" s="13">
        <f t="shared" ref="L3720:L3783" si="58">SUM(F3720:K3720)</f>
        <v>27786764.130000003</v>
      </c>
    </row>
    <row r="3721" spans="1:12" s="8" customFormat="1" x14ac:dyDescent="0.25">
      <c r="A3721" s="7" t="s">
        <v>1766</v>
      </c>
      <c r="B3721" s="10" t="s">
        <v>836</v>
      </c>
      <c r="C3721" s="10" t="s">
        <v>844</v>
      </c>
      <c r="D3721" s="10" t="s">
        <v>39</v>
      </c>
      <c r="E3721" s="11" t="s">
        <v>40</v>
      </c>
      <c r="F3721" s="11">
        <v>0</v>
      </c>
      <c r="G3721" s="11">
        <v>2363799.4</v>
      </c>
      <c r="H3721" s="11">
        <v>687987.49</v>
      </c>
      <c r="I3721" s="11">
        <v>0</v>
      </c>
      <c r="J3721" s="11">
        <v>18932056.440000001</v>
      </c>
      <c r="K3721" s="12">
        <v>22630164.640000001</v>
      </c>
      <c r="L3721" s="13">
        <f t="shared" si="58"/>
        <v>44614007.969999999</v>
      </c>
    </row>
    <row r="3722" spans="1:12" s="8" customFormat="1" x14ac:dyDescent="0.25">
      <c r="A3722" s="7" t="s">
        <v>1766</v>
      </c>
      <c r="B3722" s="10" t="s">
        <v>836</v>
      </c>
      <c r="C3722" s="10" t="s">
        <v>844</v>
      </c>
      <c r="D3722" s="10" t="s">
        <v>543</v>
      </c>
      <c r="E3722" s="11" t="s">
        <v>544</v>
      </c>
      <c r="F3722" s="11">
        <v>0</v>
      </c>
      <c r="G3722" s="11">
        <v>15701526.59</v>
      </c>
      <c r="H3722" s="11">
        <v>4569953.74</v>
      </c>
      <c r="I3722" s="11">
        <v>0</v>
      </c>
      <c r="J3722" s="11">
        <v>125756097.58</v>
      </c>
      <c r="K3722" s="12">
        <v>150320764.31</v>
      </c>
      <c r="L3722" s="13">
        <f t="shared" si="58"/>
        <v>296348342.22000003</v>
      </c>
    </row>
    <row r="3723" spans="1:12" s="8" customFormat="1" x14ac:dyDescent="0.25">
      <c r="A3723" s="7" t="s">
        <v>1766</v>
      </c>
      <c r="B3723" s="10" t="s">
        <v>836</v>
      </c>
      <c r="C3723" s="10" t="s">
        <v>844</v>
      </c>
      <c r="D3723" s="10" t="s">
        <v>47</v>
      </c>
      <c r="E3723" s="11" t="s">
        <v>48</v>
      </c>
      <c r="F3723" s="11">
        <v>0</v>
      </c>
      <c r="G3723" s="11">
        <v>5982318.0999999996</v>
      </c>
      <c r="H3723" s="11">
        <v>1741162.99</v>
      </c>
      <c r="I3723" s="11">
        <v>0</v>
      </c>
      <c r="J3723" s="11">
        <v>47913365.289999999</v>
      </c>
      <c r="K3723" s="12">
        <v>57272560.369999997</v>
      </c>
      <c r="L3723" s="13">
        <f t="shared" si="58"/>
        <v>112909406.75</v>
      </c>
    </row>
    <row r="3724" spans="1:12" s="8" customFormat="1" x14ac:dyDescent="0.25">
      <c r="A3724" s="7" t="s">
        <v>1766</v>
      </c>
      <c r="B3724" s="10" t="s">
        <v>836</v>
      </c>
      <c r="C3724" s="10" t="s">
        <v>844</v>
      </c>
      <c r="D3724" s="10" t="s">
        <v>309</v>
      </c>
      <c r="E3724" s="11" t="s">
        <v>310</v>
      </c>
      <c r="F3724" s="11">
        <v>0</v>
      </c>
      <c r="G3724" s="11">
        <v>7072945.04</v>
      </c>
      <c r="H3724" s="11">
        <v>2058591.66</v>
      </c>
      <c r="I3724" s="11">
        <v>0</v>
      </c>
      <c r="J3724" s="11">
        <v>56648375.020000003</v>
      </c>
      <c r="K3724" s="12">
        <v>67713830.140000001</v>
      </c>
      <c r="L3724" s="13">
        <f t="shared" si="58"/>
        <v>133493741.86</v>
      </c>
    </row>
    <row r="3725" spans="1:12" s="8" customFormat="1" x14ac:dyDescent="0.25">
      <c r="A3725" s="7" t="s">
        <v>1767</v>
      </c>
      <c r="B3725" s="10" t="s">
        <v>836</v>
      </c>
      <c r="C3725" s="10" t="s">
        <v>845</v>
      </c>
      <c r="D3725" s="10" t="s">
        <v>421</v>
      </c>
      <c r="E3725" s="11" t="s">
        <v>422</v>
      </c>
      <c r="F3725" s="11">
        <v>0</v>
      </c>
      <c r="G3725" s="11">
        <v>13934286.52</v>
      </c>
      <c r="H3725" s="11">
        <v>2606666.62</v>
      </c>
      <c r="I3725" s="11">
        <v>0</v>
      </c>
      <c r="J3725" s="11">
        <v>154819291.18000001</v>
      </c>
      <c r="K3725" s="12">
        <v>218541611.75</v>
      </c>
      <c r="L3725" s="13">
        <f t="shared" si="58"/>
        <v>389901856.06999999</v>
      </c>
    </row>
    <row r="3726" spans="1:12" s="8" customFormat="1" x14ac:dyDescent="0.25">
      <c r="A3726" s="7" t="s">
        <v>1767</v>
      </c>
      <c r="B3726" s="10" t="s">
        <v>836</v>
      </c>
      <c r="C3726" s="10" t="s">
        <v>845</v>
      </c>
      <c r="D3726" s="10" t="s">
        <v>33</v>
      </c>
      <c r="E3726" s="11" t="s">
        <v>34</v>
      </c>
      <c r="F3726" s="11">
        <v>0</v>
      </c>
      <c r="G3726" s="11">
        <v>135214.48000000001</v>
      </c>
      <c r="H3726" s="11">
        <v>25294.38</v>
      </c>
      <c r="I3726" s="11">
        <v>0</v>
      </c>
      <c r="J3726" s="11">
        <v>1502323.82</v>
      </c>
      <c r="K3726" s="12">
        <v>2120667.6800000002</v>
      </c>
      <c r="L3726" s="13">
        <f t="shared" si="58"/>
        <v>3783500.3600000003</v>
      </c>
    </row>
    <row r="3727" spans="1:12" s="8" customFormat="1" x14ac:dyDescent="0.25">
      <c r="A3727" s="7" t="s">
        <v>1768</v>
      </c>
      <c r="B3727" s="10" t="s">
        <v>836</v>
      </c>
      <c r="C3727" s="10" t="s">
        <v>846</v>
      </c>
      <c r="D3727" s="10" t="s">
        <v>421</v>
      </c>
      <c r="E3727" s="11" t="s">
        <v>422</v>
      </c>
      <c r="F3727" s="11">
        <v>0</v>
      </c>
      <c r="G3727" s="11">
        <v>2134370.63</v>
      </c>
      <c r="H3727" s="11">
        <v>271507.52</v>
      </c>
      <c r="I3727" s="11">
        <v>0</v>
      </c>
      <c r="J3727" s="11">
        <v>17512283.780000001</v>
      </c>
      <c r="K3727" s="12">
        <v>28208103.539999999</v>
      </c>
      <c r="L3727" s="13">
        <f t="shared" si="58"/>
        <v>48126265.469999999</v>
      </c>
    </row>
    <row r="3728" spans="1:12" s="8" customFormat="1" x14ac:dyDescent="0.25">
      <c r="A3728" s="7" t="s">
        <v>1768</v>
      </c>
      <c r="B3728" s="10" t="s">
        <v>836</v>
      </c>
      <c r="C3728" s="10" t="s">
        <v>846</v>
      </c>
      <c r="D3728" s="10" t="s">
        <v>33</v>
      </c>
      <c r="E3728" s="11" t="s">
        <v>34</v>
      </c>
      <c r="F3728" s="11">
        <v>0</v>
      </c>
      <c r="G3728" s="11">
        <v>144982.76999999999</v>
      </c>
      <c r="H3728" s="11">
        <v>18442.87</v>
      </c>
      <c r="I3728" s="11">
        <v>0</v>
      </c>
      <c r="J3728" s="11">
        <v>1189568.26</v>
      </c>
      <c r="K3728" s="12">
        <v>1916110.14</v>
      </c>
      <c r="L3728" s="13">
        <f t="shared" si="58"/>
        <v>3269104.04</v>
      </c>
    </row>
    <row r="3729" spans="1:12" s="8" customFormat="1" x14ac:dyDescent="0.25">
      <c r="A3729" s="7" t="s">
        <v>1768</v>
      </c>
      <c r="B3729" s="10" t="s">
        <v>836</v>
      </c>
      <c r="C3729" s="10" t="s">
        <v>846</v>
      </c>
      <c r="D3729" s="10" t="s">
        <v>543</v>
      </c>
      <c r="E3729" s="11" t="s">
        <v>544</v>
      </c>
      <c r="F3729" s="11">
        <v>0</v>
      </c>
      <c r="G3729" s="11">
        <v>6943348.5999999996</v>
      </c>
      <c r="H3729" s="11">
        <v>883244.61</v>
      </c>
      <c r="I3729" s="11">
        <v>0</v>
      </c>
      <c r="J3729" s="11">
        <v>56969435.960000001</v>
      </c>
      <c r="K3729" s="12">
        <v>91764145.010000005</v>
      </c>
      <c r="L3729" s="13">
        <f t="shared" si="58"/>
        <v>156560174.18000001</v>
      </c>
    </row>
    <row r="3730" spans="1:12" s="8" customFormat="1" x14ac:dyDescent="0.25">
      <c r="A3730" s="7" t="s">
        <v>1769</v>
      </c>
      <c r="B3730" s="10" t="s">
        <v>836</v>
      </c>
      <c r="C3730" s="10" t="s">
        <v>847</v>
      </c>
      <c r="D3730" s="10" t="s">
        <v>421</v>
      </c>
      <c r="E3730" s="11" t="s">
        <v>422</v>
      </c>
      <c r="F3730" s="11">
        <v>26036799</v>
      </c>
      <c r="G3730" s="11">
        <v>71263164.950000003</v>
      </c>
      <c r="H3730" s="11">
        <v>23978596.739999998</v>
      </c>
      <c r="I3730" s="11">
        <v>0</v>
      </c>
      <c r="J3730" s="11">
        <v>746147283.26999998</v>
      </c>
      <c r="K3730" s="12">
        <v>833442032.83000004</v>
      </c>
      <c r="L3730" s="13">
        <f t="shared" si="58"/>
        <v>1700867876.79</v>
      </c>
    </row>
    <row r="3731" spans="1:12" s="8" customFormat="1" x14ac:dyDescent="0.25">
      <c r="A3731" s="7" t="s">
        <v>1769</v>
      </c>
      <c r="B3731" s="10" t="s">
        <v>836</v>
      </c>
      <c r="C3731" s="10" t="s">
        <v>847</v>
      </c>
      <c r="D3731" s="10" t="s">
        <v>17</v>
      </c>
      <c r="E3731" s="11" t="s">
        <v>18</v>
      </c>
      <c r="F3731" s="11">
        <v>0</v>
      </c>
      <c r="G3731" s="11">
        <v>18891.62</v>
      </c>
      <c r="H3731" s="11">
        <v>6356.64</v>
      </c>
      <c r="I3731" s="11">
        <v>0</v>
      </c>
      <c r="J3731" s="11">
        <v>197801.07</v>
      </c>
      <c r="K3731" s="12">
        <v>220942.6</v>
      </c>
      <c r="L3731" s="13">
        <f t="shared" si="58"/>
        <v>443991.93000000005</v>
      </c>
    </row>
    <row r="3732" spans="1:12" s="8" customFormat="1" x14ac:dyDescent="0.25">
      <c r="A3732" s="7" t="s">
        <v>1769</v>
      </c>
      <c r="B3732" s="10" t="s">
        <v>836</v>
      </c>
      <c r="C3732" s="10" t="s">
        <v>847</v>
      </c>
      <c r="D3732" s="10" t="s">
        <v>43</v>
      </c>
      <c r="E3732" s="11" t="s">
        <v>44</v>
      </c>
      <c r="F3732" s="11">
        <v>0</v>
      </c>
      <c r="G3732" s="11">
        <v>0</v>
      </c>
      <c r="H3732" s="11">
        <v>0</v>
      </c>
      <c r="I3732" s="11">
        <v>0</v>
      </c>
      <c r="J3732" s="11">
        <v>0</v>
      </c>
      <c r="K3732" s="12">
        <v>-1327305.01</v>
      </c>
      <c r="L3732" s="13">
        <f t="shared" si="58"/>
        <v>-1327305.01</v>
      </c>
    </row>
    <row r="3733" spans="1:12" s="8" customFormat="1" x14ac:dyDescent="0.25">
      <c r="A3733" s="7" t="s">
        <v>1769</v>
      </c>
      <c r="B3733" s="10" t="s">
        <v>836</v>
      </c>
      <c r="C3733" s="10" t="s">
        <v>847</v>
      </c>
      <c r="D3733" s="10" t="s">
        <v>21</v>
      </c>
      <c r="E3733" s="11" t="s">
        <v>22</v>
      </c>
      <c r="F3733" s="11">
        <v>0</v>
      </c>
      <c r="G3733" s="11">
        <v>315832.77</v>
      </c>
      <c r="H3733" s="11">
        <v>106271.26</v>
      </c>
      <c r="I3733" s="11">
        <v>0</v>
      </c>
      <c r="J3733" s="11">
        <v>3306866.36</v>
      </c>
      <c r="K3733" s="12">
        <v>3693749.86</v>
      </c>
      <c r="L3733" s="13">
        <f t="shared" si="58"/>
        <v>7422720.25</v>
      </c>
    </row>
    <row r="3734" spans="1:12" s="8" customFormat="1" x14ac:dyDescent="0.25">
      <c r="A3734" s="7" t="s">
        <v>1769</v>
      </c>
      <c r="B3734" s="10" t="s">
        <v>836</v>
      </c>
      <c r="C3734" s="10" t="s">
        <v>847</v>
      </c>
      <c r="D3734" s="10" t="s">
        <v>27</v>
      </c>
      <c r="E3734" s="11" t="s">
        <v>28</v>
      </c>
      <c r="F3734" s="11">
        <v>0</v>
      </c>
      <c r="G3734" s="11">
        <v>1701.6</v>
      </c>
      <c r="H3734" s="11">
        <v>572.54999999999995</v>
      </c>
      <c r="I3734" s="11">
        <v>0</v>
      </c>
      <c r="J3734" s="11">
        <v>17816.259999999998</v>
      </c>
      <c r="K3734" s="12">
        <v>19900.66</v>
      </c>
      <c r="L3734" s="13">
        <f t="shared" si="58"/>
        <v>39991.069999999992</v>
      </c>
    </row>
    <row r="3735" spans="1:12" s="8" customFormat="1" x14ac:dyDescent="0.25">
      <c r="A3735" s="7" t="s">
        <v>1769</v>
      </c>
      <c r="B3735" s="10" t="s">
        <v>836</v>
      </c>
      <c r="C3735" s="10" t="s">
        <v>847</v>
      </c>
      <c r="D3735" s="10" t="s">
        <v>33</v>
      </c>
      <c r="E3735" s="11" t="s">
        <v>34</v>
      </c>
      <c r="F3735" s="11">
        <v>0</v>
      </c>
      <c r="G3735" s="11">
        <v>1531973.68</v>
      </c>
      <c r="H3735" s="11">
        <v>515477.8</v>
      </c>
      <c r="I3735" s="11">
        <v>0</v>
      </c>
      <c r="J3735" s="11">
        <v>16040236.310000001</v>
      </c>
      <c r="K3735" s="12">
        <v>17916847.59</v>
      </c>
      <c r="L3735" s="13">
        <f t="shared" si="58"/>
        <v>36004535.379999995</v>
      </c>
    </row>
    <row r="3736" spans="1:12" s="8" customFormat="1" x14ac:dyDescent="0.25">
      <c r="A3736" s="7" t="s">
        <v>1769</v>
      </c>
      <c r="B3736" s="10" t="s">
        <v>836</v>
      </c>
      <c r="C3736" s="10" t="s">
        <v>847</v>
      </c>
      <c r="D3736" s="10" t="s">
        <v>39</v>
      </c>
      <c r="E3736" s="11" t="s">
        <v>40</v>
      </c>
      <c r="F3736" s="11">
        <v>0</v>
      </c>
      <c r="G3736" s="11">
        <v>4170182.82</v>
      </c>
      <c r="H3736" s="11">
        <v>1403181.19</v>
      </c>
      <c r="I3736" s="11">
        <v>0</v>
      </c>
      <c r="J3736" s="11">
        <v>43663098.450000003</v>
      </c>
      <c r="K3736" s="12">
        <v>48771418.659999996</v>
      </c>
      <c r="L3736" s="13">
        <f t="shared" si="58"/>
        <v>98007881.120000005</v>
      </c>
    </row>
    <row r="3737" spans="1:12" s="8" customFormat="1" x14ac:dyDescent="0.25">
      <c r="A3737" s="7" t="s">
        <v>1769</v>
      </c>
      <c r="B3737" s="10" t="s">
        <v>836</v>
      </c>
      <c r="C3737" s="10" t="s">
        <v>847</v>
      </c>
      <c r="D3737" s="10" t="s">
        <v>546</v>
      </c>
      <c r="E3737" s="11" t="s">
        <v>547</v>
      </c>
      <c r="F3737" s="11">
        <v>0</v>
      </c>
      <c r="G3737" s="11">
        <v>35242890.939999998</v>
      </c>
      <c r="H3737" s="11">
        <v>11858511.630000001</v>
      </c>
      <c r="I3737" s="11">
        <v>0</v>
      </c>
      <c r="J3737" s="11">
        <v>369003921.74000001</v>
      </c>
      <c r="K3737" s="12">
        <v>412175163.74000001</v>
      </c>
      <c r="L3737" s="13">
        <f t="shared" si="58"/>
        <v>828280488.04999995</v>
      </c>
    </row>
    <row r="3738" spans="1:12" s="8" customFormat="1" x14ac:dyDescent="0.25">
      <c r="A3738" s="7" t="s">
        <v>1769</v>
      </c>
      <c r="B3738" s="10" t="s">
        <v>836</v>
      </c>
      <c r="C3738" s="10" t="s">
        <v>847</v>
      </c>
      <c r="D3738" s="10" t="s">
        <v>543</v>
      </c>
      <c r="E3738" s="11" t="s">
        <v>544</v>
      </c>
      <c r="F3738" s="11">
        <v>0</v>
      </c>
      <c r="G3738" s="11">
        <v>10315084.470000001</v>
      </c>
      <c r="H3738" s="11">
        <v>3470814.85</v>
      </c>
      <c r="I3738" s="11">
        <v>0</v>
      </c>
      <c r="J3738" s="11">
        <v>108002111.12</v>
      </c>
      <c r="K3738" s="12">
        <v>120637709.28</v>
      </c>
      <c r="L3738" s="13">
        <f t="shared" si="58"/>
        <v>242425719.72</v>
      </c>
    </row>
    <row r="3739" spans="1:12" s="8" customFormat="1" x14ac:dyDescent="0.25">
      <c r="A3739" s="7" t="s">
        <v>1769</v>
      </c>
      <c r="B3739" s="10" t="s">
        <v>836</v>
      </c>
      <c r="C3739" s="10" t="s">
        <v>847</v>
      </c>
      <c r="D3739" s="10" t="s">
        <v>309</v>
      </c>
      <c r="E3739" s="11" t="s">
        <v>310</v>
      </c>
      <c r="F3739" s="11">
        <v>0</v>
      </c>
      <c r="G3739" s="11">
        <v>5975125.1500000004</v>
      </c>
      <c r="H3739" s="11">
        <v>2010507.34</v>
      </c>
      <c r="I3739" s="11">
        <v>0</v>
      </c>
      <c r="J3739" s="11">
        <v>62561400.420000002</v>
      </c>
      <c r="K3739" s="12">
        <v>69880708.430000007</v>
      </c>
      <c r="L3739" s="13">
        <f t="shared" si="58"/>
        <v>140427741.34</v>
      </c>
    </row>
    <row r="3740" spans="1:12" s="8" customFormat="1" x14ac:dyDescent="0.25">
      <c r="A3740" s="7" t="s">
        <v>1770</v>
      </c>
      <c r="B3740" s="10" t="s">
        <v>836</v>
      </c>
      <c r="C3740" s="10" t="s">
        <v>848</v>
      </c>
      <c r="D3740" s="10" t="s">
        <v>421</v>
      </c>
      <c r="E3740" s="11" t="s">
        <v>422</v>
      </c>
      <c r="F3740" s="11">
        <v>8428620</v>
      </c>
      <c r="G3740" s="11">
        <v>23565802.329999998</v>
      </c>
      <c r="H3740" s="11">
        <v>6186368.6500000004</v>
      </c>
      <c r="I3740" s="11">
        <v>0</v>
      </c>
      <c r="J3740" s="11">
        <v>241453286.59999999</v>
      </c>
      <c r="K3740" s="12">
        <v>325169298.69</v>
      </c>
      <c r="L3740" s="13">
        <f t="shared" si="58"/>
        <v>604803376.26999998</v>
      </c>
    </row>
    <row r="3741" spans="1:12" s="8" customFormat="1" x14ac:dyDescent="0.25">
      <c r="A3741" s="7" t="s">
        <v>1770</v>
      </c>
      <c r="B3741" s="10" t="s">
        <v>836</v>
      </c>
      <c r="C3741" s="10" t="s">
        <v>848</v>
      </c>
      <c r="D3741" s="10" t="s">
        <v>17</v>
      </c>
      <c r="E3741" s="11" t="s">
        <v>18</v>
      </c>
      <c r="F3741" s="11">
        <v>0</v>
      </c>
      <c r="G3741" s="11">
        <v>0</v>
      </c>
      <c r="H3741" s="11">
        <v>0</v>
      </c>
      <c r="I3741" s="11">
        <v>0</v>
      </c>
      <c r="J3741" s="11">
        <v>0</v>
      </c>
      <c r="K3741" s="12">
        <v>-92711.45</v>
      </c>
      <c r="L3741" s="13">
        <f t="shared" si="58"/>
        <v>-92711.45</v>
      </c>
    </row>
    <row r="3742" spans="1:12" s="8" customFormat="1" x14ac:dyDescent="0.25">
      <c r="A3742" s="7" t="s">
        <v>1770</v>
      </c>
      <c r="B3742" s="10" t="s">
        <v>836</v>
      </c>
      <c r="C3742" s="10" t="s">
        <v>848</v>
      </c>
      <c r="D3742" s="10" t="s">
        <v>33</v>
      </c>
      <c r="E3742" s="11" t="s">
        <v>34</v>
      </c>
      <c r="F3742" s="11">
        <v>0</v>
      </c>
      <c r="G3742" s="11">
        <v>609538.28</v>
      </c>
      <c r="H3742" s="11">
        <v>160012.74</v>
      </c>
      <c r="I3742" s="11">
        <v>0</v>
      </c>
      <c r="J3742" s="11">
        <v>6245279.4699999997</v>
      </c>
      <c r="K3742" s="12">
        <v>8410625.4000000004</v>
      </c>
      <c r="L3742" s="13">
        <f t="shared" si="58"/>
        <v>15425455.890000001</v>
      </c>
    </row>
    <row r="3743" spans="1:12" s="8" customFormat="1" x14ac:dyDescent="0.25">
      <c r="A3743" s="7" t="s">
        <v>1770</v>
      </c>
      <c r="B3743" s="10" t="s">
        <v>836</v>
      </c>
      <c r="C3743" s="10" t="s">
        <v>848</v>
      </c>
      <c r="D3743" s="10" t="s">
        <v>39</v>
      </c>
      <c r="E3743" s="11" t="s">
        <v>40</v>
      </c>
      <c r="F3743" s="11">
        <v>0</v>
      </c>
      <c r="G3743" s="11">
        <v>1696630.01</v>
      </c>
      <c r="H3743" s="11">
        <v>445390.25</v>
      </c>
      <c r="I3743" s="11">
        <v>0</v>
      </c>
      <c r="J3743" s="11">
        <v>17383532.5</v>
      </c>
      <c r="K3743" s="12">
        <v>23410702.539999999</v>
      </c>
      <c r="L3743" s="13">
        <f t="shared" si="58"/>
        <v>42936255.299999997</v>
      </c>
    </row>
    <row r="3744" spans="1:12" s="8" customFormat="1" x14ac:dyDescent="0.25">
      <c r="A3744" s="7" t="s">
        <v>1770</v>
      </c>
      <c r="B3744" s="10" t="s">
        <v>836</v>
      </c>
      <c r="C3744" s="10" t="s">
        <v>848</v>
      </c>
      <c r="D3744" s="10" t="s">
        <v>543</v>
      </c>
      <c r="E3744" s="11" t="s">
        <v>544</v>
      </c>
      <c r="F3744" s="11">
        <v>0</v>
      </c>
      <c r="G3744" s="11">
        <v>10956770.369999999</v>
      </c>
      <c r="H3744" s="11">
        <v>2876312.88</v>
      </c>
      <c r="I3744" s="11">
        <v>0</v>
      </c>
      <c r="J3744" s="11">
        <v>112262174.65000001</v>
      </c>
      <c r="K3744" s="12">
        <v>151185403.65000001</v>
      </c>
      <c r="L3744" s="13">
        <f t="shared" si="58"/>
        <v>277280661.55000001</v>
      </c>
    </row>
    <row r="3745" spans="1:12" s="8" customFormat="1" x14ac:dyDescent="0.25">
      <c r="A3745" s="7" t="s">
        <v>1770</v>
      </c>
      <c r="B3745" s="10" t="s">
        <v>836</v>
      </c>
      <c r="C3745" s="10" t="s">
        <v>848</v>
      </c>
      <c r="D3745" s="10" t="s">
        <v>47</v>
      </c>
      <c r="E3745" s="11" t="s">
        <v>48</v>
      </c>
      <c r="F3745" s="11">
        <v>0</v>
      </c>
      <c r="G3745" s="11">
        <v>4228158.01</v>
      </c>
      <c r="H3745" s="11">
        <v>1109953.48</v>
      </c>
      <c r="I3745" s="11">
        <v>0</v>
      </c>
      <c r="J3745" s="11">
        <v>43321361.780000001</v>
      </c>
      <c r="K3745" s="12">
        <v>58341623.859999999</v>
      </c>
      <c r="L3745" s="13">
        <f t="shared" si="58"/>
        <v>107001097.13</v>
      </c>
    </row>
    <row r="3746" spans="1:12" s="8" customFormat="1" x14ac:dyDescent="0.25">
      <c r="A3746" s="7" t="s">
        <v>1771</v>
      </c>
      <c r="B3746" s="10" t="s">
        <v>836</v>
      </c>
      <c r="C3746" s="10" t="s">
        <v>155</v>
      </c>
      <c r="D3746" s="10" t="s">
        <v>421</v>
      </c>
      <c r="E3746" s="11" t="s">
        <v>422</v>
      </c>
      <c r="F3746" s="11">
        <v>0</v>
      </c>
      <c r="G3746" s="11">
        <v>28761999.420000002</v>
      </c>
      <c r="H3746" s="11">
        <v>5406389.6600000001</v>
      </c>
      <c r="I3746" s="11">
        <v>0</v>
      </c>
      <c r="J3746" s="11">
        <v>190232429.16</v>
      </c>
      <c r="K3746" s="12">
        <v>197384982.56999999</v>
      </c>
      <c r="L3746" s="13">
        <f t="shared" si="58"/>
        <v>421785800.81</v>
      </c>
    </row>
    <row r="3747" spans="1:12" s="8" customFormat="1" x14ac:dyDescent="0.25">
      <c r="A3747" s="7" t="s">
        <v>1771</v>
      </c>
      <c r="B3747" s="10" t="s">
        <v>836</v>
      </c>
      <c r="C3747" s="10" t="s">
        <v>155</v>
      </c>
      <c r="D3747" s="10" t="s">
        <v>17</v>
      </c>
      <c r="E3747" s="11" t="s">
        <v>18</v>
      </c>
      <c r="F3747" s="11">
        <v>0</v>
      </c>
      <c r="G3747" s="11">
        <v>0</v>
      </c>
      <c r="H3747" s="11">
        <v>0</v>
      </c>
      <c r="I3747" s="11">
        <v>0</v>
      </c>
      <c r="J3747" s="11">
        <v>0</v>
      </c>
      <c r="K3747" s="12">
        <v>-45639.47</v>
      </c>
      <c r="L3747" s="13">
        <f t="shared" si="58"/>
        <v>-45639.47</v>
      </c>
    </row>
    <row r="3748" spans="1:12" s="8" customFormat="1" x14ac:dyDescent="0.25">
      <c r="A3748" s="7" t="s">
        <v>1771</v>
      </c>
      <c r="B3748" s="10" t="s">
        <v>836</v>
      </c>
      <c r="C3748" s="10" t="s">
        <v>155</v>
      </c>
      <c r="D3748" s="10" t="s">
        <v>43</v>
      </c>
      <c r="E3748" s="11" t="s">
        <v>44</v>
      </c>
      <c r="F3748" s="11">
        <v>0</v>
      </c>
      <c r="G3748" s="11">
        <v>0</v>
      </c>
      <c r="H3748" s="11">
        <v>0</v>
      </c>
      <c r="I3748" s="11">
        <v>0</v>
      </c>
      <c r="J3748" s="11">
        <v>0</v>
      </c>
      <c r="K3748" s="12">
        <v>-331726.40000000002</v>
      </c>
      <c r="L3748" s="13">
        <f t="shared" si="58"/>
        <v>-331726.40000000002</v>
      </c>
    </row>
    <row r="3749" spans="1:12" s="8" customFormat="1" x14ac:dyDescent="0.25">
      <c r="A3749" s="7" t="s">
        <v>1771</v>
      </c>
      <c r="B3749" s="10" t="s">
        <v>836</v>
      </c>
      <c r="C3749" s="10" t="s">
        <v>155</v>
      </c>
      <c r="D3749" s="10" t="s">
        <v>27</v>
      </c>
      <c r="E3749" s="11" t="s">
        <v>28</v>
      </c>
      <c r="F3749" s="11">
        <v>0</v>
      </c>
      <c r="G3749" s="11">
        <v>787.07</v>
      </c>
      <c r="H3749" s="11">
        <v>147.94</v>
      </c>
      <c r="I3749" s="11">
        <v>0</v>
      </c>
      <c r="J3749" s="11">
        <v>5205.67</v>
      </c>
      <c r="K3749" s="12">
        <v>5401.4</v>
      </c>
      <c r="L3749" s="13">
        <f t="shared" si="58"/>
        <v>11542.08</v>
      </c>
    </row>
    <row r="3750" spans="1:12" s="8" customFormat="1" x14ac:dyDescent="0.25">
      <c r="A3750" s="7" t="s">
        <v>1771</v>
      </c>
      <c r="B3750" s="10" t="s">
        <v>836</v>
      </c>
      <c r="C3750" s="10" t="s">
        <v>155</v>
      </c>
      <c r="D3750" s="10" t="s">
        <v>33</v>
      </c>
      <c r="E3750" s="11" t="s">
        <v>34</v>
      </c>
      <c r="F3750" s="11">
        <v>0</v>
      </c>
      <c r="G3750" s="11">
        <v>382916.83</v>
      </c>
      <c r="H3750" s="11">
        <v>71976.83</v>
      </c>
      <c r="I3750" s="11">
        <v>0</v>
      </c>
      <c r="J3750" s="11">
        <v>2532619.4300000002</v>
      </c>
      <c r="K3750" s="12">
        <v>2627843.4500000002</v>
      </c>
      <c r="L3750" s="13">
        <f t="shared" si="58"/>
        <v>5615356.540000001</v>
      </c>
    </row>
    <row r="3751" spans="1:12" s="8" customFormat="1" x14ac:dyDescent="0.25">
      <c r="A3751" s="7" t="s">
        <v>1771</v>
      </c>
      <c r="B3751" s="10" t="s">
        <v>836</v>
      </c>
      <c r="C3751" s="10" t="s">
        <v>155</v>
      </c>
      <c r="D3751" s="10" t="s">
        <v>39</v>
      </c>
      <c r="E3751" s="11" t="s">
        <v>40</v>
      </c>
      <c r="F3751" s="11">
        <v>0</v>
      </c>
      <c r="G3751" s="11">
        <v>570903.16</v>
      </c>
      <c r="H3751" s="11">
        <v>107312.6</v>
      </c>
      <c r="I3751" s="11">
        <v>0</v>
      </c>
      <c r="J3751" s="11">
        <v>3775964.69</v>
      </c>
      <c r="K3751" s="12">
        <v>3917937.27</v>
      </c>
      <c r="L3751" s="13">
        <f t="shared" si="58"/>
        <v>8372117.7200000007</v>
      </c>
    </row>
    <row r="3752" spans="1:12" s="8" customFormat="1" x14ac:dyDescent="0.25">
      <c r="A3752" s="7" t="s">
        <v>1771</v>
      </c>
      <c r="B3752" s="10" t="s">
        <v>836</v>
      </c>
      <c r="C3752" s="10" t="s">
        <v>155</v>
      </c>
      <c r="D3752" s="10" t="s">
        <v>546</v>
      </c>
      <c r="E3752" s="11" t="s">
        <v>547</v>
      </c>
      <c r="F3752" s="11">
        <v>0</v>
      </c>
      <c r="G3752" s="11">
        <v>20328436.600000001</v>
      </c>
      <c r="H3752" s="11">
        <v>3821133.84</v>
      </c>
      <c r="I3752" s="11">
        <v>0</v>
      </c>
      <c r="J3752" s="11">
        <v>134452678.96000001</v>
      </c>
      <c r="K3752" s="12">
        <v>139507968.30000001</v>
      </c>
      <c r="L3752" s="13">
        <f t="shared" si="58"/>
        <v>298110217.70000005</v>
      </c>
    </row>
    <row r="3753" spans="1:12" s="8" customFormat="1" x14ac:dyDescent="0.25">
      <c r="A3753" s="7" t="s">
        <v>1771</v>
      </c>
      <c r="B3753" s="10" t="s">
        <v>836</v>
      </c>
      <c r="C3753" s="10" t="s">
        <v>155</v>
      </c>
      <c r="D3753" s="10" t="s">
        <v>47</v>
      </c>
      <c r="E3753" s="11" t="s">
        <v>48</v>
      </c>
      <c r="F3753" s="11">
        <v>0</v>
      </c>
      <c r="G3753" s="11">
        <v>2008513.91</v>
      </c>
      <c r="H3753" s="11">
        <v>377540.12</v>
      </c>
      <c r="I3753" s="11">
        <v>0</v>
      </c>
      <c r="J3753" s="11">
        <v>13284350.41</v>
      </c>
      <c r="K3753" s="12">
        <v>13783829</v>
      </c>
      <c r="L3753" s="13">
        <f t="shared" si="58"/>
        <v>29454233.439999998</v>
      </c>
    </row>
    <row r="3754" spans="1:12" s="8" customFormat="1" x14ac:dyDescent="0.25">
      <c r="A3754" s="7" t="s">
        <v>1771</v>
      </c>
      <c r="B3754" s="10" t="s">
        <v>836</v>
      </c>
      <c r="C3754" s="10" t="s">
        <v>155</v>
      </c>
      <c r="D3754" s="10" t="s">
        <v>309</v>
      </c>
      <c r="E3754" s="11" t="s">
        <v>310</v>
      </c>
      <c r="F3754" s="11">
        <v>0</v>
      </c>
      <c r="G3754" s="11">
        <v>8166686.0099999998</v>
      </c>
      <c r="H3754" s="11">
        <v>1535091.01</v>
      </c>
      <c r="I3754" s="11">
        <v>0</v>
      </c>
      <c r="J3754" s="11">
        <v>54014621.68</v>
      </c>
      <c r="K3754" s="12">
        <v>56045518.68</v>
      </c>
      <c r="L3754" s="13">
        <f t="shared" si="58"/>
        <v>119761917.38</v>
      </c>
    </row>
    <row r="3755" spans="1:12" s="8" customFormat="1" x14ac:dyDescent="0.25">
      <c r="A3755" s="7" t="s">
        <v>1772</v>
      </c>
      <c r="B3755" s="10" t="s">
        <v>836</v>
      </c>
      <c r="C3755" s="10" t="s">
        <v>849</v>
      </c>
      <c r="D3755" s="10" t="s">
        <v>421</v>
      </c>
      <c r="E3755" s="11" t="s">
        <v>422</v>
      </c>
      <c r="F3755" s="11">
        <v>0</v>
      </c>
      <c r="G3755" s="11">
        <v>4110398.63</v>
      </c>
      <c r="H3755" s="11">
        <v>2020873.86</v>
      </c>
      <c r="I3755" s="11">
        <v>0</v>
      </c>
      <c r="J3755" s="11">
        <v>129970122.98999999</v>
      </c>
      <c r="K3755" s="12">
        <v>174092989.5</v>
      </c>
      <c r="L3755" s="13">
        <f t="shared" si="58"/>
        <v>310194384.98000002</v>
      </c>
    </row>
    <row r="3756" spans="1:12" s="8" customFormat="1" x14ac:dyDescent="0.25">
      <c r="A3756" s="7" t="s">
        <v>1772</v>
      </c>
      <c r="B3756" s="10" t="s">
        <v>836</v>
      </c>
      <c r="C3756" s="10" t="s">
        <v>849</v>
      </c>
      <c r="D3756" s="10" t="s">
        <v>33</v>
      </c>
      <c r="E3756" s="11" t="s">
        <v>34</v>
      </c>
      <c r="F3756" s="11">
        <v>0</v>
      </c>
      <c r="G3756" s="11">
        <v>118794.37</v>
      </c>
      <c r="H3756" s="11">
        <v>58405.14</v>
      </c>
      <c r="I3756" s="11">
        <v>0</v>
      </c>
      <c r="J3756" s="11">
        <v>3756258.01</v>
      </c>
      <c r="K3756" s="12">
        <v>5031450.09</v>
      </c>
      <c r="L3756" s="13">
        <f t="shared" si="58"/>
        <v>8964907.6099999994</v>
      </c>
    </row>
    <row r="3757" spans="1:12" s="8" customFormat="1" x14ac:dyDescent="0.25">
      <c r="A3757" s="7" t="s">
        <v>1773</v>
      </c>
      <c r="B3757" s="10" t="s">
        <v>836</v>
      </c>
      <c r="C3757" s="10" t="s">
        <v>850</v>
      </c>
      <c r="D3757" s="10" t="s">
        <v>421</v>
      </c>
      <c r="E3757" s="11" t="s">
        <v>422</v>
      </c>
      <c r="F3757" s="11">
        <v>3741280</v>
      </c>
      <c r="G3757" s="11">
        <v>3147770.67</v>
      </c>
      <c r="H3757" s="11">
        <v>1635319.67</v>
      </c>
      <c r="I3757" s="11">
        <v>0</v>
      </c>
      <c r="J3757" s="11">
        <v>99711409.260000005</v>
      </c>
      <c r="K3757" s="12">
        <v>131982393.19</v>
      </c>
      <c r="L3757" s="13">
        <f t="shared" si="58"/>
        <v>240218172.79000002</v>
      </c>
    </row>
    <row r="3758" spans="1:12" s="8" customFormat="1" x14ac:dyDescent="0.25">
      <c r="A3758" s="7" t="s">
        <v>1773</v>
      </c>
      <c r="B3758" s="10" t="s">
        <v>836</v>
      </c>
      <c r="C3758" s="10" t="s">
        <v>850</v>
      </c>
      <c r="D3758" s="10" t="s">
        <v>70</v>
      </c>
      <c r="E3758" s="11" t="s">
        <v>71</v>
      </c>
      <c r="F3758" s="11">
        <v>0</v>
      </c>
      <c r="G3758" s="11">
        <v>2996244.73</v>
      </c>
      <c r="H3758" s="11">
        <v>1556599.4</v>
      </c>
      <c r="I3758" s="11">
        <v>0</v>
      </c>
      <c r="J3758" s="11">
        <v>94911547.040000007</v>
      </c>
      <c r="K3758" s="12">
        <v>125629085.13</v>
      </c>
      <c r="L3758" s="13">
        <f t="shared" si="58"/>
        <v>225093476.30000001</v>
      </c>
    </row>
    <row r="3759" spans="1:12" s="8" customFormat="1" x14ac:dyDescent="0.25">
      <c r="A3759" s="7" t="s">
        <v>1773</v>
      </c>
      <c r="B3759" s="10" t="s">
        <v>836</v>
      </c>
      <c r="C3759" s="10" t="s">
        <v>850</v>
      </c>
      <c r="D3759" s="10" t="s">
        <v>33</v>
      </c>
      <c r="E3759" s="11" t="s">
        <v>34</v>
      </c>
      <c r="F3759" s="11">
        <v>0</v>
      </c>
      <c r="G3759" s="11">
        <v>104294.42</v>
      </c>
      <c r="H3759" s="11">
        <v>54182.7</v>
      </c>
      <c r="I3759" s="11">
        <v>0</v>
      </c>
      <c r="J3759" s="11">
        <v>3303716.94</v>
      </c>
      <c r="K3759" s="12">
        <v>4372944.5999999996</v>
      </c>
      <c r="L3759" s="13">
        <f t="shared" si="58"/>
        <v>7835138.6600000001</v>
      </c>
    </row>
    <row r="3760" spans="1:12" s="8" customFormat="1" x14ac:dyDescent="0.25">
      <c r="A3760" s="7" t="s">
        <v>1773</v>
      </c>
      <c r="B3760" s="10" t="s">
        <v>836</v>
      </c>
      <c r="C3760" s="10" t="s">
        <v>850</v>
      </c>
      <c r="D3760" s="10" t="s">
        <v>47</v>
      </c>
      <c r="E3760" s="11" t="s">
        <v>48</v>
      </c>
      <c r="F3760" s="11">
        <v>0</v>
      </c>
      <c r="G3760" s="11">
        <v>784204.18</v>
      </c>
      <c r="H3760" s="11">
        <v>407407.23</v>
      </c>
      <c r="I3760" s="11">
        <v>0</v>
      </c>
      <c r="J3760" s="11">
        <v>24841105.760000002</v>
      </c>
      <c r="K3760" s="12">
        <v>32880776.77</v>
      </c>
      <c r="L3760" s="13">
        <f t="shared" si="58"/>
        <v>58913493.939999998</v>
      </c>
    </row>
    <row r="3761" spans="1:12" s="8" customFormat="1" x14ac:dyDescent="0.25">
      <c r="A3761" s="7" t="s">
        <v>1774</v>
      </c>
      <c r="B3761" s="10" t="s">
        <v>836</v>
      </c>
      <c r="C3761" s="10" t="s">
        <v>851</v>
      </c>
      <c r="D3761" s="10" t="s">
        <v>421</v>
      </c>
      <c r="E3761" s="11" t="s">
        <v>422</v>
      </c>
      <c r="F3761" s="11">
        <v>7050253</v>
      </c>
      <c r="G3761" s="11">
        <v>17087730.66</v>
      </c>
      <c r="H3761" s="11">
        <v>4962182.95</v>
      </c>
      <c r="I3761" s="11">
        <v>0</v>
      </c>
      <c r="J3761" s="11">
        <v>197071627.24000001</v>
      </c>
      <c r="K3761" s="12">
        <v>278856991.38</v>
      </c>
      <c r="L3761" s="13">
        <f t="shared" si="58"/>
        <v>505028785.23000002</v>
      </c>
    </row>
    <row r="3762" spans="1:12" s="8" customFormat="1" x14ac:dyDescent="0.25">
      <c r="A3762" s="7" t="s">
        <v>1774</v>
      </c>
      <c r="B3762" s="10" t="s">
        <v>836</v>
      </c>
      <c r="C3762" s="10" t="s">
        <v>851</v>
      </c>
      <c r="D3762" s="10" t="s">
        <v>17</v>
      </c>
      <c r="E3762" s="11" t="s">
        <v>18</v>
      </c>
      <c r="F3762" s="11">
        <v>0</v>
      </c>
      <c r="G3762" s="11">
        <v>16926.93</v>
      </c>
      <c r="H3762" s="11">
        <v>4915.49</v>
      </c>
      <c r="I3762" s="11">
        <v>0</v>
      </c>
      <c r="J3762" s="11">
        <v>195217.17</v>
      </c>
      <c r="K3762" s="12">
        <v>276232.93</v>
      </c>
      <c r="L3762" s="13">
        <f t="shared" si="58"/>
        <v>493292.52</v>
      </c>
    </row>
    <row r="3763" spans="1:12" s="8" customFormat="1" x14ac:dyDescent="0.25">
      <c r="A3763" s="7" t="s">
        <v>1774</v>
      </c>
      <c r="B3763" s="10" t="s">
        <v>836</v>
      </c>
      <c r="C3763" s="10" t="s">
        <v>851</v>
      </c>
      <c r="D3763" s="10" t="s">
        <v>43</v>
      </c>
      <c r="E3763" s="11" t="s">
        <v>44</v>
      </c>
      <c r="F3763" s="11">
        <v>0</v>
      </c>
      <c r="G3763" s="11">
        <v>0</v>
      </c>
      <c r="H3763" s="11">
        <v>0</v>
      </c>
      <c r="I3763" s="11">
        <v>0</v>
      </c>
      <c r="J3763" s="11">
        <v>0</v>
      </c>
      <c r="K3763" s="12">
        <v>-1119422.46</v>
      </c>
      <c r="L3763" s="13">
        <f t="shared" si="58"/>
        <v>-1119422.46</v>
      </c>
    </row>
    <row r="3764" spans="1:12" s="8" customFormat="1" x14ac:dyDescent="0.25">
      <c r="A3764" s="7" t="s">
        <v>1774</v>
      </c>
      <c r="B3764" s="10" t="s">
        <v>836</v>
      </c>
      <c r="C3764" s="10" t="s">
        <v>851</v>
      </c>
      <c r="D3764" s="10" t="s">
        <v>33</v>
      </c>
      <c r="E3764" s="11" t="s">
        <v>34</v>
      </c>
      <c r="F3764" s="11">
        <v>0</v>
      </c>
      <c r="G3764" s="11">
        <v>197350.67</v>
      </c>
      <c r="H3764" s="11">
        <v>57309.55</v>
      </c>
      <c r="I3764" s="11">
        <v>0</v>
      </c>
      <c r="J3764" s="11">
        <v>2276031.77</v>
      </c>
      <c r="K3764" s="12">
        <v>3220592.34</v>
      </c>
      <c r="L3764" s="13">
        <f t="shared" si="58"/>
        <v>5751284.3300000001</v>
      </c>
    </row>
    <row r="3765" spans="1:12" s="8" customFormat="1" x14ac:dyDescent="0.25">
      <c r="A3765" s="7" t="s">
        <v>1774</v>
      </c>
      <c r="B3765" s="10" t="s">
        <v>836</v>
      </c>
      <c r="C3765" s="10" t="s">
        <v>851</v>
      </c>
      <c r="D3765" s="10" t="s">
        <v>39</v>
      </c>
      <c r="E3765" s="11" t="s">
        <v>40</v>
      </c>
      <c r="F3765" s="11">
        <v>0</v>
      </c>
      <c r="G3765" s="11">
        <v>511544.83</v>
      </c>
      <c r="H3765" s="11">
        <v>148549.81</v>
      </c>
      <c r="I3765" s="11">
        <v>0</v>
      </c>
      <c r="J3765" s="11">
        <v>5899611.5800000001</v>
      </c>
      <c r="K3765" s="12">
        <v>8347969.5099999998</v>
      </c>
      <c r="L3765" s="13">
        <f t="shared" si="58"/>
        <v>14907675.73</v>
      </c>
    </row>
    <row r="3766" spans="1:12" s="8" customFormat="1" x14ac:dyDescent="0.25">
      <c r="A3766" s="7" t="s">
        <v>1774</v>
      </c>
      <c r="B3766" s="10" t="s">
        <v>836</v>
      </c>
      <c r="C3766" s="10" t="s">
        <v>851</v>
      </c>
      <c r="D3766" s="10" t="s">
        <v>546</v>
      </c>
      <c r="E3766" s="11" t="s">
        <v>547</v>
      </c>
      <c r="F3766" s="11">
        <v>0</v>
      </c>
      <c r="G3766" s="11">
        <v>23226157.719999999</v>
      </c>
      <c r="H3766" s="11">
        <v>6744748.3799999999</v>
      </c>
      <c r="I3766" s="11">
        <v>0</v>
      </c>
      <c r="J3766" s="11">
        <v>267865686.00999999</v>
      </c>
      <c r="K3766" s="12">
        <v>379030814</v>
      </c>
      <c r="L3766" s="13">
        <f t="shared" si="58"/>
        <v>676867406.11000001</v>
      </c>
    </row>
    <row r="3767" spans="1:12" s="8" customFormat="1" x14ac:dyDescent="0.25">
      <c r="A3767" s="7" t="s">
        <v>1774</v>
      </c>
      <c r="B3767" s="10" t="s">
        <v>836</v>
      </c>
      <c r="C3767" s="10" t="s">
        <v>851</v>
      </c>
      <c r="D3767" s="10" t="s">
        <v>543</v>
      </c>
      <c r="E3767" s="11" t="s">
        <v>544</v>
      </c>
      <c r="F3767" s="11">
        <v>0</v>
      </c>
      <c r="G3767" s="11">
        <v>8021155.0099999998</v>
      </c>
      <c r="H3767" s="11">
        <v>2329299.2799999998</v>
      </c>
      <c r="I3767" s="11">
        <v>0</v>
      </c>
      <c r="J3767" s="11">
        <v>92507431.349999994</v>
      </c>
      <c r="K3767" s="12">
        <v>130898315.23999999</v>
      </c>
      <c r="L3767" s="13">
        <f t="shared" si="58"/>
        <v>233756200.88</v>
      </c>
    </row>
    <row r="3768" spans="1:12" s="8" customFormat="1" x14ac:dyDescent="0.25">
      <c r="A3768" s="7" t="s">
        <v>1774</v>
      </c>
      <c r="B3768" s="10" t="s">
        <v>836</v>
      </c>
      <c r="C3768" s="10" t="s">
        <v>851</v>
      </c>
      <c r="D3768" s="10" t="s">
        <v>309</v>
      </c>
      <c r="E3768" s="11" t="s">
        <v>310</v>
      </c>
      <c r="F3768" s="11">
        <v>0</v>
      </c>
      <c r="G3768" s="11">
        <v>2548738.1800000002</v>
      </c>
      <c r="H3768" s="11">
        <v>740139.54</v>
      </c>
      <c r="I3768" s="11">
        <v>0</v>
      </c>
      <c r="J3768" s="11">
        <v>29394422.879999999</v>
      </c>
      <c r="K3768" s="12">
        <v>41593203.670000002</v>
      </c>
      <c r="L3768" s="13">
        <f t="shared" si="58"/>
        <v>74276504.269999996</v>
      </c>
    </row>
    <row r="3769" spans="1:12" s="8" customFormat="1" x14ac:dyDescent="0.25">
      <c r="A3769" s="7" t="s">
        <v>1775</v>
      </c>
      <c r="B3769" s="10" t="s">
        <v>836</v>
      </c>
      <c r="C3769" s="10" t="s">
        <v>852</v>
      </c>
      <c r="D3769" s="10" t="s">
        <v>421</v>
      </c>
      <c r="E3769" s="11" t="s">
        <v>422</v>
      </c>
      <c r="F3769" s="11">
        <v>0</v>
      </c>
      <c r="G3769" s="11">
        <v>15574701.09</v>
      </c>
      <c r="H3769" s="11">
        <v>3521902.6</v>
      </c>
      <c r="I3769" s="11">
        <v>0</v>
      </c>
      <c r="J3769" s="11">
        <v>228767873.68000001</v>
      </c>
      <c r="K3769" s="12">
        <v>252810472.33000001</v>
      </c>
      <c r="L3769" s="13">
        <f t="shared" si="58"/>
        <v>500674949.70000005</v>
      </c>
    </row>
    <row r="3770" spans="1:12" s="8" customFormat="1" x14ac:dyDescent="0.25">
      <c r="A3770" s="7" t="s">
        <v>1775</v>
      </c>
      <c r="B3770" s="10" t="s">
        <v>836</v>
      </c>
      <c r="C3770" s="10" t="s">
        <v>852</v>
      </c>
      <c r="D3770" s="10" t="s">
        <v>70</v>
      </c>
      <c r="E3770" s="11" t="s">
        <v>71</v>
      </c>
      <c r="F3770" s="11">
        <v>0</v>
      </c>
      <c r="G3770" s="11">
        <v>1710451.14</v>
      </c>
      <c r="H3770" s="11">
        <v>386783.82</v>
      </c>
      <c r="I3770" s="11">
        <v>0</v>
      </c>
      <c r="J3770" s="11">
        <v>25123838.27</v>
      </c>
      <c r="K3770" s="12">
        <v>27764254.289999999</v>
      </c>
      <c r="L3770" s="13">
        <f t="shared" si="58"/>
        <v>54985327.519999996</v>
      </c>
    </row>
    <row r="3771" spans="1:12" s="8" customFormat="1" x14ac:dyDescent="0.25">
      <c r="A3771" s="7" t="s">
        <v>1775</v>
      </c>
      <c r="B3771" s="10" t="s">
        <v>836</v>
      </c>
      <c r="C3771" s="10" t="s">
        <v>852</v>
      </c>
      <c r="D3771" s="10" t="s">
        <v>551</v>
      </c>
      <c r="E3771" s="11" t="s">
        <v>552</v>
      </c>
      <c r="F3771" s="11">
        <v>0</v>
      </c>
      <c r="G3771" s="11">
        <v>489244.91</v>
      </c>
      <c r="H3771" s="11">
        <v>110632.81</v>
      </c>
      <c r="I3771" s="11">
        <v>0</v>
      </c>
      <c r="J3771" s="11">
        <v>7186238.5499999998</v>
      </c>
      <c r="K3771" s="12">
        <v>7941483.79</v>
      </c>
      <c r="L3771" s="13">
        <f t="shared" si="58"/>
        <v>15727600.059999999</v>
      </c>
    </row>
    <row r="3772" spans="1:12" s="8" customFormat="1" x14ac:dyDescent="0.25">
      <c r="A3772" s="7" t="s">
        <v>1775</v>
      </c>
      <c r="B3772" s="10" t="s">
        <v>836</v>
      </c>
      <c r="C3772" s="10" t="s">
        <v>852</v>
      </c>
      <c r="D3772" s="10" t="s">
        <v>27</v>
      </c>
      <c r="E3772" s="11" t="s">
        <v>28</v>
      </c>
      <c r="F3772" s="11">
        <v>0</v>
      </c>
      <c r="G3772" s="11">
        <v>133.12</v>
      </c>
      <c r="H3772" s="11">
        <v>30.1</v>
      </c>
      <c r="I3772" s="11">
        <v>0</v>
      </c>
      <c r="J3772" s="11">
        <v>1955.3</v>
      </c>
      <c r="K3772" s="12">
        <v>2160.8000000000002</v>
      </c>
      <c r="L3772" s="13">
        <f t="shared" si="58"/>
        <v>4279.32</v>
      </c>
    </row>
    <row r="3773" spans="1:12" s="8" customFormat="1" x14ac:dyDescent="0.25">
      <c r="A3773" s="7" t="s">
        <v>1775</v>
      </c>
      <c r="B3773" s="10" t="s">
        <v>836</v>
      </c>
      <c r="C3773" s="10" t="s">
        <v>852</v>
      </c>
      <c r="D3773" s="10" t="s">
        <v>33</v>
      </c>
      <c r="E3773" s="11" t="s">
        <v>34</v>
      </c>
      <c r="F3773" s="11">
        <v>0</v>
      </c>
      <c r="G3773" s="11">
        <v>28301</v>
      </c>
      <c r="H3773" s="11">
        <v>6399.7</v>
      </c>
      <c r="I3773" s="11">
        <v>0</v>
      </c>
      <c r="J3773" s="11">
        <v>415697.21</v>
      </c>
      <c r="K3773" s="12">
        <v>459385.35</v>
      </c>
      <c r="L3773" s="13">
        <f t="shared" si="58"/>
        <v>909783.26</v>
      </c>
    </row>
    <row r="3774" spans="1:12" s="8" customFormat="1" x14ac:dyDescent="0.25">
      <c r="A3774" s="7" t="s">
        <v>1775</v>
      </c>
      <c r="B3774" s="10" t="s">
        <v>836</v>
      </c>
      <c r="C3774" s="10" t="s">
        <v>852</v>
      </c>
      <c r="D3774" s="10" t="s">
        <v>39</v>
      </c>
      <c r="E3774" s="11" t="s">
        <v>40</v>
      </c>
      <c r="F3774" s="11">
        <v>0</v>
      </c>
      <c r="G3774" s="11">
        <v>107207.74</v>
      </c>
      <c r="H3774" s="11">
        <v>24242.85</v>
      </c>
      <c r="I3774" s="11">
        <v>0</v>
      </c>
      <c r="J3774" s="11">
        <v>1574713.07</v>
      </c>
      <c r="K3774" s="12">
        <v>1740209.18</v>
      </c>
      <c r="L3774" s="13">
        <f t="shared" si="58"/>
        <v>3446372.84</v>
      </c>
    </row>
    <row r="3775" spans="1:12" s="8" customFormat="1" x14ac:dyDescent="0.25">
      <c r="A3775" s="7" t="s">
        <v>1775</v>
      </c>
      <c r="B3775" s="10" t="s">
        <v>836</v>
      </c>
      <c r="C3775" s="10" t="s">
        <v>852</v>
      </c>
      <c r="D3775" s="10" t="s">
        <v>47</v>
      </c>
      <c r="E3775" s="11" t="s">
        <v>48</v>
      </c>
      <c r="F3775" s="11">
        <v>0</v>
      </c>
      <c r="G3775" s="11">
        <v>3023942</v>
      </c>
      <c r="H3775" s="11">
        <v>683803.12</v>
      </c>
      <c r="I3775" s="11">
        <v>0</v>
      </c>
      <c r="J3775" s="11">
        <v>44416953.920000002</v>
      </c>
      <c r="K3775" s="12">
        <v>49085000.079999998</v>
      </c>
      <c r="L3775" s="13">
        <f t="shared" si="58"/>
        <v>97209699.120000005</v>
      </c>
    </row>
    <row r="3776" spans="1:12" s="8" customFormat="1" x14ac:dyDescent="0.25">
      <c r="A3776" s="7" t="s">
        <v>1776</v>
      </c>
      <c r="B3776" s="10" t="s">
        <v>836</v>
      </c>
      <c r="C3776" s="10" t="s">
        <v>853</v>
      </c>
      <c r="D3776" s="10" t="s">
        <v>421</v>
      </c>
      <c r="E3776" s="11" t="s">
        <v>422</v>
      </c>
      <c r="F3776" s="11">
        <v>13507988</v>
      </c>
      <c r="G3776" s="11">
        <v>22717091.739999998</v>
      </c>
      <c r="H3776" s="11">
        <v>12618269.74</v>
      </c>
      <c r="I3776" s="11">
        <v>0</v>
      </c>
      <c r="J3776" s="11">
        <v>372246448.44</v>
      </c>
      <c r="K3776" s="12">
        <v>418285577.05000001</v>
      </c>
      <c r="L3776" s="13">
        <f t="shared" si="58"/>
        <v>839375374.97000003</v>
      </c>
    </row>
    <row r="3777" spans="1:12" s="8" customFormat="1" x14ac:dyDescent="0.25">
      <c r="A3777" s="7" t="s">
        <v>1776</v>
      </c>
      <c r="B3777" s="10" t="s">
        <v>836</v>
      </c>
      <c r="C3777" s="10" t="s">
        <v>853</v>
      </c>
      <c r="D3777" s="10" t="s">
        <v>70</v>
      </c>
      <c r="E3777" s="11" t="s">
        <v>71</v>
      </c>
      <c r="F3777" s="11">
        <v>0</v>
      </c>
      <c r="G3777" s="11">
        <v>5565960.8799999999</v>
      </c>
      <c r="H3777" s="11">
        <v>3091627.95</v>
      </c>
      <c r="I3777" s="11">
        <v>0</v>
      </c>
      <c r="J3777" s="11">
        <v>91204859.939999998</v>
      </c>
      <c r="K3777" s="12">
        <v>102485000.53</v>
      </c>
      <c r="L3777" s="13">
        <f t="shared" si="58"/>
        <v>202347449.30000001</v>
      </c>
    </row>
    <row r="3778" spans="1:12" s="8" customFormat="1" x14ac:dyDescent="0.25">
      <c r="A3778" s="7" t="s">
        <v>1776</v>
      </c>
      <c r="B3778" s="10" t="s">
        <v>836</v>
      </c>
      <c r="C3778" s="10" t="s">
        <v>853</v>
      </c>
      <c r="D3778" s="10" t="s">
        <v>17</v>
      </c>
      <c r="E3778" s="11" t="s">
        <v>18</v>
      </c>
      <c r="F3778" s="11">
        <v>0</v>
      </c>
      <c r="G3778" s="11">
        <v>0</v>
      </c>
      <c r="H3778" s="11">
        <v>0</v>
      </c>
      <c r="I3778" s="11">
        <v>0</v>
      </c>
      <c r="J3778" s="11">
        <v>0</v>
      </c>
      <c r="K3778" s="12">
        <v>-96307.71</v>
      </c>
      <c r="L3778" s="13">
        <f t="shared" si="58"/>
        <v>-96307.71</v>
      </c>
    </row>
    <row r="3779" spans="1:12" s="8" customFormat="1" x14ac:dyDescent="0.25">
      <c r="A3779" s="7" t="s">
        <v>1776</v>
      </c>
      <c r="B3779" s="10" t="s">
        <v>836</v>
      </c>
      <c r="C3779" s="10" t="s">
        <v>853</v>
      </c>
      <c r="D3779" s="10" t="s">
        <v>43</v>
      </c>
      <c r="E3779" s="11" t="s">
        <v>44</v>
      </c>
      <c r="F3779" s="11">
        <v>0</v>
      </c>
      <c r="G3779" s="11">
        <v>0</v>
      </c>
      <c r="H3779" s="11">
        <v>0</v>
      </c>
      <c r="I3779" s="11">
        <v>0</v>
      </c>
      <c r="J3779" s="11">
        <v>0</v>
      </c>
      <c r="K3779" s="12">
        <v>-296843.21999999997</v>
      </c>
      <c r="L3779" s="13">
        <f t="shared" si="58"/>
        <v>-296843.21999999997</v>
      </c>
    </row>
    <row r="3780" spans="1:12" s="8" customFormat="1" x14ac:dyDescent="0.25">
      <c r="A3780" s="7" t="s">
        <v>1776</v>
      </c>
      <c r="B3780" s="10" t="s">
        <v>836</v>
      </c>
      <c r="C3780" s="10" t="s">
        <v>853</v>
      </c>
      <c r="D3780" s="10" t="s">
        <v>27</v>
      </c>
      <c r="E3780" s="11" t="s">
        <v>28</v>
      </c>
      <c r="F3780" s="11">
        <v>0</v>
      </c>
      <c r="G3780" s="11">
        <v>1406.73</v>
      </c>
      <c r="H3780" s="11">
        <v>781.37</v>
      </c>
      <c r="I3780" s="11">
        <v>0</v>
      </c>
      <c r="J3780" s="11">
        <v>23050.880000000001</v>
      </c>
      <c r="K3780" s="12">
        <v>25901.78</v>
      </c>
      <c r="L3780" s="13">
        <f t="shared" si="58"/>
        <v>51140.759999999995</v>
      </c>
    </row>
    <row r="3781" spans="1:12" s="8" customFormat="1" x14ac:dyDescent="0.25">
      <c r="A3781" s="7" t="s">
        <v>1776</v>
      </c>
      <c r="B3781" s="10" t="s">
        <v>836</v>
      </c>
      <c r="C3781" s="10" t="s">
        <v>853</v>
      </c>
      <c r="D3781" s="10" t="s">
        <v>33</v>
      </c>
      <c r="E3781" s="11" t="s">
        <v>34</v>
      </c>
      <c r="F3781" s="11">
        <v>0</v>
      </c>
      <c r="G3781" s="11">
        <v>548108.59</v>
      </c>
      <c r="H3781" s="11">
        <v>304448.39</v>
      </c>
      <c r="I3781" s="11">
        <v>0</v>
      </c>
      <c r="J3781" s="11">
        <v>8981408.25</v>
      </c>
      <c r="K3781" s="12">
        <v>10092221.289999999</v>
      </c>
      <c r="L3781" s="13">
        <f t="shared" si="58"/>
        <v>19926186.52</v>
      </c>
    </row>
    <row r="3782" spans="1:12" s="8" customFormat="1" x14ac:dyDescent="0.25">
      <c r="A3782" s="7" t="s">
        <v>1776</v>
      </c>
      <c r="B3782" s="10" t="s">
        <v>836</v>
      </c>
      <c r="C3782" s="10" t="s">
        <v>853</v>
      </c>
      <c r="D3782" s="10" t="s">
        <v>39</v>
      </c>
      <c r="E3782" s="11" t="s">
        <v>40</v>
      </c>
      <c r="F3782" s="11">
        <v>0</v>
      </c>
      <c r="G3782" s="11">
        <v>2271891.06</v>
      </c>
      <c r="H3782" s="11">
        <v>1261928.01</v>
      </c>
      <c r="I3782" s="11">
        <v>0</v>
      </c>
      <c r="J3782" s="11">
        <v>37227625.32</v>
      </c>
      <c r="K3782" s="12">
        <v>41831906.789999999</v>
      </c>
      <c r="L3782" s="13">
        <f t="shared" si="58"/>
        <v>82593351.180000007</v>
      </c>
    </row>
    <row r="3783" spans="1:12" s="8" customFormat="1" x14ac:dyDescent="0.25">
      <c r="A3783" s="7" t="s">
        <v>1776</v>
      </c>
      <c r="B3783" s="10" t="s">
        <v>836</v>
      </c>
      <c r="C3783" s="10" t="s">
        <v>853</v>
      </c>
      <c r="D3783" s="10" t="s">
        <v>546</v>
      </c>
      <c r="E3783" s="11" t="s">
        <v>547</v>
      </c>
      <c r="F3783" s="11">
        <v>0</v>
      </c>
      <c r="G3783" s="11">
        <v>12499607.119999999</v>
      </c>
      <c r="H3783" s="11">
        <v>6942940.4199999999</v>
      </c>
      <c r="I3783" s="11">
        <v>0</v>
      </c>
      <c r="J3783" s="11">
        <v>204820864.08000001</v>
      </c>
      <c r="K3783" s="12">
        <v>230152936.78</v>
      </c>
      <c r="L3783" s="13">
        <f t="shared" si="58"/>
        <v>454416348.39999998</v>
      </c>
    </row>
    <row r="3784" spans="1:12" s="8" customFormat="1" x14ac:dyDescent="0.25">
      <c r="A3784" s="7" t="s">
        <v>1776</v>
      </c>
      <c r="B3784" s="10" t="s">
        <v>836</v>
      </c>
      <c r="C3784" s="10" t="s">
        <v>853</v>
      </c>
      <c r="D3784" s="10" t="s">
        <v>543</v>
      </c>
      <c r="E3784" s="11" t="s">
        <v>544</v>
      </c>
      <c r="F3784" s="11">
        <v>0</v>
      </c>
      <c r="G3784" s="11">
        <v>9859402.6799999997</v>
      </c>
      <c r="H3784" s="11">
        <v>5476431.7599999998</v>
      </c>
      <c r="I3784" s="11">
        <v>0</v>
      </c>
      <c r="J3784" s="11">
        <v>161557988.02000001</v>
      </c>
      <c r="K3784" s="12">
        <v>181539344.49000001</v>
      </c>
      <c r="L3784" s="13">
        <f t="shared" ref="L3784:L3847" si="59">SUM(F3784:K3784)</f>
        <v>358433166.95000005</v>
      </c>
    </row>
    <row r="3785" spans="1:12" s="8" customFormat="1" x14ac:dyDescent="0.25">
      <c r="A3785" s="7" t="s">
        <v>1776</v>
      </c>
      <c r="B3785" s="10" t="s">
        <v>836</v>
      </c>
      <c r="C3785" s="10" t="s">
        <v>853</v>
      </c>
      <c r="D3785" s="10" t="s">
        <v>47</v>
      </c>
      <c r="E3785" s="11" t="s">
        <v>48</v>
      </c>
      <c r="F3785" s="11">
        <v>0</v>
      </c>
      <c r="G3785" s="11">
        <v>17665375.350000001</v>
      </c>
      <c r="H3785" s="11">
        <v>9812280.2799999993</v>
      </c>
      <c r="I3785" s="11">
        <v>0</v>
      </c>
      <c r="J3785" s="11">
        <v>289468093.50999999</v>
      </c>
      <c r="K3785" s="12">
        <v>325269264.56999999</v>
      </c>
      <c r="L3785" s="13">
        <f t="shared" si="59"/>
        <v>642215013.71000004</v>
      </c>
    </row>
    <row r="3786" spans="1:12" s="8" customFormat="1" x14ac:dyDescent="0.25">
      <c r="A3786" s="7" t="s">
        <v>1776</v>
      </c>
      <c r="B3786" s="10" t="s">
        <v>836</v>
      </c>
      <c r="C3786" s="10" t="s">
        <v>853</v>
      </c>
      <c r="D3786" s="10" t="s">
        <v>309</v>
      </c>
      <c r="E3786" s="11" t="s">
        <v>310</v>
      </c>
      <c r="F3786" s="11">
        <v>0</v>
      </c>
      <c r="G3786" s="11">
        <v>2388867.85</v>
      </c>
      <c r="H3786" s="11">
        <v>1326903.08</v>
      </c>
      <c r="I3786" s="11">
        <v>0</v>
      </c>
      <c r="J3786" s="11">
        <v>39144428.560000002</v>
      </c>
      <c r="K3786" s="12">
        <v>43985778.649999999</v>
      </c>
      <c r="L3786" s="13">
        <f t="shared" si="59"/>
        <v>86845978.140000001</v>
      </c>
    </row>
    <row r="3787" spans="1:12" s="8" customFormat="1" x14ac:dyDescent="0.25">
      <c r="A3787" s="7" t="s">
        <v>1777</v>
      </c>
      <c r="B3787" s="10" t="s">
        <v>836</v>
      </c>
      <c r="C3787" s="10" t="s">
        <v>854</v>
      </c>
      <c r="D3787" s="10" t="s">
        <v>421</v>
      </c>
      <c r="E3787" s="11" t="s">
        <v>422</v>
      </c>
      <c r="F3787" s="11">
        <v>2354858</v>
      </c>
      <c r="G3787" s="11">
        <v>3486133.76</v>
      </c>
      <c r="H3787" s="11">
        <v>1095422.32</v>
      </c>
      <c r="I3787" s="11">
        <v>0</v>
      </c>
      <c r="J3787" s="11">
        <v>69354278.319999993</v>
      </c>
      <c r="K3787" s="12">
        <v>110236793.8</v>
      </c>
      <c r="L3787" s="13">
        <f t="shared" si="59"/>
        <v>186527486.19999999</v>
      </c>
    </row>
    <row r="3788" spans="1:12" s="8" customFormat="1" x14ac:dyDescent="0.25">
      <c r="A3788" s="7" t="s">
        <v>1777</v>
      </c>
      <c r="B3788" s="10" t="s">
        <v>836</v>
      </c>
      <c r="C3788" s="10" t="s">
        <v>854</v>
      </c>
      <c r="D3788" s="10" t="s">
        <v>17</v>
      </c>
      <c r="E3788" s="11" t="s">
        <v>18</v>
      </c>
      <c r="F3788" s="11">
        <v>0</v>
      </c>
      <c r="G3788" s="11">
        <v>6604.34</v>
      </c>
      <c r="H3788" s="11">
        <v>2075.23</v>
      </c>
      <c r="I3788" s="11">
        <v>0</v>
      </c>
      <c r="J3788" s="11">
        <v>131388.84</v>
      </c>
      <c r="K3788" s="12">
        <v>208839.09</v>
      </c>
      <c r="L3788" s="13">
        <f t="shared" si="59"/>
        <v>348907.5</v>
      </c>
    </row>
    <row r="3789" spans="1:12" s="8" customFormat="1" x14ac:dyDescent="0.25">
      <c r="A3789" s="7" t="s">
        <v>1777</v>
      </c>
      <c r="B3789" s="10" t="s">
        <v>836</v>
      </c>
      <c r="C3789" s="10" t="s">
        <v>854</v>
      </c>
      <c r="D3789" s="10" t="s">
        <v>33</v>
      </c>
      <c r="E3789" s="11" t="s">
        <v>34</v>
      </c>
      <c r="F3789" s="11">
        <v>0</v>
      </c>
      <c r="G3789" s="11">
        <v>54655.839999999997</v>
      </c>
      <c r="H3789" s="11">
        <v>17174.11</v>
      </c>
      <c r="I3789" s="11">
        <v>0</v>
      </c>
      <c r="J3789" s="11">
        <v>1087341.2</v>
      </c>
      <c r="K3789" s="12">
        <v>1728300.13</v>
      </c>
      <c r="L3789" s="13">
        <f t="shared" si="59"/>
        <v>2887471.28</v>
      </c>
    </row>
    <row r="3790" spans="1:12" s="8" customFormat="1" x14ac:dyDescent="0.25">
      <c r="A3790" s="7" t="s">
        <v>1777</v>
      </c>
      <c r="B3790" s="10" t="s">
        <v>836</v>
      </c>
      <c r="C3790" s="10" t="s">
        <v>854</v>
      </c>
      <c r="D3790" s="10" t="s">
        <v>47</v>
      </c>
      <c r="E3790" s="11" t="s">
        <v>48</v>
      </c>
      <c r="F3790" s="11">
        <v>0</v>
      </c>
      <c r="G3790" s="11">
        <v>2413455.06</v>
      </c>
      <c r="H3790" s="11">
        <v>758362.34</v>
      </c>
      <c r="I3790" s="11">
        <v>0</v>
      </c>
      <c r="J3790" s="11">
        <v>48014059.640000001</v>
      </c>
      <c r="K3790" s="12">
        <v>76317079.810000002</v>
      </c>
      <c r="L3790" s="13">
        <f t="shared" si="59"/>
        <v>127502956.84999999</v>
      </c>
    </row>
    <row r="3791" spans="1:12" s="8" customFormat="1" x14ac:dyDescent="0.25">
      <c r="A3791" s="7" t="s">
        <v>1778</v>
      </c>
      <c r="B3791" s="10" t="s">
        <v>836</v>
      </c>
      <c r="C3791" s="10" t="s">
        <v>855</v>
      </c>
      <c r="D3791" s="10" t="s">
        <v>421</v>
      </c>
      <c r="E3791" s="11" t="s">
        <v>422</v>
      </c>
      <c r="F3791" s="11">
        <v>8818858</v>
      </c>
      <c r="G3791" s="11">
        <v>35448965.82</v>
      </c>
      <c r="H3791" s="11">
        <v>3789577.26</v>
      </c>
      <c r="I3791" s="11">
        <v>0</v>
      </c>
      <c r="J3791" s="11">
        <v>245563360.50999999</v>
      </c>
      <c r="K3791" s="12">
        <v>281116506.80000001</v>
      </c>
      <c r="L3791" s="13">
        <f t="shared" si="59"/>
        <v>574737268.38999999</v>
      </c>
    </row>
    <row r="3792" spans="1:12" s="8" customFormat="1" x14ac:dyDescent="0.25">
      <c r="A3792" s="7" t="s">
        <v>1778</v>
      </c>
      <c r="B3792" s="10" t="s">
        <v>836</v>
      </c>
      <c r="C3792" s="10" t="s">
        <v>855</v>
      </c>
      <c r="D3792" s="10" t="s">
        <v>27</v>
      </c>
      <c r="E3792" s="11" t="s">
        <v>28</v>
      </c>
      <c r="F3792" s="11">
        <v>0</v>
      </c>
      <c r="G3792" s="11">
        <v>8074.99</v>
      </c>
      <c r="H3792" s="11">
        <v>863.24</v>
      </c>
      <c r="I3792" s="11">
        <v>0</v>
      </c>
      <c r="J3792" s="11">
        <v>55937.41</v>
      </c>
      <c r="K3792" s="12">
        <v>64036.13</v>
      </c>
      <c r="L3792" s="13">
        <f t="shared" si="59"/>
        <v>128911.76999999999</v>
      </c>
    </row>
    <row r="3793" spans="1:12" s="8" customFormat="1" x14ac:dyDescent="0.25">
      <c r="A3793" s="7" t="s">
        <v>1778</v>
      </c>
      <c r="B3793" s="10" t="s">
        <v>836</v>
      </c>
      <c r="C3793" s="10" t="s">
        <v>855</v>
      </c>
      <c r="D3793" s="10" t="s">
        <v>33</v>
      </c>
      <c r="E3793" s="11" t="s">
        <v>34</v>
      </c>
      <c r="F3793" s="11">
        <v>0</v>
      </c>
      <c r="G3793" s="11">
        <v>305966.19</v>
      </c>
      <c r="H3793" s="11">
        <v>32708.5</v>
      </c>
      <c r="I3793" s="11">
        <v>0</v>
      </c>
      <c r="J3793" s="11">
        <v>2119500.08</v>
      </c>
      <c r="K3793" s="12">
        <v>2426365.4700000002</v>
      </c>
      <c r="L3793" s="13">
        <f t="shared" si="59"/>
        <v>4884540.24</v>
      </c>
    </row>
    <row r="3794" spans="1:12" s="8" customFormat="1" x14ac:dyDescent="0.25">
      <c r="A3794" s="7" t="s">
        <v>1779</v>
      </c>
      <c r="B3794" s="10" t="s">
        <v>836</v>
      </c>
      <c r="C3794" s="10" t="s">
        <v>856</v>
      </c>
      <c r="D3794" s="10" t="s">
        <v>421</v>
      </c>
      <c r="E3794" s="11" t="s">
        <v>422</v>
      </c>
      <c r="F3794" s="11">
        <v>0</v>
      </c>
      <c r="G3794" s="11">
        <v>2148535.6800000002</v>
      </c>
      <c r="H3794" s="11">
        <v>755586.71</v>
      </c>
      <c r="I3794" s="11">
        <v>0</v>
      </c>
      <c r="J3794" s="11">
        <v>47715540.460000001</v>
      </c>
      <c r="K3794" s="12">
        <v>62381523.630000003</v>
      </c>
      <c r="L3794" s="13">
        <f t="shared" si="59"/>
        <v>113001186.48</v>
      </c>
    </row>
    <row r="3795" spans="1:12" s="8" customFormat="1" x14ac:dyDescent="0.25">
      <c r="A3795" s="7" t="s">
        <v>1779</v>
      </c>
      <c r="B3795" s="10" t="s">
        <v>836</v>
      </c>
      <c r="C3795" s="10" t="s">
        <v>856</v>
      </c>
      <c r="D3795" s="10" t="s">
        <v>17</v>
      </c>
      <c r="E3795" s="11" t="s">
        <v>18</v>
      </c>
      <c r="F3795" s="11">
        <v>0</v>
      </c>
      <c r="G3795" s="11">
        <v>0</v>
      </c>
      <c r="H3795" s="11">
        <v>0</v>
      </c>
      <c r="I3795" s="11">
        <v>0</v>
      </c>
      <c r="J3795" s="11">
        <v>0</v>
      </c>
      <c r="K3795" s="12">
        <v>-72805.11</v>
      </c>
      <c r="L3795" s="13">
        <f t="shared" si="59"/>
        <v>-72805.11</v>
      </c>
    </row>
    <row r="3796" spans="1:12" s="8" customFormat="1" x14ac:dyDescent="0.25">
      <c r="A3796" s="7" t="s">
        <v>1779</v>
      </c>
      <c r="B3796" s="10" t="s">
        <v>836</v>
      </c>
      <c r="C3796" s="10" t="s">
        <v>856</v>
      </c>
      <c r="D3796" s="10" t="s">
        <v>33</v>
      </c>
      <c r="E3796" s="11" t="s">
        <v>34</v>
      </c>
      <c r="F3796" s="11">
        <v>0</v>
      </c>
      <c r="G3796" s="11">
        <v>72428.460000000006</v>
      </c>
      <c r="H3796" s="11">
        <v>25471.29</v>
      </c>
      <c r="I3796" s="11">
        <v>0</v>
      </c>
      <c r="J3796" s="11">
        <v>1608520.18</v>
      </c>
      <c r="K3796" s="12">
        <v>2102919.4700000002</v>
      </c>
      <c r="L3796" s="13">
        <f t="shared" si="59"/>
        <v>3809339.4000000004</v>
      </c>
    </row>
    <row r="3797" spans="1:12" s="8" customFormat="1" x14ac:dyDescent="0.25">
      <c r="A3797" s="7" t="s">
        <v>1779</v>
      </c>
      <c r="B3797" s="10" t="s">
        <v>836</v>
      </c>
      <c r="C3797" s="10" t="s">
        <v>856</v>
      </c>
      <c r="D3797" s="10" t="s">
        <v>39</v>
      </c>
      <c r="E3797" s="11" t="s">
        <v>40</v>
      </c>
      <c r="F3797" s="11">
        <v>0</v>
      </c>
      <c r="G3797" s="11">
        <v>84400.91</v>
      </c>
      <c r="H3797" s="11">
        <v>29681.71</v>
      </c>
      <c r="I3797" s="11">
        <v>0</v>
      </c>
      <c r="J3797" s="11">
        <v>1874409.21</v>
      </c>
      <c r="K3797" s="12">
        <v>2450532.9</v>
      </c>
      <c r="L3797" s="13">
        <f t="shared" si="59"/>
        <v>4439024.7300000004</v>
      </c>
    </row>
    <row r="3798" spans="1:12" s="8" customFormat="1" x14ac:dyDescent="0.25">
      <c r="A3798" s="7" t="s">
        <v>1779</v>
      </c>
      <c r="B3798" s="10" t="s">
        <v>836</v>
      </c>
      <c r="C3798" s="10" t="s">
        <v>856</v>
      </c>
      <c r="D3798" s="10" t="s">
        <v>47</v>
      </c>
      <c r="E3798" s="11" t="s">
        <v>48</v>
      </c>
      <c r="F3798" s="11">
        <v>0</v>
      </c>
      <c r="G3798" s="11">
        <v>2457381.9500000002</v>
      </c>
      <c r="H3798" s="11">
        <v>864200.29</v>
      </c>
      <c r="I3798" s="11">
        <v>0</v>
      </c>
      <c r="J3798" s="11">
        <v>54574522.149999999</v>
      </c>
      <c r="K3798" s="12">
        <v>71348701.290000007</v>
      </c>
      <c r="L3798" s="13">
        <f t="shared" si="59"/>
        <v>129244805.68000001</v>
      </c>
    </row>
    <row r="3799" spans="1:12" s="8" customFormat="1" x14ac:dyDescent="0.25">
      <c r="A3799" s="7" t="s">
        <v>1780</v>
      </c>
      <c r="B3799" s="10" t="s">
        <v>836</v>
      </c>
      <c r="C3799" s="10" t="s">
        <v>857</v>
      </c>
      <c r="D3799" s="10" t="s">
        <v>421</v>
      </c>
      <c r="E3799" s="11" t="s">
        <v>422</v>
      </c>
      <c r="F3799" s="11">
        <v>8494853</v>
      </c>
      <c r="G3799" s="11">
        <v>17513670.030000001</v>
      </c>
      <c r="H3799" s="11">
        <v>3875243.51</v>
      </c>
      <c r="I3799" s="11">
        <v>0</v>
      </c>
      <c r="J3799" s="11">
        <v>234364310.41</v>
      </c>
      <c r="K3799" s="12">
        <v>314558047.81</v>
      </c>
      <c r="L3799" s="13">
        <f t="shared" si="59"/>
        <v>578806124.75999999</v>
      </c>
    </row>
    <row r="3800" spans="1:12" s="8" customFormat="1" x14ac:dyDescent="0.25">
      <c r="A3800" s="7" t="s">
        <v>1780</v>
      </c>
      <c r="B3800" s="10" t="s">
        <v>836</v>
      </c>
      <c r="C3800" s="10" t="s">
        <v>857</v>
      </c>
      <c r="D3800" s="10" t="s">
        <v>17</v>
      </c>
      <c r="E3800" s="11" t="s">
        <v>18</v>
      </c>
      <c r="F3800" s="11">
        <v>0</v>
      </c>
      <c r="G3800" s="11">
        <v>0</v>
      </c>
      <c r="H3800" s="11">
        <v>0</v>
      </c>
      <c r="I3800" s="11">
        <v>0</v>
      </c>
      <c r="J3800" s="11">
        <v>0</v>
      </c>
      <c r="K3800" s="12">
        <v>-114537.12</v>
      </c>
      <c r="L3800" s="13">
        <f t="shared" si="59"/>
        <v>-114537.12</v>
      </c>
    </row>
    <row r="3801" spans="1:12" s="8" customFormat="1" x14ac:dyDescent="0.25">
      <c r="A3801" s="7" t="s">
        <v>1780</v>
      </c>
      <c r="B3801" s="10" t="s">
        <v>836</v>
      </c>
      <c r="C3801" s="10" t="s">
        <v>857</v>
      </c>
      <c r="D3801" s="10" t="s">
        <v>33</v>
      </c>
      <c r="E3801" s="11" t="s">
        <v>34</v>
      </c>
      <c r="F3801" s="11">
        <v>0</v>
      </c>
      <c r="G3801" s="11">
        <v>490285.37</v>
      </c>
      <c r="H3801" s="11">
        <v>108485.27</v>
      </c>
      <c r="I3801" s="11">
        <v>0</v>
      </c>
      <c r="J3801" s="11">
        <v>6560897.4100000001</v>
      </c>
      <c r="K3801" s="12">
        <v>8805876.0999999996</v>
      </c>
      <c r="L3801" s="13">
        <f t="shared" si="59"/>
        <v>15965544.149999999</v>
      </c>
    </row>
    <row r="3802" spans="1:12" s="8" customFormat="1" x14ac:dyDescent="0.25">
      <c r="A3802" s="7" t="s">
        <v>1780</v>
      </c>
      <c r="B3802" s="10" t="s">
        <v>836</v>
      </c>
      <c r="C3802" s="10" t="s">
        <v>857</v>
      </c>
      <c r="D3802" s="10" t="s">
        <v>39</v>
      </c>
      <c r="E3802" s="11" t="s">
        <v>40</v>
      </c>
      <c r="F3802" s="11">
        <v>0</v>
      </c>
      <c r="G3802" s="11">
        <v>404356.07</v>
      </c>
      <c r="H3802" s="11">
        <v>89471.72</v>
      </c>
      <c r="I3802" s="11">
        <v>0</v>
      </c>
      <c r="J3802" s="11">
        <v>5411009.2300000004</v>
      </c>
      <c r="K3802" s="12">
        <v>7262524.3099999996</v>
      </c>
      <c r="L3802" s="13">
        <f t="shared" si="59"/>
        <v>13167361.33</v>
      </c>
    </row>
    <row r="3803" spans="1:12" s="8" customFormat="1" x14ac:dyDescent="0.25">
      <c r="A3803" s="7" t="s">
        <v>1780</v>
      </c>
      <c r="B3803" s="10" t="s">
        <v>836</v>
      </c>
      <c r="C3803" s="10" t="s">
        <v>857</v>
      </c>
      <c r="D3803" s="10" t="s">
        <v>543</v>
      </c>
      <c r="E3803" s="11" t="s">
        <v>544</v>
      </c>
      <c r="F3803" s="11">
        <v>0</v>
      </c>
      <c r="G3803" s="11">
        <v>6600480.2699999996</v>
      </c>
      <c r="H3803" s="11">
        <v>1460485.92</v>
      </c>
      <c r="I3803" s="11">
        <v>0</v>
      </c>
      <c r="J3803" s="11">
        <v>88326262.040000007</v>
      </c>
      <c r="K3803" s="12">
        <v>118549349.56</v>
      </c>
      <c r="L3803" s="13">
        <f t="shared" si="59"/>
        <v>214936577.79000002</v>
      </c>
    </row>
    <row r="3804" spans="1:12" s="8" customFormat="1" x14ac:dyDescent="0.25">
      <c r="A3804" s="7" t="s">
        <v>1780</v>
      </c>
      <c r="B3804" s="10" t="s">
        <v>836</v>
      </c>
      <c r="C3804" s="10" t="s">
        <v>857</v>
      </c>
      <c r="D3804" s="10" t="s">
        <v>47</v>
      </c>
      <c r="E3804" s="11" t="s">
        <v>48</v>
      </c>
      <c r="F3804" s="11">
        <v>0</v>
      </c>
      <c r="G3804" s="11">
        <v>1873201.26</v>
      </c>
      <c r="H3804" s="11">
        <v>414482.58</v>
      </c>
      <c r="I3804" s="11">
        <v>0</v>
      </c>
      <c r="J3804" s="11">
        <v>25066791.91</v>
      </c>
      <c r="K3804" s="12">
        <v>33644035.289999999</v>
      </c>
      <c r="L3804" s="13">
        <f t="shared" si="59"/>
        <v>60998511.039999999</v>
      </c>
    </row>
    <row r="3805" spans="1:12" s="8" customFormat="1" x14ac:dyDescent="0.25">
      <c r="A3805" s="7" t="s">
        <v>1781</v>
      </c>
      <c r="B3805" s="10" t="s">
        <v>836</v>
      </c>
      <c r="C3805" s="10" t="s">
        <v>564</v>
      </c>
      <c r="D3805" s="10" t="s">
        <v>421</v>
      </c>
      <c r="E3805" s="11" t="s">
        <v>422</v>
      </c>
      <c r="F3805" s="11">
        <v>6157001</v>
      </c>
      <c r="G3805" s="11">
        <v>21383093.57</v>
      </c>
      <c r="H3805" s="11">
        <v>2635177.62</v>
      </c>
      <c r="I3805" s="11">
        <v>0</v>
      </c>
      <c r="J3805" s="11">
        <v>174259313.74000001</v>
      </c>
      <c r="K3805" s="12">
        <v>222263202.12</v>
      </c>
      <c r="L3805" s="13">
        <f t="shared" si="59"/>
        <v>426697788.05000001</v>
      </c>
    </row>
    <row r="3806" spans="1:12" s="8" customFormat="1" x14ac:dyDescent="0.25">
      <c r="A3806" s="7" t="s">
        <v>1781</v>
      </c>
      <c r="B3806" s="10" t="s">
        <v>836</v>
      </c>
      <c r="C3806" s="10" t="s">
        <v>564</v>
      </c>
      <c r="D3806" s="10" t="s">
        <v>33</v>
      </c>
      <c r="E3806" s="11" t="s">
        <v>34</v>
      </c>
      <c r="F3806" s="11">
        <v>0</v>
      </c>
      <c r="G3806" s="11">
        <v>447401.54</v>
      </c>
      <c r="H3806" s="11">
        <v>55136.2</v>
      </c>
      <c r="I3806" s="11">
        <v>0</v>
      </c>
      <c r="J3806" s="11">
        <v>3646052.63</v>
      </c>
      <c r="K3806" s="12">
        <v>4650444.88</v>
      </c>
      <c r="L3806" s="13">
        <f t="shared" si="59"/>
        <v>8799035.25</v>
      </c>
    </row>
    <row r="3807" spans="1:12" s="8" customFormat="1" x14ac:dyDescent="0.25">
      <c r="A3807" s="7" t="s">
        <v>1781</v>
      </c>
      <c r="B3807" s="10" t="s">
        <v>836</v>
      </c>
      <c r="C3807" s="10" t="s">
        <v>564</v>
      </c>
      <c r="D3807" s="10" t="s">
        <v>543</v>
      </c>
      <c r="E3807" s="11" t="s">
        <v>544</v>
      </c>
      <c r="F3807" s="11">
        <v>0</v>
      </c>
      <c r="G3807" s="11">
        <v>9806600.8900000006</v>
      </c>
      <c r="H3807" s="11">
        <v>1208531.18</v>
      </c>
      <c r="I3807" s="11">
        <v>0</v>
      </c>
      <c r="J3807" s="11">
        <v>79917881.629999995</v>
      </c>
      <c r="K3807" s="12">
        <v>101933170.14</v>
      </c>
      <c r="L3807" s="13">
        <f t="shared" si="59"/>
        <v>192866183.83999997</v>
      </c>
    </row>
    <row r="3808" spans="1:12" s="8" customFormat="1" x14ac:dyDescent="0.25">
      <c r="A3808" s="7" t="s">
        <v>1782</v>
      </c>
      <c r="B3808" s="10" t="s">
        <v>836</v>
      </c>
      <c r="C3808" s="10" t="s">
        <v>858</v>
      </c>
      <c r="D3808" s="10" t="s">
        <v>421</v>
      </c>
      <c r="E3808" s="11" t="s">
        <v>422</v>
      </c>
      <c r="F3808" s="11">
        <v>9282491</v>
      </c>
      <c r="G3808" s="11">
        <v>7897697.8300000001</v>
      </c>
      <c r="H3808" s="11">
        <v>4030462.46</v>
      </c>
      <c r="I3808" s="11">
        <v>0</v>
      </c>
      <c r="J3808" s="11">
        <v>257388937.28999999</v>
      </c>
      <c r="K3808" s="12">
        <v>311221886.52999997</v>
      </c>
      <c r="L3808" s="13">
        <f t="shared" si="59"/>
        <v>589821475.1099999</v>
      </c>
    </row>
    <row r="3809" spans="1:12" s="8" customFormat="1" x14ac:dyDescent="0.25">
      <c r="A3809" s="7" t="s">
        <v>1782</v>
      </c>
      <c r="B3809" s="10" t="s">
        <v>836</v>
      </c>
      <c r="C3809" s="10" t="s">
        <v>858</v>
      </c>
      <c r="D3809" s="10" t="s">
        <v>33</v>
      </c>
      <c r="E3809" s="11" t="s">
        <v>34</v>
      </c>
      <c r="F3809" s="11">
        <v>0</v>
      </c>
      <c r="G3809" s="11">
        <v>109490.17</v>
      </c>
      <c r="H3809" s="11">
        <v>55876.54</v>
      </c>
      <c r="I3809" s="11">
        <v>0</v>
      </c>
      <c r="J3809" s="11">
        <v>3568325.71</v>
      </c>
      <c r="K3809" s="12">
        <v>4314641.76</v>
      </c>
      <c r="L3809" s="13">
        <f t="shared" si="59"/>
        <v>8048334.1799999997</v>
      </c>
    </row>
    <row r="3810" spans="1:12" s="8" customFormat="1" x14ac:dyDescent="0.25">
      <c r="A3810" s="7" t="s">
        <v>1782</v>
      </c>
      <c r="B3810" s="10" t="s">
        <v>836</v>
      </c>
      <c r="C3810" s="10" t="s">
        <v>858</v>
      </c>
      <c r="D3810" s="10" t="s">
        <v>39</v>
      </c>
      <c r="E3810" s="11" t="s">
        <v>40</v>
      </c>
      <c r="F3810" s="11">
        <v>0</v>
      </c>
      <c r="G3810" s="11">
        <v>0</v>
      </c>
      <c r="H3810" s="11">
        <v>0</v>
      </c>
      <c r="I3810" s="11">
        <v>0</v>
      </c>
      <c r="J3810" s="11">
        <v>0</v>
      </c>
      <c r="K3810" s="12">
        <v>-24449.4</v>
      </c>
      <c r="L3810" s="13">
        <f t="shared" si="59"/>
        <v>-24449.4</v>
      </c>
    </row>
    <row r="3811" spans="1:12" s="8" customFormat="1" x14ac:dyDescent="0.25">
      <c r="A3811" s="7" t="s">
        <v>1783</v>
      </c>
      <c r="B3811" s="10" t="s">
        <v>836</v>
      </c>
      <c r="C3811" s="10" t="s">
        <v>859</v>
      </c>
      <c r="D3811" s="10" t="s">
        <v>421</v>
      </c>
      <c r="E3811" s="11" t="s">
        <v>422</v>
      </c>
      <c r="F3811" s="11">
        <v>36153470</v>
      </c>
      <c r="G3811" s="11">
        <v>96685585.590000004</v>
      </c>
      <c r="H3811" s="11">
        <v>33049288.84</v>
      </c>
      <c r="I3811" s="11">
        <v>0</v>
      </c>
      <c r="J3811" s="11">
        <v>1025204546.27</v>
      </c>
      <c r="K3811" s="12">
        <v>1105137632.55</v>
      </c>
      <c r="L3811" s="13">
        <f t="shared" si="59"/>
        <v>2296230523.25</v>
      </c>
    </row>
    <row r="3812" spans="1:12" s="8" customFormat="1" x14ac:dyDescent="0.25">
      <c r="A3812" s="7" t="s">
        <v>1783</v>
      </c>
      <c r="B3812" s="10" t="s">
        <v>836</v>
      </c>
      <c r="C3812" s="10" t="s">
        <v>859</v>
      </c>
      <c r="D3812" s="10" t="s">
        <v>551</v>
      </c>
      <c r="E3812" s="11" t="s">
        <v>552</v>
      </c>
      <c r="F3812" s="11">
        <v>0</v>
      </c>
      <c r="G3812" s="11">
        <v>6177335.04</v>
      </c>
      <c r="H3812" s="11">
        <v>2111550.84</v>
      </c>
      <c r="I3812" s="11">
        <v>0</v>
      </c>
      <c r="J3812" s="11">
        <v>65501304.310000002</v>
      </c>
      <c r="K3812" s="12">
        <v>70608306.069999993</v>
      </c>
      <c r="L3812" s="13">
        <f t="shared" si="59"/>
        <v>144398496.25999999</v>
      </c>
    </row>
    <row r="3813" spans="1:12" s="8" customFormat="1" x14ac:dyDescent="0.25">
      <c r="A3813" s="7" t="s">
        <v>1783</v>
      </c>
      <c r="B3813" s="10" t="s">
        <v>836</v>
      </c>
      <c r="C3813" s="10" t="s">
        <v>859</v>
      </c>
      <c r="D3813" s="10" t="s">
        <v>17</v>
      </c>
      <c r="E3813" s="11" t="s">
        <v>18</v>
      </c>
      <c r="F3813" s="11">
        <v>0</v>
      </c>
      <c r="G3813" s="11">
        <v>69956.639999999999</v>
      </c>
      <c r="H3813" s="11">
        <v>23912.74</v>
      </c>
      <c r="I3813" s="11">
        <v>0</v>
      </c>
      <c r="J3813" s="11">
        <v>741784.49</v>
      </c>
      <c r="K3813" s="12">
        <v>799619.91</v>
      </c>
      <c r="L3813" s="13">
        <f t="shared" si="59"/>
        <v>1635273.78</v>
      </c>
    </row>
    <row r="3814" spans="1:12" s="8" customFormat="1" x14ac:dyDescent="0.25">
      <c r="A3814" s="7" t="s">
        <v>1783</v>
      </c>
      <c r="B3814" s="10" t="s">
        <v>836</v>
      </c>
      <c r="C3814" s="10" t="s">
        <v>859</v>
      </c>
      <c r="D3814" s="10" t="s">
        <v>43</v>
      </c>
      <c r="E3814" s="11" t="s">
        <v>44</v>
      </c>
      <c r="F3814" s="11">
        <v>0</v>
      </c>
      <c r="G3814" s="11">
        <v>0</v>
      </c>
      <c r="H3814" s="11">
        <v>0</v>
      </c>
      <c r="I3814" s="11">
        <v>0</v>
      </c>
      <c r="J3814" s="11">
        <v>0</v>
      </c>
      <c r="K3814" s="12">
        <v>-1409816.33</v>
      </c>
      <c r="L3814" s="13">
        <f t="shared" si="59"/>
        <v>-1409816.33</v>
      </c>
    </row>
    <row r="3815" spans="1:12" s="8" customFormat="1" x14ac:dyDescent="0.25">
      <c r="A3815" s="7" t="s">
        <v>1783</v>
      </c>
      <c r="B3815" s="10" t="s">
        <v>836</v>
      </c>
      <c r="C3815" s="10" t="s">
        <v>859</v>
      </c>
      <c r="D3815" s="10" t="s">
        <v>21</v>
      </c>
      <c r="E3815" s="11" t="s">
        <v>22</v>
      </c>
      <c r="F3815" s="11">
        <v>0</v>
      </c>
      <c r="G3815" s="11">
        <v>364123.13</v>
      </c>
      <c r="H3815" s="11">
        <v>124465.41</v>
      </c>
      <c r="I3815" s="11">
        <v>0</v>
      </c>
      <c r="J3815" s="11">
        <v>3860975.67</v>
      </c>
      <c r="K3815" s="12">
        <v>4162007.99</v>
      </c>
      <c r="L3815" s="13">
        <f t="shared" si="59"/>
        <v>8511572.1999999993</v>
      </c>
    </row>
    <row r="3816" spans="1:12" s="8" customFormat="1" x14ac:dyDescent="0.25">
      <c r="A3816" s="7" t="s">
        <v>1783</v>
      </c>
      <c r="B3816" s="10" t="s">
        <v>836</v>
      </c>
      <c r="C3816" s="10" t="s">
        <v>859</v>
      </c>
      <c r="D3816" s="10" t="s">
        <v>25</v>
      </c>
      <c r="E3816" s="11" t="s">
        <v>26</v>
      </c>
      <c r="F3816" s="11">
        <v>0</v>
      </c>
      <c r="G3816" s="11">
        <v>0</v>
      </c>
      <c r="H3816" s="11">
        <v>0</v>
      </c>
      <c r="I3816" s="11">
        <v>0</v>
      </c>
      <c r="J3816" s="11">
        <v>0</v>
      </c>
      <c r="K3816" s="12">
        <v>-61655.64</v>
      </c>
      <c r="L3816" s="13">
        <f t="shared" si="59"/>
        <v>-61655.64</v>
      </c>
    </row>
    <row r="3817" spans="1:12" s="8" customFormat="1" x14ac:dyDescent="0.25">
      <c r="A3817" s="7" t="s">
        <v>1783</v>
      </c>
      <c r="B3817" s="10" t="s">
        <v>836</v>
      </c>
      <c r="C3817" s="10" t="s">
        <v>859</v>
      </c>
      <c r="D3817" s="10" t="s">
        <v>27</v>
      </c>
      <c r="E3817" s="11" t="s">
        <v>28</v>
      </c>
      <c r="F3817" s="11">
        <v>0</v>
      </c>
      <c r="G3817" s="11">
        <v>2398.92</v>
      </c>
      <c r="H3817" s="11">
        <v>820</v>
      </c>
      <c r="I3817" s="11">
        <v>0</v>
      </c>
      <c r="J3817" s="11">
        <v>25436.87</v>
      </c>
      <c r="K3817" s="12">
        <v>27420.13</v>
      </c>
      <c r="L3817" s="13">
        <f t="shared" si="59"/>
        <v>56075.92</v>
      </c>
    </row>
    <row r="3818" spans="1:12" s="8" customFormat="1" x14ac:dyDescent="0.25">
      <c r="A3818" s="7" t="s">
        <v>1783</v>
      </c>
      <c r="B3818" s="10" t="s">
        <v>836</v>
      </c>
      <c r="C3818" s="10" t="s">
        <v>859</v>
      </c>
      <c r="D3818" s="10" t="s">
        <v>33</v>
      </c>
      <c r="E3818" s="11" t="s">
        <v>34</v>
      </c>
      <c r="F3818" s="11">
        <v>0</v>
      </c>
      <c r="G3818" s="11">
        <v>2957023.36</v>
      </c>
      <c r="H3818" s="11">
        <v>1010776.51</v>
      </c>
      <c r="I3818" s="11">
        <v>0</v>
      </c>
      <c r="J3818" s="11">
        <v>31354764.73</v>
      </c>
      <c r="K3818" s="12">
        <v>33799431.130000003</v>
      </c>
      <c r="L3818" s="13">
        <f t="shared" si="59"/>
        <v>69121995.730000004</v>
      </c>
    </row>
    <row r="3819" spans="1:12" s="8" customFormat="1" x14ac:dyDescent="0.25">
      <c r="A3819" s="7" t="s">
        <v>1783</v>
      </c>
      <c r="B3819" s="10" t="s">
        <v>836</v>
      </c>
      <c r="C3819" s="10" t="s">
        <v>859</v>
      </c>
      <c r="D3819" s="10" t="s">
        <v>39</v>
      </c>
      <c r="E3819" s="11" t="s">
        <v>40</v>
      </c>
      <c r="F3819" s="11">
        <v>0</v>
      </c>
      <c r="G3819" s="11">
        <v>11389057.560000001</v>
      </c>
      <c r="H3819" s="11">
        <v>3893033.8</v>
      </c>
      <c r="I3819" s="11">
        <v>0</v>
      </c>
      <c r="J3819" s="11">
        <v>120763746.90000001</v>
      </c>
      <c r="K3819" s="12">
        <v>130179447.45</v>
      </c>
      <c r="L3819" s="13">
        <f t="shared" si="59"/>
        <v>266225285.70999998</v>
      </c>
    </row>
    <row r="3820" spans="1:12" s="8" customFormat="1" x14ac:dyDescent="0.25">
      <c r="A3820" s="7" t="s">
        <v>1783</v>
      </c>
      <c r="B3820" s="10" t="s">
        <v>836</v>
      </c>
      <c r="C3820" s="10" t="s">
        <v>859</v>
      </c>
      <c r="D3820" s="10" t="s">
        <v>546</v>
      </c>
      <c r="E3820" s="11" t="s">
        <v>547</v>
      </c>
      <c r="F3820" s="11">
        <v>0</v>
      </c>
      <c r="G3820" s="11">
        <v>49329375.460000001</v>
      </c>
      <c r="H3820" s="11">
        <v>16861880.379999999</v>
      </c>
      <c r="I3820" s="11">
        <v>0</v>
      </c>
      <c r="J3820" s="11">
        <v>523063491.70999998</v>
      </c>
      <c r="K3820" s="12">
        <v>563845674.52999997</v>
      </c>
      <c r="L3820" s="13">
        <f t="shared" si="59"/>
        <v>1153100422.0799999</v>
      </c>
    </row>
    <row r="3821" spans="1:12" s="8" customFormat="1" x14ac:dyDescent="0.25">
      <c r="A3821" s="7" t="s">
        <v>1783</v>
      </c>
      <c r="B3821" s="10" t="s">
        <v>836</v>
      </c>
      <c r="C3821" s="10" t="s">
        <v>859</v>
      </c>
      <c r="D3821" s="10" t="s">
        <v>543</v>
      </c>
      <c r="E3821" s="11" t="s">
        <v>544</v>
      </c>
      <c r="F3821" s="11">
        <v>0</v>
      </c>
      <c r="G3821" s="11">
        <v>41160068.469999999</v>
      </c>
      <c r="H3821" s="11">
        <v>14069429.109999999</v>
      </c>
      <c r="I3821" s="11">
        <v>0</v>
      </c>
      <c r="J3821" s="11">
        <v>436440334.58999997</v>
      </c>
      <c r="K3821" s="12">
        <v>470468688.30000001</v>
      </c>
      <c r="L3821" s="13">
        <f t="shared" si="59"/>
        <v>962138520.47000003</v>
      </c>
    </row>
    <row r="3822" spans="1:12" s="8" customFormat="1" x14ac:dyDescent="0.25">
      <c r="A3822" s="7" t="s">
        <v>1783</v>
      </c>
      <c r="B3822" s="10" t="s">
        <v>836</v>
      </c>
      <c r="C3822" s="10" t="s">
        <v>859</v>
      </c>
      <c r="D3822" s="10" t="s">
        <v>309</v>
      </c>
      <c r="E3822" s="11" t="s">
        <v>310</v>
      </c>
      <c r="F3822" s="11">
        <v>0</v>
      </c>
      <c r="G3822" s="11">
        <v>19108862.829999998</v>
      </c>
      <c r="H3822" s="11">
        <v>6531835.3700000001</v>
      </c>
      <c r="I3822" s="11">
        <v>0</v>
      </c>
      <c r="J3822" s="11">
        <v>202620617.46000001</v>
      </c>
      <c r="K3822" s="12">
        <v>218418529.56</v>
      </c>
      <c r="L3822" s="13">
        <f t="shared" si="59"/>
        <v>446679845.22000003</v>
      </c>
    </row>
    <row r="3823" spans="1:12" s="8" customFormat="1" x14ac:dyDescent="0.25">
      <c r="A3823" s="7" t="s">
        <v>1784</v>
      </c>
      <c r="B3823" s="10" t="s">
        <v>836</v>
      </c>
      <c r="C3823" s="10" t="s">
        <v>860</v>
      </c>
      <c r="D3823" s="10" t="s">
        <v>421</v>
      </c>
      <c r="E3823" s="11" t="s">
        <v>422</v>
      </c>
      <c r="F3823" s="11">
        <v>7092320</v>
      </c>
      <c r="G3823" s="11">
        <v>18209864.800000001</v>
      </c>
      <c r="H3823" s="11">
        <v>3149405.46</v>
      </c>
      <c r="I3823" s="11">
        <v>0</v>
      </c>
      <c r="J3823" s="11">
        <v>201074859.13999999</v>
      </c>
      <c r="K3823" s="12">
        <v>242122760.44999999</v>
      </c>
      <c r="L3823" s="13">
        <f t="shared" si="59"/>
        <v>471649209.84999996</v>
      </c>
    </row>
    <row r="3824" spans="1:12" s="8" customFormat="1" x14ac:dyDescent="0.25">
      <c r="A3824" s="7" t="s">
        <v>1784</v>
      </c>
      <c r="B3824" s="10" t="s">
        <v>836</v>
      </c>
      <c r="C3824" s="10" t="s">
        <v>860</v>
      </c>
      <c r="D3824" s="10" t="s">
        <v>17</v>
      </c>
      <c r="E3824" s="11" t="s">
        <v>18</v>
      </c>
      <c r="F3824" s="11">
        <v>0</v>
      </c>
      <c r="G3824" s="11">
        <v>529.08000000000004</v>
      </c>
      <c r="H3824" s="11">
        <v>91.51</v>
      </c>
      <c r="I3824" s="11">
        <v>0</v>
      </c>
      <c r="J3824" s="11">
        <v>5842.21</v>
      </c>
      <c r="K3824" s="12">
        <v>7034.86</v>
      </c>
      <c r="L3824" s="13">
        <f t="shared" si="59"/>
        <v>13497.66</v>
      </c>
    </row>
    <row r="3825" spans="1:12" s="8" customFormat="1" x14ac:dyDescent="0.25">
      <c r="A3825" s="7" t="s">
        <v>1784</v>
      </c>
      <c r="B3825" s="10" t="s">
        <v>836</v>
      </c>
      <c r="C3825" s="10" t="s">
        <v>860</v>
      </c>
      <c r="D3825" s="10" t="s">
        <v>33</v>
      </c>
      <c r="E3825" s="11" t="s">
        <v>34</v>
      </c>
      <c r="F3825" s="11">
        <v>0</v>
      </c>
      <c r="G3825" s="11">
        <v>340106.56</v>
      </c>
      <c r="H3825" s="11">
        <v>58821.599999999999</v>
      </c>
      <c r="I3825" s="11">
        <v>0</v>
      </c>
      <c r="J3825" s="11">
        <v>3755485.18</v>
      </c>
      <c r="K3825" s="12">
        <v>4522138.87</v>
      </c>
      <c r="L3825" s="13">
        <f t="shared" si="59"/>
        <v>8676552.2100000009</v>
      </c>
    </row>
    <row r="3826" spans="1:12" s="8" customFormat="1" x14ac:dyDescent="0.25">
      <c r="A3826" s="7" t="s">
        <v>1784</v>
      </c>
      <c r="B3826" s="10" t="s">
        <v>836</v>
      </c>
      <c r="C3826" s="10" t="s">
        <v>860</v>
      </c>
      <c r="D3826" s="10" t="s">
        <v>39</v>
      </c>
      <c r="E3826" s="11" t="s">
        <v>40</v>
      </c>
      <c r="F3826" s="11">
        <v>0</v>
      </c>
      <c r="G3826" s="11">
        <v>649515.53</v>
      </c>
      <c r="H3826" s="11">
        <v>112334.04</v>
      </c>
      <c r="I3826" s="11">
        <v>0</v>
      </c>
      <c r="J3826" s="11">
        <v>7172005.1100000003</v>
      </c>
      <c r="K3826" s="12">
        <v>8636115.3499999996</v>
      </c>
      <c r="L3826" s="13">
        <f t="shared" si="59"/>
        <v>16569970.030000001</v>
      </c>
    </row>
    <row r="3827" spans="1:12" s="8" customFormat="1" x14ac:dyDescent="0.25">
      <c r="A3827" s="7" t="s">
        <v>1784</v>
      </c>
      <c r="B3827" s="10" t="s">
        <v>836</v>
      </c>
      <c r="C3827" s="10" t="s">
        <v>860</v>
      </c>
      <c r="D3827" s="10" t="s">
        <v>543</v>
      </c>
      <c r="E3827" s="11" t="s">
        <v>544</v>
      </c>
      <c r="F3827" s="11">
        <v>0</v>
      </c>
      <c r="G3827" s="11">
        <v>6111456.9500000002</v>
      </c>
      <c r="H3827" s="11">
        <v>1056979.6200000001</v>
      </c>
      <c r="I3827" s="11">
        <v>0</v>
      </c>
      <c r="J3827" s="11">
        <v>67483221.900000006</v>
      </c>
      <c r="K3827" s="12">
        <v>81259407.760000005</v>
      </c>
      <c r="L3827" s="13">
        <f t="shared" si="59"/>
        <v>155911066.23000002</v>
      </c>
    </row>
    <row r="3828" spans="1:12" s="8" customFormat="1" x14ac:dyDescent="0.25">
      <c r="A3828" s="7" t="s">
        <v>1784</v>
      </c>
      <c r="B3828" s="10" t="s">
        <v>836</v>
      </c>
      <c r="C3828" s="10" t="s">
        <v>860</v>
      </c>
      <c r="D3828" s="10" t="s">
        <v>309</v>
      </c>
      <c r="E3828" s="11" t="s">
        <v>310</v>
      </c>
      <c r="F3828" s="11">
        <v>0</v>
      </c>
      <c r="G3828" s="11">
        <v>4043768.08</v>
      </c>
      <c r="H3828" s="11">
        <v>699371.77</v>
      </c>
      <c r="I3828" s="11">
        <v>0</v>
      </c>
      <c r="J3828" s="11">
        <v>44651627.460000001</v>
      </c>
      <c r="K3828" s="12">
        <v>53766917.189999998</v>
      </c>
      <c r="L3828" s="13">
        <f t="shared" si="59"/>
        <v>103161684.5</v>
      </c>
    </row>
    <row r="3829" spans="1:12" s="8" customFormat="1" x14ac:dyDescent="0.25">
      <c r="A3829" s="7" t="s">
        <v>1785</v>
      </c>
      <c r="B3829" s="10" t="s">
        <v>836</v>
      </c>
      <c r="C3829" s="10" t="s">
        <v>861</v>
      </c>
      <c r="D3829" s="10" t="s">
        <v>421</v>
      </c>
      <c r="E3829" s="11" t="s">
        <v>422</v>
      </c>
      <c r="F3829" s="11">
        <v>6930318</v>
      </c>
      <c r="G3829" s="11">
        <v>17364708.82</v>
      </c>
      <c r="H3829" s="11">
        <v>2983270.11</v>
      </c>
      <c r="I3829" s="11">
        <v>0</v>
      </c>
      <c r="J3829" s="11">
        <v>194190333.44999999</v>
      </c>
      <c r="K3829" s="12">
        <v>252700428.96000001</v>
      </c>
      <c r="L3829" s="13">
        <f t="shared" si="59"/>
        <v>474169059.34000003</v>
      </c>
    </row>
    <row r="3830" spans="1:12" s="8" customFormat="1" x14ac:dyDescent="0.25">
      <c r="A3830" s="7" t="s">
        <v>1785</v>
      </c>
      <c r="B3830" s="10" t="s">
        <v>836</v>
      </c>
      <c r="C3830" s="10" t="s">
        <v>861</v>
      </c>
      <c r="D3830" s="10" t="s">
        <v>33</v>
      </c>
      <c r="E3830" s="11" t="s">
        <v>34</v>
      </c>
      <c r="F3830" s="11">
        <v>0</v>
      </c>
      <c r="G3830" s="11">
        <v>333380.90999999997</v>
      </c>
      <c r="H3830" s="11">
        <v>57275.09</v>
      </c>
      <c r="I3830" s="11">
        <v>0</v>
      </c>
      <c r="J3830" s="11">
        <v>3728213.98</v>
      </c>
      <c r="K3830" s="12">
        <v>4851535.38</v>
      </c>
      <c r="L3830" s="13">
        <f t="shared" si="59"/>
        <v>8970405.3599999994</v>
      </c>
    </row>
    <row r="3831" spans="1:12" s="8" customFormat="1" x14ac:dyDescent="0.25">
      <c r="A3831" s="7" t="s">
        <v>1785</v>
      </c>
      <c r="B3831" s="10" t="s">
        <v>836</v>
      </c>
      <c r="C3831" s="10" t="s">
        <v>861</v>
      </c>
      <c r="D3831" s="10" t="s">
        <v>543</v>
      </c>
      <c r="E3831" s="11" t="s">
        <v>544</v>
      </c>
      <c r="F3831" s="11">
        <v>0</v>
      </c>
      <c r="G3831" s="11">
        <v>6459650.2699999996</v>
      </c>
      <c r="H3831" s="11">
        <v>1109772.8</v>
      </c>
      <c r="I3831" s="11">
        <v>0</v>
      </c>
      <c r="J3831" s="11">
        <v>72238564.569999993</v>
      </c>
      <c r="K3831" s="12">
        <v>94004247.950000003</v>
      </c>
      <c r="L3831" s="13">
        <f t="shared" si="59"/>
        <v>173812235.58999997</v>
      </c>
    </row>
    <row r="3832" spans="1:12" s="8" customFormat="1" x14ac:dyDescent="0.25">
      <c r="A3832" s="7" t="s">
        <v>1786</v>
      </c>
      <c r="B3832" s="10" t="s">
        <v>836</v>
      </c>
      <c r="C3832" s="10" t="s">
        <v>862</v>
      </c>
      <c r="D3832" s="10" t="s">
        <v>421</v>
      </c>
      <c r="E3832" s="11" t="s">
        <v>422</v>
      </c>
      <c r="F3832" s="11">
        <v>0</v>
      </c>
      <c r="G3832" s="11">
        <v>5753067.2699999996</v>
      </c>
      <c r="H3832" s="11">
        <v>2985238.92</v>
      </c>
      <c r="I3832" s="11">
        <v>0</v>
      </c>
      <c r="J3832" s="11">
        <v>131260138.12</v>
      </c>
      <c r="K3832" s="12">
        <v>197497354.59999999</v>
      </c>
      <c r="L3832" s="13">
        <f t="shared" si="59"/>
        <v>337495798.90999997</v>
      </c>
    </row>
    <row r="3833" spans="1:12" s="8" customFormat="1" x14ac:dyDescent="0.25">
      <c r="A3833" s="7" t="s">
        <v>1786</v>
      </c>
      <c r="B3833" s="10" t="s">
        <v>836</v>
      </c>
      <c r="C3833" s="10" t="s">
        <v>862</v>
      </c>
      <c r="D3833" s="10" t="s">
        <v>17</v>
      </c>
      <c r="E3833" s="11" t="s">
        <v>18</v>
      </c>
      <c r="F3833" s="11">
        <v>0</v>
      </c>
      <c r="G3833" s="11">
        <v>5024.18</v>
      </c>
      <c r="H3833" s="11">
        <v>2607.0300000000002</v>
      </c>
      <c r="I3833" s="11">
        <v>0</v>
      </c>
      <c r="J3833" s="11">
        <v>114630.25</v>
      </c>
      <c r="K3833" s="12">
        <v>172475.6</v>
      </c>
      <c r="L3833" s="13">
        <f t="shared" si="59"/>
        <v>294737.06</v>
      </c>
    </row>
    <row r="3834" spans="1:12" s="8" customFormat="1" x14ac:dyDescent="0.25">
      <c r="A3834" s="7" t="s">
        <v>1786</v>
      </c>
      <c r="B3834" s="10" t="s">
        <v>836</v>
      </c>
      <c r="C3834" s="10" t="s">
        <v>862</v>
      </c>
      <c r="D3834" s="10" t="s">
        <v>33</v>
      </c>
      <c r="E3834" s="11" t="s">
        <v>34</v>
      </c>
      <c r="F3834" s="11">
        <v>0</v>
      </c>
      <c r="G3834" s="11">
        <v>338656.07</v>
      </c>
      <c r="H3834" s="11">
        <v>175727.01</v>
      </c>
      <c r="I3834" s="11">
        <v>0</v>
      </c>
      <c r="J3834" s="11">
        <v>7726668.4000000004</v>
      </c>
      <c r="K3834" s="12">
        <v>11625742.52</v>
      </c>
      <c r="L3834" s="13">
        <f t="shared" si="59"/>
        <v>19866794</v>
      </c>
    </row>
    <row r="3835" spans="1:12" s="8" customFormat="1" x14ac:dyDescent="0.25">
      <c r="A3835" s="7" t="s">
        <v>1786</v>
      </c>
      <c r="B3835" s="10" t="s">
        <v>836</v>
      </c>
      <c r="C3835" s="10" t="s">
        <v>862</v>
      </c>
      <c r="D3835" s="10" t="s">
        <v>39</v>
      </c>
      <c r="E3835" s="11" t="s">
        <v>40</v>
      </c>
      <c r="F3835" s="11">
        <v>0</v>
      </c>
      <c r="G3835" s="11">
        <v>318010.73</v>
      </c>
      <c r="H3835" s="11">
        <v>165014.23000000001</v>
      </c>
      <c r="I3835" s="11">
        <v>0</v>
      </c>
      <c r="J3835" s="11">
        <v>7255630.7999999998</v>
      </c>
      <c r="K3835" s="12">
        <v>10917007.32</v>
      </c>
      <c r="L3835" s="13">
        <f t="shared" si="59"/>
        <v>18655663.079999998</v>
      </c>
    </row>
    <row r="3836" spans="1:12" s="8" customFormat="1" x14ac:dyDescent="0.25">
      <c r="A3836" s="7" t="s">
        <v>1786</v>
      </c>
      <c r="B3836" s="10" t="s">
        <v>836</v>
      </c>
      <c r="C3836" s="10" t="s">
        <v>862</v>
      </c>
      <c r="D3836" s="10" t="s">
        <v>543</v>
      </c>
      <c r="E3836" s="11" t="s">
        <v>544</v>
      </c>
      <c r="F3836" s="11">
        <v>0</v>
      </c>
      <c r="G3836" s="11">
        <v>25081091.75</v>
      </c>
      <c r="H3836" s="11">
        <v>13014457.810000001</v>
      </c>
      <c r="I3836" s="11">
        <v>0</v>
      </c>
      <c r="J3836" s="11">
        <v>572242147.42999995</v>
      </c>
      <c r="K3836" s="12">
        <v>861010143.14999998</v>
      </c>
      <c r="L3836" s="13">
        <f t="shared" si="59"/>
        <v>1471347840.1399999</v>
      </c>
    </row>
    <row r="3837" spans="1:12" s="8" customFormat="1" x14ac:dyDescent="0.25">
      <c r="A3837" s="7" t="s">
        <v>1787</v>
      </c>
      <c r="B3837" s="10" t="s">
        <v>836</v>
      </c>
      <c r="C3837" s="10" t="s">
        <v>507</v>
      </c>
      <c r="D3837" s="10" t="s">
        <v>421</v>
      </c>
      <c r="E3837" s="11" t="s">
        <v>422</v>
      </c>
      <c r="F3837" s="11">
        <v>3827204</v>
      </c>
      <c r="G3837" s="11">
        <v>11053291.609999999</v>
      </c>
      <c r="H3837" s="11">
        <v>1696773.31</v>
      </c>
      <c r="I3837" s="11">
        <v>0</v>
      </c>
      <c r="J3837" s="11">
        <v>109704050.98</v>
      </c>
      <c r="K3837" s="12">
        <v>125704850.02</v>
      </c>
      <c r="L3837" s="13">
        <f t="shared" si="59"/>
        <v>251986169.92000002</v>
      </c>
    </row>
    <row r="3838" spans="1:12" s="8" customFormat="1" x14ac:dyDescent="0.25">
      <c r="A3838" s="7" t="s">
        <v>1787</v>
      </c>
      <c r="B3838" s="10" t="s">
        <v>836</v>
      </c>
      <c r="C3838" s="10" t="s">
        <v>507</v>
      </c>
      <c r="D3838" s="10" t="s">
        <v>33</v>
      </c>
      <c r="E3838" s="11" t="s">
        <v>34</v>
      </c>
      <c r="F3838" s="11">
        <v>0</v>
      </c>
      <c r="G3838" s="11">
        <v>299075.57</v>
      </c>
      <c r="H3838" s="11">
        <v>45910.62</v>
      </c>
      <c r="I3838" s="11">
        <v>0</v>
      </c>
      <c r="J3838" s="11">
        <v>2968328.64</v>
      </c>
      <c r="K3838" s="12">
        <v>3401271.91</v>
      </c>
      <c r="L3838" s="13">
        <f t="shared" si="59"/>
        <v>6714586.7400000002</v>
      </c>
    </row>
    <row r="3839" spans="1:12" s="8" customFormat="1" x14ac:dyDescent="0.25">
      <c r="A3839" s="7" t="s">
        <v>1787</v>
      </c>
      <c r="B3839" s="10" t="s">
        <v>836</v>
      </c>
      <c r="C3839" s="10" t="s">
        <v>507</v>
      </c>
      <c r="D3839" s="10" t="s">
        <v>543</v>
      </c>
      <c r="E3839" s="11" t="s">
        <v>544</v>
      </c>
      <c r="F3839" s="11">
        <v>0</v>
      </c>
      <c r="G3839" s="11">
        <v>10582984.52</v>
      </c>
      <c r="H3839" s="11">
        <v>1624577.21</v>
      </c>
      <c r="I3839" s="11">
        <v>0</v>
      </c>
      <c r="J3839" s="11">
        <v>105036247.56999999</v>
      </c>
      <c r="K3839" s="12">
        <v>120356227.77</v>
      </c>
      <c r="L3839" s="13">
        <f t="shared" si="59"/>
        <v>237600037.06999999</v>
      </c>
    </row>
    <row r="3840" spans="1:12" s="8" customFormat="1" x14ac:dyDescent="0.25">
      <c r="A3840" s="7" t="s">
        <v>1787</v>
      </c>
      <c r="B3840" s="10" t="s">
        <v>836</v>
      </c>
      <c r="C3840" s="10" t="s">
        <v>507</v>
      </c>
      <c r="D3840" s="10" t="s">
        <v>47</v>
      </c>
      <c r="E3840" s="11" t="s">
        <v>48</v>
      </c>
      <c r="F3840" s="11">
        <v>0</v>
      </c>
      <c r="G3840" s="11">
        <v>1571639.3</v>
      </c>
      <c r="H3840" s="11">
        <v>241259.86</v>
      </c>
      <c r="I3840" s="11">
        <v>0</v>
      </c>
      <c r="J3840" s="11">
        <v>15598538.810000001</v>
      </c>
      <c r="K3840" s="12">
        <v>17873651.550000001</v>
      </c>
      <c r="L3840" s="13">
        <f t="shared" si="59"/>
        <v>35285089.519999996</v>
      </c>
    </row>
    <row r="3841" spans="1:12" s="8" customFormat="1" x14ac:dyDescent="0.25">
      <c r="A3841" s="7" t="s">
        <v>1788</v>
      </c>
      <c r="B3841" s="10" t="s">
        <v>836</v>
      </c>
      <c r="C3841" s="10" t="s">
        <v>863</v>
      </c>
      <c r="D3841" s="10" t="s">
        <v>421</v>
      </c>
      <c r="E3841" s="11" t="s">
        <v>422</v>
      </c>
      <c r="F3841" s="11">
        <v>0</v>
      </c>
      <c r="G3841" s="11">
        <v>27671868.850000001</v>
      </c>
      <c r="H3841" s="11">
        <v>3400967.43</v>
      </c>
      <c r="I3841" s="11">
        <v>0</v>
      </c>
      <c r="J3841" s="11">
        <v>218511892.30000001</v>
      </c>
      <c r="K3841" s="12">
        <v>234874394.91</v>
      </c>
      <c r="L3841" s="13">
        <f t="shared" si="59"/>
        <v>484459123.49000001</v>
      </c>
    </row>
    <row r="3842" spans="1:12" s="8" customFormat="1" x14ac:dyDescent="0.25">
      <c r="A3842" s="7" t="s">
        <v>1788</v>
      </c>
      <c r="B3842" s="10" t="s">
        <v>836</v>
      </c>
      <c r="C3842" s="10" t="s">
        <v>863</v>
      </c>
      <c r="D3842" s="10" t="s">
        <v>17</v>
      </c>
      <c r="E3842" s="11" t="s">
        <v>18</v>
      </c>
      <c r="F3842" s="11">
        <v>0</v>
      </c>
      <c r="G3842" s="11">
        <v>282.99</v>
      </c>
      <c r="H3842" s="11">
        <v>34.78</v>
      </c>
      <c r="I3842" s="11">
        <v>0</v>
      </c>
      <c r="J3842" s="11">
        <v>2234.63</v>
      </c>
      <c r="K3842" s="12">
        <v>2401.96</v>
      </c>
      <c r="L3842" s="13">
        <f t="shared" si="59"/>
        <v>4954.3600000000006</v>
      </c>
    </row>
    <row r="3843" spans="1:12" s="8" customFormat="1" x14ac:dyDescent="0.25">
      <c r="A3843" s="7" t="s">
        <v>1788</v>
      </c>
      <c r="B3843" s="10" t="s">
        <v>836</v>
      </c>
      <c r="C3843" s="10" t="s">
        <v>863</v>
      </c>
      <c r="D3843" s="10" t="s">
        <v>33</v>
      </c>
      <c r="E3843" s="11" t="s">
        <v>34</v>
      </c>
      <c r="F3843" s="11">
        <v>0</v>
      </c>
      <c r="G3843" s="11">
        <v>273933.08</v>
      </c>
      <c r="H3843" s="11">
        <v>33667.31</v>
      </c>
      <c r="I3843" s="11">
        <v>0</v>
      </c>
      <c r="J3843" s="11">
        <v>2163122.2599999998</v>
      </c>
      <c r="K3843" s="12">
        <v>2325100.15</v>
      </c>
      <c r="L3843" s="13">
        <f t="shared" si="59"/>
        <v>4795822.8</v>
      </c>
    </row>
    <row r="3844" spans="1:12" s="8" customFormat="1" x14ac:dyDescent="0.25">
      <c r="A3844" s="7" t="s">
        <v>1788</v>
      </c>
      <c r="B3844" s="10" t="s">
        <v>836</v>
      </c>
      <c r="C3844" s="10" t="s">
        <v>863</v>
      </c>
      <c r="D3844" s="10" t="s">
        <v>39</v>
      </c>
      <c r="E3844" s="11" t="s">
        <v>40</v>
      </c>
      <c r="F3844" s="11">
        <v>0</v>
      </c>
      <c r="G3844" s="11">
        <v>473939.63</v>
      </c>
      <c r="H3844" s="11">
        <v>58248.800000000003</v>
      </c>
      <c r="I3844" s="11">
        <v>0</v>
      </c>
      <c r="J3844" s="11">
        <v>3742481.01</v>
      </c>
      <c r="K3844" s="12">
        <v>4022723.68</v>
      </c>
      <c r="L3844" s="13">
        <f t="shared" si="59"/>
        <v>8297393.1199999992</v>
      </c>
    </row>
    <row r="3845" spans="1:12" s="8" customFormat="1" x14ac:dyDescent="0.25">
      <c r="A3845" s="7" t="s">
        <v>1788</v>
      </c>
      <c r="B3845" s="10" t="s">
        <v>836</v>
      </c>
      <c r="C3845" s="10" t="s">
        <v>863</v>
      </c>
      <c r="D3845" s="10" t="s">
        <v>543</v>
      </c>
      <c r="E3845" s="11" t="s">
        <v>544</v>
      </c>
      <c r="F3845" s="11">
        <v>0</v>
      </c>
      <c r="G3845" s="11">
        <v>23955961.449999999</v>
      </c>
      <c r="H3845" s="11">
        <v>2944269.68</v>
      </c>
      <c r="I3845" s="11">
        <v>0</v>
      </c>
      <c r="J3845" s="11">
        <v>189169097.80000001</v>
      </c>
      <c r="K3845" s="12">
        <v>203334367.34999999</v>
      </c>
      <c r="L3845" s="13">
        <f t="shared" si="59"/>
        <v>419403696.27999997</v>
      </c>
    </row>
    <row r="3846" spans="1:12" s="8" customFormat="1" x14ac:dyDescent="0.25">
      <c r="A3846" s="7" t="s">
        <v>1789</v>
      </c>
      <c r="B3846" s="10" t="s">
        <v>836</v>
      </c>
      <c r="C3846" s="10" t="s">
        <v>864</v>
      </c>
      <c r="D3846" s="10" t="s">
        <v>421</v>
      </c>
      <c r="E3846" s="11" t="s">
        <v>422</v>
      </c>
      <c r="F3846" s="11">
        <v>8709663</v>
      </c>
      <c r="G3846" s="11">
        <v>22461952.18</v>
      </c>
      <c r="H3846" s="11">
        <v>3803038.93</v>
      </c>
      <c r="I3846" s="11">
        <v>0</v>
      </c>
      <c r="J3846" s="11">
        <v>243061791.53999999</v>
      </c>
      <c r="K3846" s="12">
        <v>261356397.41</v>
      </c>
      <c r="L3846" s="13">
        <f t="shared" si="59"/>
        <v>539392843.05999994</v>
      </c>
    </row>
    <row r="3847" spans="1:12" s="8" customFormat="1" x14ac:dyDescent="0.25">
      <c r="A3847" s="7" t="s">
        <v>1789</v>
      </c>
      <c r="B3847" s="10" t="s">
        <v>836</v>
      </c>
      <c r="C3847" s="10" t="s">
        <v>864</v>
      </c>
      <c r="D3847" s="10" t="s">
        <v>33</v>
      </c>
      <c r="E3847" s="11" t="s">
        <v>34</v>
      </c>
      <c r="F3847" s="11">
        <v>0</v>
      </c>
      <c r="G3847" s="11">
        <v>409675.03</v>
      </c>
      <c r="H3847" s="11">
        <v>69362.19</v>
      </c>
      <c r="I3847" s="11">
        <v>0</v>
      </c>
      <c r="J3847" s="11">
        <v>4433111.95</v>
      </c>
      <c r="K3847" s="12">
        <v>4766780.33</v>
      </c>
      <c r="L3847" s="13">
        <f t="shared" si="59"/>
        <v>9678929.5</v>
      </c>
    </row>
    <row r="3848" spans="1:12" s="8" customFormat="1" x14ac:dyDescent="0.25">
      <c r="A3848" s="7" t="s">
        <v>1789</v>
      </c>
      <c r="B3848" s="10" t="s">
        <v>836</v>
      </c>
      <c r="C3848" s="10" t="s">
        <v>864</v>
      </c>
      <c r="D3848" s="10" t="s">
        <v>39</v>
      </c>
      <c r="E3848" s="11" t="s">
        <v>40</v>
      </c>
      <c r="F3848" s="11">
        <v>0</v>
      </c>
      <c r="G3848" s="11">
        <v>640852.07999999996</v>
      </c>
      <c r="H3848" s="11">
        <v>108502.83</v>
      </c>
      <c r="I3848" s="11">
        <v>0</v>
      </c>
      <c r="J3848" s="11">
        <v>6934689.0599999996</v>
      </c>
      <c r="K3848" s="12">
        <v>7456644.4000000004</v>
      </c>
      <c r="L3848" s="13">
        <f t="shared" ref="L3848:L3911" si="60">SUM(F3848:K3848)</f>
        <v>15140688.370000001</v>
      </c>
    </row>
    <row r="3849" spans="1:12" s="8" customFormat="1" x14ac:dyDescent="0.25">
      <c r="A3849" s="7" t="s">
        <v>1789</v>
      </c>
      <c r="B3849" s="10" t="s">
        <v>836</v>
      </c>
      <c r="C3849" s="10" t="s">
        <v>864</v>
      </c>
      <c r="D3849" s="10" t="s">
        <v>309</v>
      </c>
      <c r="E3849" s="11" t="s">
        <v>310</v>
      </c>
      <c r="F3849" s="11">
        <v>0</v>
      </c>
      <c r="G3849" s="11">
        <v>8378659.71</v>
      </c>
      <c r="H3849" s="11">
        <v>1418593.05</v>
      </c>
      <c r="I3849" s="11">
        <v>0</v>
      </c>
      <c r="J3849" s="11">
        <v>90665852.450000003</v>
      </c>
      <c r="K3849" s="12">
        <v>97490026.760000005</v>
      </c>
      <c r="L3849" s="13">
        <f t="shared" si="60"/>
        <v>197953131.97000003</v>
      </c>
    </row>
    <row r="3850" spans="1:12" s="8" customFormat="1" x14ac:dyDescent="0.25">
      <c r="A3850" s="7" t="s">
        <v>1790</v>
      </c>
      <c r="B3850" s="10" t="s">
        <v>836</v>
      </c>
      <c r="C3850" s="10" t="s">
        <v>865</v>
      </c>
      <c r="D3850" s="10" t="s">
        <v>421</v>
      </c>
      <c r="E3850" s="11" t="s">
        <v>422</v>
      </c>
      <c r="F3850" s="11">
        <v>0</v>
      </c>
      <c r="G3850" s="11">
        <v>9231518.7899999991</v>
      </c>
      <c r="H3850" s="11">
        <v>1901256.19</v>
      </c>
      <c r="I3850" s="11">
        <v>0</v>
      </c>
      <c r="J3850" s="11">
        <v>122279352.05</v>
      </c>
      <c r="K3850" s="12">
        <v>154953980.27000001</v>
      </c>
      <c r="L3850" s="13">
        <f t="shared" si="60"/>
        <v>288366107.30000001</v>
      </c>
    </row>
    <row r="3851" spans="1:12" s="8" customFormat="1" x14ac:dyDescent="0.25">
      <c r="A3851" s="7" t="s">
        <v>1790</v>
      </c>
      <c r="B3851" s="10" t="s">
        <v>836</v>
      </c>
      <c r="C3851" s="10" t="s">
        <v>865</v>
      </c>
      <c r="D3851" s="10" t="s">
        <v>17</v>
      </c>
      <c r="E3851" s="11" t="s">
        <v>18</v>
      </c>
      <c r="F3851" s="11">
        <v>0</v>
      </c>
      <c r="G3851" s="11">
        <v>0</v>
      </c>
      <c r="H3851" s="11">
        <v>0</v>
      </c>
      <c r="I3851" s="11">
        <v>0</v>
      </c>
      <c r="J3851" s="11">
        <v>0</v>
      </c>
      <c r="K3851" s="12">
        <v>-78796.94</v>
      </c>
      <c r="L3851" s="13">
        <f t="shared" si="60"/>
        <v>-78796.94</v>
      </c>
    </row>
    <row r="3852" spans="1:12" s="8" customFormat="1" x14ac:dyDescent="0.25">
      <c r="A3852" s="7" t="s">
        <v>1790</v>
      </c>
      <c r="B3852" s="10" t="s">
        <v>836</v>
      </c>
      <c r="C3852" s="10" t="s">
        <v>865</v>
      </c>
      <c r="D3852" s="10" t="s">
        <v>33</v>
      </c>
      <c r="E3852" s="11" t="s">
        <v>34</v>
      </c>
      <c r="F3852" s="11">
        <v>0</v>
      </c>
      <c r="G3852" s="11">
        <v>219831.19</v>
      </c>
      <c r="H3852" s="11">
        <v>45274.83</v>
      </c>
      <c r="I3852" s="11">
        <v>0</v>
      </c>
      <c r="J3852" s="11">
        <v>2911851.88</v>
      </c>
      <c r="K3852" s="12">
        <v>3689936.46</v>
      </c>
      <c r="L3852" s="13">
        <f t="shared" si="60"/>
        <v>6866894.3599999994</v>
      </c>
    </row>
    <row r="3853" spans="1:12" s="8" customFormat="1" x14ac:dyDescent="0.25">
      <c r="A3853" s="7" t="s">
        <v>1790</v>
      </c>
      <c r="B3853" s="10" t="s">
        <v>836</v>
      </c>
      <c r="C3853" s="10" t="s">
        <v>865</v>
      </c>
      <c r="D3853" s="10" t="s">
        <v>39</v>
      </c>
      <c r="E3853" s="11" t="s">
        <v>40</v>
      </c>
      <c r="F3853" s="11">
        <v>0</v>
      </c>
      <c r="G3853" s="11">
        <v>195601.06</v>
      </c>
      <c r="H3853" s="11">
        <v>40284.559999999998</v>
      </c>
      <c r="I3853" s="11">
        <v>0</v>
      </c>
      <c r="J3853" s="11">
        <v>2590903.06</v>
      </c>
      <c r="K3853" s="12">
        <v>3283225.94</v>
      </c>
      <c r="L3853" s="13">
        <f t="shared" si="60"/>
        <v>6110014.6200000001</v>
      </c>
    </row>
    <row r="3854" spans="1:12" s="8" customFormat="1" x14ac:dyDescent="0.25">
      <c r="A3854" s="7" t="s">
        <v>1790</v>
      </c>
      <c r="B3854" s="10" t="s">
        <v>836</v>
      </c>
      <c r="C3854" s="10" t="s">
        <v>865</v>
      </c>
      <c r="D3854" s="10" t="s">
        <v>47</v>
      </c>
      <c r="E3854" s="11" t="s">
        <v>48</v>
      </c>
      <c r="F3854" s="11">
        <v>0</v>
      </c>
      <c r="G3854" s="11">
        <v>3721142.96</v>
      </c>
      <c r="H3854" s="11">
        <v>766379.42</v>
      </c>
      <c r="I3854" s="11">
        <v>0</v>
      </c>
      <c r="J3854" s="11">
        <v>49289717.009999998</v>
      </c>
      <c r="K3854" s="12">
        <v>62460568.43</v>
      </c>
      <c r="L3854" s="13">
        <f t="shared" si="60"/>
        <v>116237807.81999999</v>
      </c>
    </row>
    <row r="3855" spans="1:12" s="8" customFormat="1" x14ac:dyDescent="0.25">
      <c r="A3855" s="7" t="s">
        <v>1791</v>
      </c>
      <c r="B3855" s="10" t="s">
        <v>836</v>
      </c>
      <c r="C3855" s="10" t="s">
        <v>866</v>
      </c>
      <c r="D3855" s="10" t="s">
        <v>421</v>
      </c>
      <c r="E3855" s="11" t="s">
        <v>422</v>
      </c>
      <c r="F3855" s="11">
        <v>5335351</v>
      </c>
      <c r="G3855" s="11">
        <v>18760474.539999999</v>
      </c>
      <c r="H3855" s="11">
        <v>2455245.06</v>
      </c>
      <c r="I3855" s="11">
        <v>0</v>
      </c>
      <c r="J3855" s="11">
        <v>150565275.56999999</v>
      </c>
      <c r="K3855" s="12">
        <v>193699764.43000001</v>
      </c>
      <c r="L3855" s="13">
        <f t="shared" si="60"/>
        <v>370816110.60000002</v>
      </c>
    </row>
    <row r="3856" spans="1:12" s="8" customFormat="1" x14ac:dyDescent="0.25">
      <c r="A3856" s="7" t="s">
        <v>1791</v>
      </c>
      <c r="B3856" s="10" t="s">
        <v>836</v>
      </c>
      <c r="C3856" s="10" t="s">
        <v>866</v>
      </c>
      <c r="D3856" s="10" t="s">
        <v>17</v>
      </c>
      <c r="E3856" s="11" t="s">
        <v>18</v>
      </c>
      <c r="F3856" s="11">
        <v>0</v>
      </c>
      <c r="G3856" s="11">
        <v>6887.64</v>
      </c>
      <c r="H3856" s="11">
        <v>901.41</v>
      </c>
      <c r="I3856" s="11">
        <v>0</v>
      </c>
      <c r="J3856" s="11">
        <v>55277.87</v>
      </c>
      <c r="K3856" s="12">
        <v>71114.080000000002</v>
      </c>
      <c r="L3856" s="13">
        <f t="shared" si="60"/>
        <v>134181</v>
      </c>
    </row>
    <row r="3857" spans="1:12" s="8" customFormat="1" x14ac:dyDescent="0.25">
      <c r="A3857" s="7" t="s">
        <v>1791</v>
      </c>
      <c r="B3857" s="10" t="s">
        <v>836</v>
      </c>
      <c r="C3857" s="10" t="s">
        <v>866</v>
      </c>
      <c r="D3857" s="10" t="s">
        <v>33</v>
      </c>
      <c r="E3857" s="11" t="s">
        <v>34</v>
      </c>
      <c r="F3857" s="11">
        <v>0</v>
      </c>
      <c r="G3857" s="11">
        <v>625510.32999999996</v>
      </c>
      <c r="H3857" s="11">
        <v>81862.600000000006</v>
      </c>
      <c r="I3857" s="11">
        <v>0</v>
      </c>
      <c r="J3857" s="11">
        <v>5020136.07</v>
      </c>
      <c r="K3857" s="12">
        <v>6458322.9500000002</v>
      </c>
      <c r="L3857" s="13">
        <f t="shared" si="60"/>
        <v>12185831.949999999</v>
      </c>
    </row>
    <row r="3858" spans="1:12" s="8" customFormat="1" x14ac:dyDescent="0.25">
      <c r="A3858" s="7" t="s">
        <v>1791</v>
      </c>
      <c r="B3858" s="10" t="s">
        <v>836</v>
      </c>
      <c r="C3858" s="10" t="s">
        <v>866</v>
      </c>
      <c r="D3858" s="10" t="s">
        <v>309</v>
      </c>
      <c r="E3858" s="11" t="s">
        <v>310</v>
      </c>
      <c r="F3858" s="11">
        <v>0</v>
      </c>
      <c r="G3858" s="11">
        <v>8597093.4900000002</v>
      </c>
      <c r="H3858" s="11">
        <v>1125129.93</v>
      </c>
      <c r="I3858" s="11">
        <v>0</v>
      </c>
      <c r="J3858" s="11">
        <v>68997388.489999995</v>
      </c>
      <c r="K3858" s="12">
        <v>88764011.810000002</v>
      </c>
      <c r="L3858" s="13">
        <f t="shared" si="60"/>
        <v>167483623.72</v>
      </c>
    </row>
    <row r="3859" spans="1:12" s="8" customFormat="1" x14ac:dyDescent="0.25">
      <c r="A3859" s="7" t="s">
        <v>1792</v>
      </c>
      <c r="B3859" s="10" t="s">
        <v>836</v>
      </c>
      <c r="C3859" s="10" t="s">
        <v>867</v>
      </c>
      <c r="D3859" s="10" t="s">
        <v>421</v>
      </c>
      <c r="E3859" s="11" t="s">
        <v>422</v>
      </c>
      <c r="F3859" s="11">
        <v>3310764</v>
      </c>
      <c r="G3859" s="11">
        <v>6998799.4400000004</v>
      </c>
      <c r="H3859" s="11">
        <v>1418556.41</v>
      </c>
      <c r="I3859" s="11">
        <v>0</v>
      </c>
      <c r="J3859" s="11">
        <v>91148248.659999996</v>
      </c>
      <c r="K3859" s="12">
        <v>115795449.11</v>
      </c>
      <c r="L3859" s="13">
        <f t="shared" si="60"/>
        <v>218671817.62</v>
      </c>
    </row>
    <row r="3860" spans="1:12" s="8" customFormat="1" x14ac:dyDescent="0.25">
      <c r="A3860" s="7" t="s">
        <v>1792</v>
      </c>
      <c r="B3860" s="10" t="s">
        <v>836</v>
      </c>
      <c r="C3860" s="10" t="s">
        <v>867</v>
      </c>
      <c r="D3860" s="10" t="s">
        <v>33</v>
      </c>
      <c r="E3860" s="11" t="s">
        <v>34</v>
      </c>
      <c r="F3860" s="11">
        <v>0</v>
      </c>
      <c r="G3860" s="11">
        <v>214690.08</v>
      </c>
      <c r="H3860" s="11">
        <v>43514.61</v>
      </c>
      <c r="I3860" s="11">
        <v>0</v>
      </c>
      <c r="J3860" s="11">
        <v>2795997.41</v>
      </c>
      <c r="K3860" s="12">
        <v>3552057.02</v>
      </c>
      <c r="L3860" s="13">
        <f t="shared" si="60"/>
        <v>6606259.1200000001</v>
      </c>
    </row>
    <row r="3861" spans="1:12" s="8" customFormat="1" x14ac:dyDescent="0.25">
      <c r="A3861" s="7" t="s">
        <v>1792</v>
      </c>
      <c r="B3861" s="10" t="s">
        <v>836</v>
      </c>
      <c r="C3861" s="10" t="s">
        <v>867</v>
      </c>
      <c r="D3861" s="10" t="s">
        <v>39</v>
      </c>
      <c r="E3861" s="11" t="s">
        <v>40</v>
      </c>
      <c r="F3861" s="11">
        <v>0</v>
      </c>
      <c r="G3861" s="11">
        <v>0</v>
      </c>
      <c r="H3861" s="11">
        <v>0</v>
      </c>
      <c r="I3861" s="11">
        <v>0</v>
      </c>
      <c r="J3861" s="11">
        <v>0</v>
      </c>
      <c r="K3861" s="12">
        <v>-90218.75</v>
      </c>
      <c r="L3861" s="13">
        <f t="shared" si="60"/>
        <v>-90218.75</v>
      </c>
    </row>
    <row r="3862" spans="1:12" s="8" customFormat="1" x14ac:dyDescent="0.25">
      <c r="A3862" s="7" t="s">
        <v>1792</v>
      </c>
      <c r="B3862" s="10" t="s">
        <v>836</v>
      </c>
      <c r="C3862" s="10" t="s">
        <v>867</v>
      </c>
      <c r="D3862" s="10" t="s">
        <v>543</v>
      </c>
      <c r="E3862" s="11" t="s">
        <v>544</v>
      </c>
      <c r="F3862" s="11">
        <v>0</v>
      </c>
      <c r="G3862" s="11">
        <v>3897025.31</v>
      </c>
      <c r="H3862" s="11">
        <v>789871.23</v>
      </c>
      <c r="I3862" s="11">
        <v>0</v>
      </c>
      <c r="J3862" s="11">
        <v>50752566.289999999</v>
      </c>
      <c r="K3862" s="12">
        <v>64476457.770000003</v>
      </c>
      <c r="L3862" s="13">
        <f t="shared" si="60"/>
        <v>119915920.59999999</v>
      </c>
    </row>
    <row r="3863" spans="1:12" s="8" customFormat="1" x14ac:dyDescent="0.25">
      <c r="A3863" s="7" t="s">
        <v>1792</v>
      </c>
      <c r="B3863" s="10" t="s">
        <v>836</v>
      </c>
      <c r="C3863" s="10" t="s">
        <v>867</v>
      </c>
      <c r="D3863" s="10" t="s">
        <v>47</v>
      </c>
      <c r="E3863" s="11" t="s">
        <v>48</v>
      </c>
      <c r="F3863" s="11">
        <v>0</v>
      </c>
      <c r="G3863" s="11">
        <v>708243.17</v>
      </c>
      <c r="H3863" s="11">
        <v>143550.75</v>
      </c>
      <c r="I3863" s="11">
        <v>0</v>
      </c>
      <c r="J3863" s="11">
        <v>9223742.6400000006</v>
      </c>
      <c r="K3863" s="12">
        <v>11717914.9</v>
      </c>
      <c r="L3863" s="13">
        <f t="shared" si="60"/>
        <v>21793451.460000001</v>
      </c>
    </row>
    <row r="3864" spans="1:12" s="8" customFormat="1" x14ac:dyDescent="0.25">
      <c r="A3864" s="7" t="s">
        <v>1793</v>
      </c>
      <c r="B3864" s="10" t="s">
        <v>836</v>
      </c>
      <c r="C3864" s="10" t="s">
        <v>868</v>
      </c>
      <c r="D3864" s="10" t="s">
        <v>421</v>
      </c>
      <c r="E3864" s="11" t="s">
        <v>422</v>
      </c>
      <c r="F3864" s="11">
        <v>6412088</v>
      </c>
      <c r="G3864" s="11">
        <v>27159737.960000001</v>
      </c>
      <c r="H3864" s="11">
        <v>3762396.6</v>
      </c>
      <c r="I3864" s="11">
        <v>0</v>
      </c>
      <c r="J3864" s="11">
        <v>184629454.31999999</v>
      </c>
      <c r="K3864" s="12">
        <v>268621111.49000001</v>
      </c>
      <c r="L3864" s="13">
        <f t="shared" si="60"/>
        <v>490584788.37</v>
      </c>
    </row>
    <row r="3865" spans="1:12" s="8" customFormat="1" x14ac:dyDescent="0.25">
      <c r="A3865" s="7" t="s">
        <v>1793</v>
      </c>
      <c r="B3865" s="10" t="s">
        <v>836</v>
      </c>
      <c r="C3865" s="10" t="s">
        <v>868</v>
      </c>
      <c r="D3865" s="10" t="s">
        <v>17</v>
      </c>
      <c r="E3865" s="11" t="s">
        <v>18</v>
      </c>
      <c r="F3865" s="11">
        <v>0</v>
      </c>
      <c r="G3865" s="11">
        <v>26735.52</v>
      </c>
      <c r="H3865" s="11">
        <v>3703.63</v>
      </c>
      <c r="I3865" s="11">
        <v>0</v>
      </c>
      <c r="J3865" s="11">
        <v>181745.67</v>
      </c>
      <c r="K3865" s="12">
        <v>264425.43</v>
      </c>
      <c r="L3865" s="13">
        <f t="shared" si="60"/>
        <v>476610.25</v>
      </c>
    </row>
    <row r="3866" spans="1:12" s="8" customFormat="1" x14ac:dyDescent="0.25">
      <c r="A3866" s="7" t="s">
        <v>1793</v>
      </c>
      <c r="B3866" s="10" t="s">
        <v>836</v>
      </c>
      <c r="C3866" s="10" t="s">
        <v>868</v>
      </c>
      <c r="D3866" s="10" t="s">
        <v>27</v>
      </c>
      <c r="E3866" s="11" t="s">
        <v>28</v>
      </c>
      <c r="F3866" s="11">
        <v>0</v>
      </c>
      <c r="G3866" s="11">
        <v>941.71</v>
      </c>
      <c r="H3866" s="11">
        <v>130.44999999999999</v>
      </c>
      <c r="I3866" s="11">
        <v>0</v>
      </c>
      <c r="J3866" s="11">
        <v>6401.61</v>
      </c>
      <c r="K3866" s="12">
        <v>9313.83</v>
      </c>
      <c r="L3866" s="13">
        <f t="shared" si="60"/>
        <v>16787.599999999999</v>
      </c>
    </row>
    <row r="3867" spans="1:12" s="8" customFormat="1" x14ac:dyDescent="0.25">
      <c r="A3867" s="7" t="s">
        <v>1793</v>
      </c>
      <c r="B3867" s="10" t="s">
        <v>836</v>
      </c>
      <c r="C3867" s="10" t="s">
        <v>868</v>
      </c>
      <c r="D3867" s="10" t="s">
        <v>33</v>
      </c>
      <c r="E3867" s="11" t="s">
        <v>34</v>
      </c>
      <c r="F3867" s="11">
        <v>0</v>
      </c>
      <c r="G3867" s="11">
        <v>224994.69</v>
      </c>
      <c r="H3867" s="11">
        <v>31168.17</v>
      </c>
      <c r="I3867" s="11">
        <v>0</v>
      </c>
      <c r="J3867" s="11">
        <v>1529493.68</v>
      </c>
      <c r="K3867" s="12">
        <v>2225291.16</v>
      </c>
      <c r="L3867" s="13">
        <f t="shared" si="60"/>
        <v>4010947.7</v>
      </c>
    </row>
    <row r="3868" spans="1:12" s="8" customFormat="1" x14ac:dyDescent="0.25">
      <c r="A3868" s="7" t="s">
        <v>1793</v>
      </c>
      <c r="B3868" s="10" t="s">
        <v>836</v>
      </c>
      <c r="C3868" s="10" t="s">
        <v>868</v>
      </c>
      <c r="D3868" s="10" t="s">
        <v>39</v>
      </c>
      <c r="E3868" s="11" t="s">
        <v>40</v>
      </c>
      <c r="F3868" s="11">
        <v>0</v>
      </c>
      <c r="G3868" s="11">
        <v>410215.97</v>
      </c>
      <c r="H3868" s="11">
        <v>56826.59</v>
      </c>
      <c r="I3868" s="11">
        <v>0</v>
      </c>
      <c r="J3868" s="11">
        <v>2788611.24</v>
      </c>
      <c r="K3868" s="12">
        <v>4057206.66</v>
      </c>
      <c r="L3868" s="13">
        <f t="shared" si="60"/>
        <v>7312860.4600000009</v>
      </c>
    </row>
    <row r="3869" spans="1:12" s="8" customFormat="1" x14ac:dyDescent="0.25">
      <c r="A3869" s="7" t="s">
        <v>1793</v>
      </c>
      <c r="B3869" s="10" t="s">
        <v>836</v>
      </c>
      <c r="C3869" s="10" t="s">
        <v>868</v>
      </c>
      <c r="D3869" s="10" t="s">
        <v>543</v>
      </c>
      <c r="E3869" s="11" t="s">
        <v>544</v>
      </c>
      <c r="F3869" s="11">
        <v>0</v>
      </c>
      <c r="G3869" s="11">
        <v>31742702.149999999</v>
      </c>
      <c r="H3869" s="11">
        <v>4397267.5599999996</v>
      </c>
      <c r="I3869" s="11">
        <v>0</v>
      </c>
      <c r="J3869" s="11">
        <v>215784032.47999999</v>
      </c>
      <c r="K3869" s="12">
        <v>313948534.73000002</v>
      </c>
      <c r="L3869" s="13">
        <f t="shared" si="60"/>
        <v>565872536.92000008</v>
      </c>
    </row>
    <row r="3870" spans="1:12" s="8" customFormat="1" x14ac:dyDescent="0.25">
      <c r="A3870" s="7" t="s">
        <v>1794</v>
      </c>
      <c r="B3870" s="10" t="s">
        <v>836</v>
      </c>
      <c r="C3870" s="10" t="s">
        <v>869</v>
      </c>
      <c r="D3870" s="10" t="s">
        <v>421</v>
      </c>
      <c r="E3870" s="11" t="s">
        <v>422</v>
      </c>
      <c r="F3870" s="11">
        <v>0</v>
      </c>
      <c r="G3870" s="11">
        <v>1734102.54</v>
      </c>
      <c r="H3870" s="11">
        <v>921344.88</v>
      </c>
      <c r="I3870" s="11">
        <v>0</v>
      </c>
      <c r="J3870" s="11">
        <v>56375478.079999998</v>
      </c>
      <c r="K3870" s="12">
        <v>86815658.349999994</v>
      </c>
      <c r="L3870" s="13">
        <f t="shared" si="60"/>
        <v>145846583.84999999</v>
      </c>
    </row>
    <row r="3871" spans="1:12" s="8" customFormat="1" x14ac:dyDescent="0.25">
      <c r="A3871" s="7" t="s">
        <v>1794</v>
      </c>
      <c r="B3871" s="10" t="s">
        <v>836</v>
      </c>
      <c r="C3871" s="10" t="s">
        <v>869</v>
      </c>
      <c r="D3871" s="10" t="s">
        <v>33</v>
      </c>
      <c r="E3871" s="11" t="s">
        <v>34</v>
      </c>
      <c r="F3871" s="11">
        <v>0</v>
      </c>
      <c r="G3871" s="11">
        <v>66403.600000000006</v>
      </c>
      <c r="H3871" s="11">
        <v>35280.86</v>
      </c>
      <c r="I3871" s="11">
        <v>0</v>
      </c>
      <c r="J3871" s="11">
        <v>2158773.7599999998</v>
      </c>
      <c r="K3871" s="12">
        <v>3324412.88</v>
      </c>
      <c r="L3871" s="13">
        <f t="shared" si="60"/>
        <v>5584871.0999999996</v>
      </c>
    </row>
    <row r="3872" spans="1:12" s="8" customFormat="1" x14ac:dyDescent="0.25">
      <c r="A3872" s="7" t="s">
        <v>1794</v>
      </c>
      <c r="B3872" s="10" t="s">
        <v>836</v>
      </c>
      <c r="C3872" s="10" t="s">
        <v>869</v>
      </c>
      <c r="D3872" s="10" t="s">
        <v>543</v>
      </c>
      <c r="E3872" s="11" t="s">
        <v>544</v>
      </c>
      <c r="F3872" s="11">
        <v>0</v>
      </c>
      <c r="G3872" s="11">
        <v>1814332.64</v>
      </c>
      <c r="H3872" s="11">
        <v>963971.88</v>
      </c>
      <c r="I3872" s="11">
        <v>0</v>
      </c>
      <c r="J3872" s="11">
        <v>58983749.490000002</v>
      </c>
      <c r="K3872" s="12">
        <v>90832277.079999998</v>
      </c>
      <c r="L3872" s="13">
        <f t="shared" si="60"/>
        <v>152594331.09</v>
      </c>
    </row>
    <row r="3873" spans="1:12" s="8" customFormat="1" x14ac:dyDescent="0.25">
      <c r="A3873" s="7" t="s">
        <v>1794</v>
      </c>
      <c r="B3873" s="10" t="s">
        <v>836</v>
      </c>
      <c r="C3873" s="10" t="s">
        <v>869</v>
      </c>
      <c r="D3873" s="10" t="s">
        <v>47</v>
      </c>
      <c r="E3873" s="11" t="s">
        <v>48</v>
      </c>
      <c r="F3873" s="11">
        <v>0</v>
      </c>
      <c r="G3873" s="11">
        <v>254453.22</v>
      </c>
      <c r="H3873" s="11">
        <v>135193.38</v>
      </c>
      <c r="I3873" s="11">
        <v>0</v>
      </c>
      <c r="J3873" s="11">
        <v>8272245.6699999999</v>
      </c>
      <c r="K3873" s="12">
        <v>12738880.060000001</v>
      </c>
      <c r="L3873" s="13">
        <f t="shared" si="60"/>
        <v>21400772.329999998</v>
      </c>
    </row>
    <row r="3874" spans="1:12" s="8" customFormat="1" x14ac:dyDescent="0.25">
      <c r="A3874" s="7" t="s">
        <v>1795</v>
      </c>
      <c r="B3874" s="10" t="s">
        <v>836</v>
      </c>
      <c r="C3874" s="10" t="s">
        <v>870</v>
      </c>
      <c r="D3874" s="10" t="s">
        <v>421</v>
      </c>
      <c r="E3874" s="11" t="s">
        <v>422</v>
      </c>
      <c r="F3874" s="11">
        <v>0</v>
      </c>
      <c r="G3874" s="11">
        <v>714264.73</v>
      </c>
      <c r="H3874" s="11">
        <v>486912.88</v>
      </c>
      <c r="I3874" s="11">
        <v>0</v>
      </c>
      <c r="J3874" s="11">
        <v>30335543.34</v>
      </c>
      <c r="K3874" s="12">
        <v>43196343.399999999</v>
      </c>
      <c r="L3874" s="13">
        <f t="shared" si="60"/>
        <v>74733064.349999994</v>
      </c>
    </row>
    <row r="3875" spans="1:12" s="8" customFormat="1" x14ac:dyDescent="0.25">
      <c r="A3875" s="7" t="s">
        <v>1795</v>
      </c>
      <c r="B3875" s="10" t="s">
        <v>836</v>
      </c>
      <c r="C3875" s="10" t="s">
        <v>870</v>
      </c>
      <c r="D3875" s="10" t="s">
        <v>17</v>
      </c>
      <c r="E3875" s="11" t="s">
        <v>18</v>
      </c>
      <c r="F3875" s="11">
        <v>0</v>
      </c>
      <c r="G3875" s="11">
        <v>0</v>
      </c>
      <c r="H3875" s="11">
        <v>0</v>
      </c>
      <c r="I3875" s="11">
        <v>0</v>
      </c>
      <c r="J3875" s="11">
        <v>0</v>
      </c>
      <c r="K3875" s="12">
        <v>-56475.6</v>
      </c>
      <c r="L3875" s="13">
        <f t="shared" si="60"/>
        <v>-56475.6</v>
      </c>
    </row>
    <row r="3876" spans="1:12" s="8" customFormat="1" x14ac:dyDescent="0.25">
      <c r="A3876" s="7" t="s">
        <v>1795</v>
      </c>
      <c r="B3876" s="10" t="s">
        <v>836</v>
      </c>
      <c r="C3876" s="10" t="s">
        <v>870</v>
      </c>
      <c r="D3876" s="10" t="s">
        <v>33</v>
      </c>
      <c r="E3876" s="11" t="s">
        <v>34</v>
      </c>
      <c r="F3876" s="11">
        <v>0</v>
      </c>
      <c r="G3876" s="11">
        <v>90293.81</v>
      </c>
      <c r="H3876" s="11">
        <v>61553.120000000003</v>
      </c>
      <c r="I3876" s="11">
        <v>0</v>
      </c>
      <c r="J3876" s="11">
        <v>3834869.22</v>
      </c>
      <c r="K3876" s="12">
        <v>5460667.9000000004</v>
      </c>
      <c r="L3876" s="13">
        <f t="shared" si="60"/>
        <v>9447384.0500000007</v>
      </c>
    </row>
    <row r="3877" spans="1:12" s="8" customFormat="1" x14ac:dyDescent="0.25">
      <c r="A3877" s="7" t="s">
        <v>1795</v>
      </c>
      <c r="B3877" s="10" t="s">
        <v>836</v>
      </c>
      <c r="C3877" s="10" t="s">
        <v>870</v>
      </c>
      <c r="D3877" s="10" t="s">
        <v>39</v>
      </c>
      <c r="E3877" s="11" t="s">
        <v>40</v>
      </c>
      <c r="F3877" s="11">
        <v>0</v>
      </c>
      <c r="G3877" s="11">
        <v>45308.23</v>
      </c>
      <c r="H3877" s="11">
        <v>30886.54</v>
      </c>
      <c r="I3877" s="11">
        <v>0</v>
      </c>
      <c r="J3877" s="11">
        <v>1924286.35</v>
      </c>
      <c r="K3877" s="12">
        <v>2740090.5</v>
      </c>
      <c r="L3877" s="13">
        <f t="shared" si="60"/>
        <v>4740571.62</v>
      </c>
    </row>
    <row r="3878" spans="1:12" s="8" customFormat="1" x14ac:dyDescent="0.25">
      <c r="A3878" s="7" t="s">
        <v>1795</v>
      </c>
      <c r="B3878" s="10" t="s">
        <v>836</v>
      </c>
      <c r="C3878" s="10" t="s">
        <v>870</v>
      </c>
      <c r="D3878" s="10" t="s">
        <v>543</v>
      </c>
      <c r="E3878" s="11" t="s">
        <v>544</v>
      </c>
      <c r="F3878" s="11">
        <v>0</v>
      </c>
      <c r="G3878" s="11">
        <v>1598744.68</v>
      </c>
      <c r="H3878" s="11">
        <v>1089861.1399999999</v>
      </c>
      <c r="I3878" s="11">
        <v>0</v>
      </c>
      <c r="J3878" s="11">
        <v>67900298.560000002</v>
      </c>
      <c r="K3878" s="12">
        <v>96686734.120000005</v>
      </c>
      <c r="L3878" s="13">
        <f t="shared" si="60"/>
        <v>167275638.5</v>
      </c>
    </row>
    <row r="3879" spans="1:12" s="8" customFormat="1" x14ac:dyDescent="0.25">
      <c r="A3879" s="7" t="s">
        <v>1795</v>
      </c>
      <c r="B3879" s="10" t="s">
        <v>836</v>
      </c>
      <c r="C3879" s="10" t="s">
        <v>870</v>
      </c>
      <c r="D3879" s="10" t="s">
        <v>47</v>
      </c>
      <c r="E3879" s="11" t="s">
        <v>48</v>
      </c>
      <c r="F3879" s="11">
        <v>0</v>
      </c>
      <c r="G3879" s="11">
        <v>258478.55</v>
      </c>
      <c r="H3879" s="11">
        <v>176204.32</v>
      </c>
      <c r="I3879" s="11">
        <v>0</v>
      </c>
      <c r="J3879" s="11">
        <v>10977844.529999999</v>
      </c>
      <c r="K3879" s="12">
        <v>15631918.52</v>
      </c>
      <c r="L3879" s="13">
        <f t="shared" si="60"/>
        <v>27044445.919999998</v>
      </c>
    </row>
    <row r="3880" spans="1:12" s="8" customFormat="1" x14ac:dyDescent="0.25">
      <c r="A3880" s="7" t="s">
        <v>1796</v>
      </c>
      <c r="B3880" s="10" t="s">
        <v>871</v>
      </c>
      <c r="C3880" s="10" t="s">
        <v>872</v>
      </c>
      <c r="D3880" s="10" t="s">
        <v>319</v>
      </c>
      <c r="E3880" s="11" t="s">
        <v>320</v>
      </c>
      <c r="F3880" s="11">
        <v>0</v>
      </c>
      <c r="G3880" s="11">
        <v>255.89</v>
      </c>
      <c r="H3880" s="11">
        <v>354</v>
      </c>
      <c r="I3880" s="11">
        <v>0</v>
      </c>
      <c r="J3880" s="11">
        <v>17479.71</v>
      </c>
      <c r="K3880" s="12">
        <v>22299.4</v>
      </c>
      <c r="L3880" s="13">
        <f t="shared" si="60"/>
        <v>40389</v>
      </c>
    </row>
    <row r="3881" spans="1:12" s="8" customFormat="1" x14ac:dyDescent="0.25">
      <c r="A3881" s="7" t="s">
        <v>1796</v>
      </c>
      <c r="B3881" s="10" t="s">
        <v>871</v>
      </c>
      <c r="C3881" s="10" t="s">
        <v>872</v>
      </c>
      <c r="D3881" s="10" t="s">
        <v>873</v>
      </c>
      <c r="E3881" s="11" t="s">
        <v>874</v>
      </c>
      <c r="F3881" s="11">
        <v>84006460</v>
      </c>
      <c r="G3881" s="11">
        <v>25928786.68</v>
      </c>
      <c r="H3881" s="11">
        <v>35869339.82</v>
      </c>
      <c r="I3881" s="11">
        <v>0</v>
      </c>
      <c r="J3881" s="11">
        <v>1771166441.74</v>
      </c>
      <c r="K3881" s="12">
        <v>2259530805.48</v>
      </c>
      <c r="L3881" s="13">
        <f t="shared" si="60"/>
        <v>4176501833.7200003</v>
      </c>
    </row>
    <row r="3882" spans="1:12" s="8" customFormat="1" x14ac:dyDescent="0.25">
      <c r="A3882" s="7" t="s">
        <v>1796</v>
      </c>
      <c r="B3882" s="10" t="s">
        <v>871</v>
      </c>
      <c r="C3882" s="10" t="s">
        <v>872</v>
      </c>
      <c r="D3882" s="10" t="s">
        <v>303</v>
      </c>
      <c r="E3882" s="11" t="s">
        <v>304</v>
      </c>
      <c r="F3882" s="11">
        <v>0</v>
      </c>
      <c r="G3882" s="11">
        <v>12603294.48</v>
      </c>
      <c r="H3882" s="11">
        <v>17435133.34</v>
      </c>
      <c r="I3882" s="11">
        <v>0</v>
      </c>
      <c r="J3882" s="11">
        <v>860916961.69000006</v>
      </c>
      <c r="K3882" s="12">
        <v>1098297907</v>
      </c>
      <c r="L3882" s="13">
        <f t="shared" si="60"/>
        <v>1989253296.5100002</v>
      </c>
    </row>
    <row r="3883" spans="1:12" s="8" customFormat="1" x14ac:dyDescent="0.25">
      <c r="A3883" s="7" t="s">
        <v>1796</v>
      </c>
      <c r="B3883" s="10" t="s">
        <v>871</v>
      </c>
      <c r="C3883" s="10" t="s">
        <v>872</v>
      </c>
      <c r="D3883" s="10" t="s">
        <v>636</v>
      </c>
      <c r="E3883" s="11" t="s">
        <v>637</v>
      </c>
      <c r="F3883" s="11">
        <v>0</v>
      </c>
      <c r="G3883" s="11">
        <v>3820018.8</v>
      </c>
      <c r="H3883" s="11">
        <v>5284533.92</v>
      </c>
      <c r="I3883" s="11">
        <v>0</v>
      </c>
      <c r="J3883" s="11">
        <v>260941215.38</v>
      </c>
      <c r="K3883" s="12">
        <v>332890631.10000002</v>
      </c>
      <c r="L3883" s="13">
        <f t="shared" si="60"/>
        <v>602936399.20000005</v>
      </c>
    </row>
    <row r="3884" spans="1:12" s="8" customFormat="1" x14ac:dyDescent="0.25">
      <c r="A3884" s="7" t="s">
        <v>1796</v>
      </c>
      <c r="B3884" s="10" t="s">
        <v>871</v>
      </c>
      <c r="C3884" s="10" t="s">
        <v>872</v>
      </c>
      <c r="D3884" s="10" t="s">
        <v>70</v>
      </c>
      <c r="E3884" s="11" t="s">
        <v>71</v>
      </c>
      <c r="F3884" s="11">
        <v>0</v>
      </c>
      <c r="G3884" s="11">
        <v>7947990.1200000001</v>
      </c>
      <c r="H3884" s="11">
        <v>10995082.880000001</v>
      </c>
      <c r="I3884" s="11">
        <v>0</v>
      </c>
      <c r="J3884" s="11">
        <v>542918322.83000004</v>
      </c>
      <c r="K3884" s="12">
        <v>692617388.40999997</v>
      </c>
      <c r="L3884" s="13">
        <f t="shared" si="60"/>
        <v>1254478784.24</v>
      </c>
    </row>
    <row r="3885" spans="1:12" s="8" customFormat="1" x14ac:dyDescent="0.25">
      <c r="A3885" s="7" t="s">
        <v>1796</v>
      </c>
      <c r="B3885" s="10" t="s">
        <v>871</v>
      </c>
      <c r="C3885" s="10" t="s">
        <v>872</v>
      </c>
      <c r="D3885" s="10" t="s">
        <v>875</v>
      </c>
      <c r="E3885" s="11" t="s">
        <v>876</v>
      </c>
      <c r="F3885" s="11">
        <v>0</v>
      </c>
      <c r="G3885" s="11">
        <v>7923145.6200000001</v>
      </c>
      <c r="H3885" s="11">
        <v>10960713.529999999</v>
      </c>
      <c r="I3885" s="11">
        <v>0</v>
      </c>
      <c r="J3885" s="11">
        <v>541221223.13</v>
      </c>
      <c r="K3885" s="12">
        <v>690452346.78999996</v>
      </c>
      <c r="L3885" s="13">
        <f t="shared" si="60"/>
        <v>1250557429.0699999</v>
      </c>
    </row>
    <row r="3886" spans="1:12" s="8" customFormat="1" x14ac:dyDescent="0.25">
      <c r="A3886" s="7" t="s">
        <v>1796</v>
      </c>
      <c r="B3886" s="10" t="s">
        <v>871</v>
      </c>
      <c r="C3886" s="10" t="s">
        <v>872</v>
      </c>
      <c r="D3886" s="10" t="s">
        <v>17</v>
      </c>
      <c r="E3886" s="11" t="s">
        <v>18</v>
      </c>
      <c r="F3886" s="11">
        <v>0</v>
      </c>
      <c r="G3886" s="11">
        <v>0</v>
      </c>
      <c r="H3886" s="11">
        <v>0</v>
      </c>
      <c r="I3886" s="11">
        <v>0</v>
      </c>
      <c r="J3886" s="11">
        <v>0</v>
      </c>
      <c r="K3886" s="12">
        <v>-1364427.09</v>
      </c>
      <c r="L3886" s="13">
        <f t="shared" si="60"/>
        <v>-1364427.09</v>
      </c>
    </row>
    <row r="3887" spans="1:12" s="8" customFormat="1" x14ac:dyDescent="0.25">
      <c r="A3887" s="7" t="s">
        <v>1796</v>
      </c>
      <c r="B3887" s="10" t="s">
        <v>871</v>
      </c>
      <c r="C3887" s="10" t="s">
        <v>872</v>
      </c>
      <c r="D3887" s="10" t="s">
        <v>305</v>
      </c>
      <c r="E3887" s="11" t="s">
        <v>306</v>
      </c>
      <c r="F3887" s="11">
        <v>0</v>
      </c>
      <c r="G3887" s="11">
        <v>189760.57</v>
      </c>
      <c r="H3887" s="11">
        <v>262510.78999999998</v>
      </c>
      <c r="I3887" s="11">
        <v>0</v>
      </c>
      <c r="J3887" s="11">
        <v>12962332.289999999</v>
      </c>
      <c r="K3887" s="12">
        <v>16536440.85</v>
      </c>
      <c r="L3887" s="13">
        <f t="shared" si="60"/>
        <v>29951044.5</v>
      </c>
    </row>
    <row r="3888" spans="1:12" s="8" customFormat="1" x14ac:dyDescent="0.25">
      <c r="A3888" s="7" t="s">
        <v>1796</v>
      </c>
      <c r="B3888" s="10" t="s">
        <v>871</v>
      </c>
      <c r="C3888" s="10" t="s">
        <v>872</v>
      </c>
      <c r="D3888" s="10" t="s">
        <v>19</v>
      </c>
      <c r="E3888" s="11" t="s">
        <v>20</v>
      </c>
      <c r="F3888" s="11">
        <v>0</v>
      </c>
      <c r="G3888" s="11">
        <v>122531.99</v>
      </c>
      <c r="H3888" s="11">
        <v>169508.19</v>
      </c>
      <c r="I3888" s="11">
        <v>0</v>
      </c>
      <c r="J3888" s="11">
        <v>8370023.3499999996</v>
      </c>
      <c r="K3888" s="12">
        <v>10677892.91</v>
      </c>
      <c r="L3888" s="13">
        <f t="shared" si="60"/>
        <v>19339956.439999998</v>
      </c>
    </row>
    <row r="3889" spans="1:12" s="8" customFormat="1" x14ac:dyDescent="0.25">
      <c r="A3889" s="7" t="s">
        <v>1796</v>
      </c>
      <c r="B3889" s="10" t="s">
        <v>871</v>
      </c>
      <c r="C3889" s="10" t="s">
        <v>872</v>
      </c>
      <c r="D3889" s="10" t="s">
        <v>21</v>
      </c>
      <c r="E3889" s="11" t="s">
        <v>22</v>
      </c>
      <c r="F3889" s="11">
        <v>0</v>
      </c>
      <c r="G3889" s="11">
        <v>39407.71</v>
      </c>
      <c r="H3889" s="11">
        <v>54515.79</v>
      </c>
      <c r="I3889" s="11">
        <v>0</v>
      </c>
      <c r="J3889" s="11">
        <v>2691896.38</v>
      </c>
      <c r="K3889" s="12">
        <v>3434133.94</v>
      </c>
      <c r="L3889" s="13">
        <f t="shared" si="60"/>
        <v>6219953.8200000003</v>
      </c>
    </row>
    <row r="3890" spans="1:12" s="8" customFormat="1" x14ac:dyDescent="0.25">
      <c r="A3890" s="7" t="s">
        <v>1796</v>
      </c>
      <c r="B3890" s="10" t="s">
        <v>871</v>
      </c>
      <c r="C3890" s="10" t="s">
        <v>872</v>
      </c>
      <c r="D3890" s="10" t="s">
        <v>25</v>
      </c>
      <c r="E3890" s="11" t="s">
        <v>26</v>
      </c>
      <c r="F3890" s="11">
        <v>0</v>
      </c>
      <c r="G3890" s="11">
        <v>338518.12</v>
      </c>
      <c r="H3890" s="11">
        <v>468298.87</v>
      </c>
      <c r="I3890" s="11">
        <v>0</v>
      </c>
      <c r="J3890" s="11">
        <v>23123794.559999999</v>
      </c>
      <c r="K3890" s="12">
        <v>29499726.800000001</v>
      </c>
      <c r="L3890" s="13">
        <f t="shared" si="60"/>
        <v>53430338.349999994</v>
      </c>
    </row>
    <row r="3891" spans="1:12" s="8" customFormat="1" x14ac:dyDescent="0.25">
      <c r="A3891" s="7" t="s">
        <v>1796</v>
      </c>
      <c r="B3891" s="10" t="s">
        <v>871</v>
      </c>
      <c r="C3891" s="10" t="s">
        <v>872</v>
      </c>
      <c r="D3891" s="10" t="s">
        <v>27</v>
      </c>
      <c r="E3891" s="11" t="s">
        <v>28</v>
      </c>
      <c r="F3891" s="11">
        <v>0</v>
      </c>
      <c r="G3891" s="11">
        <v>5779.63</v>
      </c>
      <c r="H3891" s="11">
        <v>7995.43</v>
      </c>
      <c r="I3891" s="11">
        <v>0</v>
      </c>
      <c r="J3891" s="11">
        <v>394800.39</v>
      </c>
      <c r="K3891" s="12">
        <v>503658.84</v>
      </c>
      <c r="L3891" s="13">
        <f t="shared" si="60"/>
        <v>912234.29</v>
      </c>
    </row>
    <row r="3892" spans="1:12" s="8" customFormat="1" x14ac:dyDescent="0.25">
      <c r="A3892" s="7" t="s">
        <v>1796</v>
      </c>
      <c r="B3892" s="10" t="s">
        <v>871</v>
      </c>
      <c r="C3892" s="10" t="s">
        <v>872</v>
      </c>
      <c r="D3892" s="10" t="s">
        <v>220</v>
      </c>
      <c r="E3892" s="11" t="s">
        <v>221</v>
      </c>
      <c r="F3892" s="11">
        <v>0</v>
      </c>
      <c r="G3892" s="11">
        <v>6477554.5999999996</v>
      </c>
      <c r="H3892" s="11">
        <v>8960913.2300000004</v>
      </c>
      <c r="I3892" s="11">
        <v>0</v>
      </c>
      <c r="J3892" s="11">
        <v>442474516.22000003</v>
      </c>
      <c r="K3892" s="12">
        <v>564478174.65999997</v>
      </c>
      <c r="L3892" s="13">
        <f t="shared" si="60"/>
        <v>1022391158.71</v>
      </c>
    </row>
    <row r="3893" spans="1:12" s="8" customFormat="1" x14ac:dyDescent="0.25">
      <c r="A3893" s="7" t="s">
        <v>1796</v>
      </c>
      <c r="B3893" s="10" t="s">
        <v>871</v>
      </c>
      <c r="C3893" s="10" t="s">
        <v>872</v>
      </c>
      <c r="D3893" s="10" t="s">
        <v>33</v>
      </c>
      <c r="E3893" s="11" t="s">
        <v>34</v>
      </c>
      <c r="F3893" s="11">
        <v>0</v>
      </c>
      <c r="G3893" s="11">
        <v>352073.03</v>
      </c>
      <c r="H3893" s="11">
        <v>487050.44</v>
      </c>
      <c r="I3893" s="11">
        <v>0</v>
      </c>
      <c r="J3893" s="11">
        <v>24049714.91</v>
      </c>
      <c r="K3893" s="12">
        <v>30680951.510000002</v>
      </c>
      <c r="L3893" s="13">
        <f t="shared" si="60"/>
        <v>55569789.890000001</v>
      </c>
    </row>
    <row r="3894" spans="1:12" s="8" customFormat="1" x14ac:dyDescent="0.25">
      <c r="A3894" s="7" t="s">
        <v>1796</v>
      </c>
      <c r="B3894" s="10" t="s">
        <v>871</v>
      </c>
      <c r="C3894" s="10" t="s">
        <v>872</v>
      </c>
      <c r="D3894" s="10" t="s">
        <v>37</v>
      </c>
      <c r="E3894" s="11" t="s">
        <v>38</v>
      </c>
      <c r="F3894" s="11">
        <v>0</v>
      </c>
      <c r="G3894" s="11">
        <v>0</v>
      </c>
      <c r="H3894" s="11">
        <v>0</v>
      </c>
      <c r="I3894" s="11">
        <v>0</v>
      </c>
      <c r="J3894" s="11">
        <v>0</v>
      </c>
      <c r="K3894" s="12">
        <v>-24334.639999999999</v>
      </c>
      <c r="L3894" s="13">
        <f t="shared" si="60"/>
        <v>-24334.639999999999</v>
      </c>
    </row>
    <row r="3895" spans="1:12" s="8" customFormat="1" x14ac:dyDescent="0.25">
      <c r="A3895" s="7" t="s">
        <v>1796</v>
      </c>
      <c r="B3895" s="10" t="s">
        <v>871</v>
      </c>
      <c r="C3895" s="10" t="s">
        <v>872</v>
      </c>
      <c r="D3895" s="10" t="s">
        <v>39</v>
      </c>
      <c r="E3895" s="11" t="s">
        <v>40</v>
      </c>
      <c r="F3895" s="11">
        <v>0</v>
      </c>
      <c r="G3895" s="11">
        <v>908806.96</v>
      </c>
      <c r="H3895" s="11">
        <v>1257224.49</v>
      </c>
      <c r="I3895" s="11">
        <v>0</v>
      </c>
      <c r="J3895" s="11">
        <v>62079587.859999999</v>
      </c>
      <c r="K3895" s="12">
        <v>79196815.090000004</v>
      </c>
      <c r="L3895" s="13">
        <f t="shared" si="60"/>
        <v>143442434.40000001</v>
      </c>
    </row>
    <row r="3896" spans="1:12" s="8" customFormat="1" x14ac:dyDescent="0.25">
      <c r="A3896" s="7" t="s">
        <v>1796</v>
      </c>
      <c r="B3896" s="10" t="s">
        <v>871</v>
      </c>
      <c r="C3896" s="10" t="s">
        <v>872</v>
      </c>
      <c r="D3896" s="10" t="s">
        <v>45</v>
      </c>
      <c r="E3896" s="11" t="s">
        <v>46</v>
      </c>
      <c r="F3896" s="11">
        <v>0</v>
      </c>
      <c r="G3896" s="11">
        <v>230.8</v>
      </c>
      <c r="H3896" s="11">
        <v>319.27999999999997</v>
      </c>
      <c r="I3896" s="11">
        <v>0</v>
      </c>
      <c r="J3896" s="11">
        <v>15765.56</v>
      </c>
      <c r="K3896" s="12">
        <v>20112.61</v>
      </c>
      <c r="L3896" s="13">
        <f t="shared" si="60"/>
        <v>36428.25</v>
      </c>
    </row>
    <row r="3897" spans="1:12" s="8" customFormat="1" x14ac:dyDescent="0.25">
      <c r="A3897" s="7" t="s">
        <v>1796</v>
      </c>
      <c r="B3897" s="10" t="s">
        <v>871</v>
      </c>
      <c r="C3897" s="10" t="s">
        <v>872</v>
      </c>
      <c r="D3897" s="10" t="s">
        <v>307</v>
      </c>
      <c r="E3897" s="11" t="s">
        <v>308</v>
      </c>
      <c r="F3897" s="11">
        <v>0</v>
      </c>
      <c r="G3897" s="11">
        <v>0</v>
      </c>
      <c r="H3897" s="11">
        <v>0</v>
      </c>
      <c r="I3897" s="11">
        <v>0</v>
      </c>
      <c r="J3897" s="11">
        <v>0</v>
      </c>
      <c r="K3897" s="12">
        <v>-260270.8</v>
      </c>
      <c r="L3897" s="13">
        <f t="shared" si="60"/>
        <v>-260270.8</v>
      </c>
    </row>
    <row r="3898" spans="1:12" s="8" customFormat="1" x14ac:dyDescent="0.25">
      <c r="A3898" s="7" t="s">
        <v>1796</v>
      </c>
      <c r="B3898" s="10" t="s">
        <v>871</v>
      </c>
      <c r="C3898" s="10" t="s">
        <v>872</v>
      </c>
      <c r="D3898" s="10" t="s">
        <v>309</v>
      </c>
      <c r="E3898" s="11" t="s">
        <v>310</v>
      </c>
      <c r="F3898" s="11">
        <v>0</v>
      </c>
      <c r="G3898" s="11">
        <v>0</v>
      </c>
      <c r="H3898" s="11">
        <v>0</v>
      </c>
      <c r="I3898" s="11">
        <v>0</v>
      </c>
      <c r="J3898" s="11">
        <v>0</v>
      </c>
      <c r="K3898" s="12">
        <v>-379062.73</v>
      </c>
      <c r="L3898" s="13">
        <f t="shared" si="60"/>
        <v>-379062.73</v>
      </c>
    </row>
    <row r="3899" spans="1:12" s="8" customFormat="1" x14ac:dyDescent="0.25">
      <c r="A3899" s="7" t="s">
        <v>1797</v>
      </c>
      <c r="B3899" s="10" t="s">
        <v>871</v>
      </c>
      <c r="C3899" s="10" t="s">
        <v>577</v>
      </c>
      <c r="D3899" s="10" t="s">
        <v>873</v>
      </c>
      <c r="E3899" s="11" t="s">
        <v>874</v>
      </c>
      <c r="F3899" s="11">
        <v>0</v>
      </c>
      <c r="G3899" s="11">
        <v>1673015.87</v>
      </c>
      <c r="H3899" s="11">
        <v>830918.49</v>
      </c>
      <c r="I3899" s="11">
        <v>0</v>
      </c>
      <c r="J3899" s="11">
        <v>53926126.460000001</v>
      </c>
      <c r="K3899" s="12">
        <v>48403917.079999998</v>
      </c>
      <c r="L3899" s="13">
        <f t="shared" si="60"/>
        <v>104833977.90000001</v>
      </c>
    </row>
    <row r="3900" spans="1:12" s="8" customFormat="1" x14ac:dyDescent="0.25">
      <c r="A3900" s="7" t="s">
        <v>1797</v>
      </c>
      <c r="B3900" s="10" t="s">
        <v>871</v>
      </c>
      <c r="C3900" s="10" t="s">
        <v>577</v>
      </c>
      <c r="D3900" s="10" t="s">
        <v>303</v>
      </c>
      <c r="E3900" s="11" t="s">
        <v>304</v>
      </c>
      <c r="F3900" s="11">
        <v>0</v>
      </c>
      <c r="G3900" s="11">
        <v>1429249.21</v>
      </c>
      <c r="H3900" s="11">
        <v>709849.57</v>
      </c>
      <c r="I3900" s="11">
        <v>0</v>
      </c>
      <c r="J3900" s="11">
        <v>46068823.950000003</v>
      </c>
      <c r="K3900" s="12">
        <v>41351227.700000003</v>
      </c>
      <c r="L3900" s="13">
        <f t="shared" si="60"/>
        <v>89559150.430000007</v>
      </c>
    </row>
    <row r="3901" spans="1:12" s="8" customFormat="1" x14ac:dyDescent="0.25">
      <c r="A3901" s="7" t="s">
        <v>1797</v>
      </c>
      <c r="B3901" s="10" t="s">
        <v>871</v>
      </c>
      <c r="C3901" s="10" t="s">
        <v>577</v>
      </c>
      <c r="D3901" s="10" t="s">
        <v>636</v>
      </c>
      <c r="E3901" s="11" t="s">
        <v>637</v>
      </c>
      <c r="F3901" s="11">
        <v>0</v>
      </c>
      <c r="G3901" s="11">
        <v>1958091.63</v>
      </c>
      <c r="H3901" s="11">
        <v>972503.95</v>
      </c>
      <c r="I3901" s="11">
        <v>0</v>
      </c>
      <c r="J3901" s="11">
        <v>63114940.240000002</v>
      </c>
      <c r="K3901" s="12">
        <v>56651766.68</v>
      </c>
      <c r="L3901" s="13">
        <f t="shared" si="60"/>
        <v>122697302.5</v>
      </c>
    </row>
    <row r="3902" spans="1:12" s="8" customFormat="1" x14ac:dyDescent="0.25">
      <c r="A3902" s="7" t="s">
        <v>1797</v>
      </c>
      <c r="B3902" s="10" t="s">
        <v>871</v>
      </c>
      <c r="C3902" s="10" t="s">
        <v>577</v>
      </c>
      <c r="D3902" s="10" t="s">
        <v>875</v>
      </c>
      <c r="E3902" s="11" t="s">
        <v>876</v>
      </c>
      <c r="F3902" s="11">
        <v>0</v>
      </c>
      <c r="G3902" s="11">
        <v>6363707.25</v>
      </c>
      <c r="H3902" s="11">
        <v>3160592.84</v>
      </c>
      <c r="I3902" s="11">
        <v>0</v>
      </c>
      <c r="J3902" s="11">
        <v>205120636.69</v>
      </c>
      <c r="K3902" s="12">
        <v>184115621.53</v>
      </c>
      <c r="L3902" s="13">
        <f t="shared" si="60"/>
        <v>398760558.31</v>
      </c>
    </row>
    <row r="3903" spans="1:12" s="8" customFormat="1" x14ac:dyDescent="0.25">
      <c r="A3903" s="7" t="s">
        <v>1797</v>
      </c>
      <c r="B3903" s="10" t="s">
        <v>871</v>
      </c>
      <c r="C3903" s="10" t="s">
        <v>577</v>
      </c>
      <c r="D3903" s="10" t="s">
        <v>25</v>
      </c>
      <c r="E3903" s="11" t="s">
        <v>26</v>
      </c>
      <c r="F3903" s="11">
        <v>0</v>
      </c>
      <c r="G3903" s="11">
        <v>442688.59</v>
      </c>
      <c r="H3903" s="11">
        <v>219865.3</v>
      </c>
      <c r="I3903" s="11">
        <v>0</v>
      </c>
      <c r="J3903" s="11">
        <v>14269130.07</v>
      </c>
      <c r="K3903" s="12">
        <v>12807925.109999999</v>
      </c>
      <c r="L3903" s="13">
        <f t="shared" si="60"/>
        <v>27739609.07</v>
      </c>
    </row>
    <row r="3904" spans="1:12" s="8" customFormat="1" x14ac:dyDescent="0.25">
      <c r="A3904" s="7" t="s">
        <v>1797</v>
      </c>
      <c r="B3904" s="10" t="s">
        <v>871</v>
      </c>
      <c r="C3904" s="10" t="s">
        <v>577</v>
      </c>
      <c r="D3904" s="10" t="s">
        <v>33</v>
      </c>
      <c r="E3904" s="11" t="s">
        <v>34</v>
      </c>
      <c r="F3904" s="11">
        <v>0</v>
      </c>
      <c r="G3904" s="11">
        <v>119240.45</v>
      </c>
      <c r="H3904" s="11">
        <v>59221.85</v>
      </c>
      <c r="I3904" s="11">
        <v>0</v>
      </c>
      <c r="J3904" s="11">
        <v>3843463.59</v>
      </c>
      <c r="K3904" s="12">
        <v>3449880.51</v>
      </c>
      <c r="L3904" s="13">
        <f t="shared" si="60"/>
        <v>7471806.3999999994</v>
      </c>
    </row>
    <row r="3905" spans="1:12" s="8" customFormat="1" x14ac:dyDescent="0.25">
      <c r="A3905" s="7" t="s">
        <v>1798</v>
      </c>
      <c r="B3905" s="10" t="s">
        <v>871</v>
      </c>
      <c r="C3905" s="10" t="s">
        <v>877</v>
      </c>
      <c r="D3905" s="10" t="s">
        <v>873</v>
      </c>
      <c r="E3905" s="11" t="s">
        <v>874</v>
      </c>
      <c r="F3905" s="11">
        <v>9336164</v>
      </c>
      <c r="G3905" s="11">
        <v>3790967.58</v>
      </c>
      <c r="H3905" s="11">
        <v>2326095.21</v>
      </c>
      <c r="I3905" s="11">
        <v>0</v>
      </c>
      <c r="J3905" s="11">
        <v>151336436.53999999</v>
      </c>
      <c r="K3905" s="12">
        <v>202755339.63</v>
      </c>
      <c r="L3905" s="13">
        <f t="shared" si="60"/>
        <v>369545002.95999998</v>
      </c>
    </row>
    <row r="3906" spans="1:12" s="8" customFormat="1" x14ac:dyDescent="0.25">
      <c r="A3906" s="7" t="s">
        <v>1798</v>
      </c>
      <c r="B3906" s="10" t="s">
        <v>871</v>
      </c>
      <c r="C3906" s="10" t="s">
        <v>877</v>
      </c>
      <c r="D3906" s="10" t="s">
        <v>636</v>
      </c>
      <c r="E3906" s="11" t="s">
        <v>637</v>
      </c>
      <c r="F3906" s="11">
        <v>0</v>
      </c>
      <c r="G3906" s="11">
        <v>3025066.41</v>
      </c>
      <c r="H3906" s="11">
        <v>1856146.85</v>
      </c>
      <c r="I3906" s="11">
        <v>0</v>
      </c>
      <c r="J3906" s="11">
        <v>120761457.95999999</v>
      </c>
      <c r="K3906" s="12">
        <v>161792037.53</v>
      </c>
      <c r="L3906" s="13">
        <f t="shared" si="60"/>
        <v>287434708.75</v>
      </c>
    </row>
    <row r="3907" spans="1:12" s="8" customFormat="1" x14ac:dyDescent="0.25">
      <c r="A3907" s="7" t="s">
        <v>1798</v>
      </c>
      <c r="B3907" s="10" t="s">
        <v>871</v>
      </c>
      <c r="C3907" s="10" t="s">
        <v>877</v>
      </c>
      <c r="D3907" s="10" t="s">
        <v>70</v>
      </c>
      <c r="E3907" s="11" t="s">
        <v>71</v>
      </c>
      <c r="F3907" s="11">
        <v>0</v>
      </c>
      <c r="G3907" s="11">
        <v>1011950.87</v>
      </c>
      <c r="H3907" s="11">
        <v>620921.71</v>
      </c>
      <c r="I3907" s="11">
        <v>0</v>
      </c>
      <c r="J3907" s="11">
        <v>40397348.579999998</v>
      </c>
      <c r="K3907" s="12">
        <v>54122974.740000002</v>
      </c>
      <c r="L3907" s="13">
        <f t="shared" si="60"/>
        <v>96153195.900000006</v>
      </c>
    </row>
    <row r="3908" spans="1:12" s="8" customFormat="1" x14ac:dyDescent="0.25">
      <c r="A3908" s="7" t="s">
        <v>1798</v>
      </c>
      <c r="B3908" s="10" t="s">
        <v>871</v>
      </c>
      <c r="C3908" s="10" t="s">
        <v>877</v>
      </c>
      <c r="D3908" s="10" t="s">
        <v>875</v>
      </c>
      <c r="E3908" s="11" t="s">
        <v>876</v>
      </c>
      <c r="F3908" s="11">
        <v>0</v>
      </c>
      <c r="G3908" s="11">
        <v>2357726.4300000002</v>
      </c>
      <c r="H3908" s="11">
        <v>1446674.51</v>
      </c>
      <c r="I3908" s="11">
        <v>0</v>
      </c>
      <c r="J3908" s="11">
        <v>94121067.890000001</v>
      </c>
      <c r="K3908" s="12">
        <v>126100161.47</v>
      </c>
      <c r="L3908" s="13">
        <f t="shared" si="60"/>
        <v>224025630.30000001</v>
      </c>
    </row>
    <row r="3909" spans="1:12" s="8" customFormat="1" x14ac:dyDescent="0.25">
      <c r="A3909" s="7" t="s">
        <v>1798</v>
      </c>
      <c r="B3909" s="10" t="s">
        <v>871</v>
      </c>
      <c r="C3909" s="10" t="s">
        <v>877</v>
      </c>
      <c r="D3909" s="10" t="s">
        <v>305</v>
      </c>
      <c r="E3909" s="11" t="s">
        <v>306</v>
      </c>
      <c r="F3909" s="11">
        <v>0</v>
      </c>
      <c r="G3909" s="11">
        <v>7227.64</v>
      </c>
      <c r="H3909" s="11">
        <v>4434.8</v>
      </c>
      <c r="I3909" s="11">
        <v>0</v>
      </c>
      <c r="J3909" s="11">
        <v>288529.32</v>
      </c>
      <c r="K3909" s="12">
        <v>386561.64</v>
      </c>
      <c r="L3909" s="13">
        <f t="shared" si="60"/>
        <v>686753.4</v>
      </c>
    </row>
    <row r="3910" spans="1:12" s="8" customFormat="1" x14ac:dyDescent="0.25">
      <c r="A3910" s="7" t="s">
        <v>1798</v>
      </c>
      <c r="B3910" s="10" t="s">
        <v>871</v>
      </c>
      <c r="C3910" s="10" t="s">
        <v>877</v>
      </c>
      <c r="D3910" s="10" t="s">
        <v>25</v>
      </c>
      <c r="E3910" s="11" t="s">
        <v>26</v>
      </c>
      <c r="F3910" s="11">
        <v>0</v>
      </c>
      <c r="G3910" s="11">
        <v>244813.62</v>
      </c>
      <c r="H3910" s="11">
        <v>150214.9</v>
      </c>
      <c r="I3910" s="11">
        <v>0</v>
      </c>
      <c r="J3910" s="11">
        <v>9773025.1400000006</v>
      </c>
      <c r="K3910" s="12">
        <v>13093562.109999999</v>
      </c>
      <c r="L3910" s="13">
        <f t="shared" si="60"/>
        <v>23261615.77</v>
      </c>
    </row>
    <row r="3911" spans="1:12" s="8" customFormat="1" x14ac:dyDescent="0.25">
      <c r="A3911" s="7" t="s">
        <v>1798</v>
      </c>
      <c r="B3911" s="10" t="s">
        <v>871</v>
      </c>
      <c r="C3911" s="10" t="s">
        <v>877</v>
      </c>
      <c r="D3911" s="10" t="s">
        <v>220</v>
      </c>
      <c r="E3911" s="11" t="s">
        <v>221</v>
      </c>
      <c r="F3911" s="11">
        <v>0</v>
      </c>
      <c r="G3911" s="11">
        <v>1075466.3700000001</v>
      </c>
      <c r="H3911" s="11">
        <v>659894.12</v>
      </c>
      <c r="I3911" s="11">
        <v>0</v>
      </c>
      <c r="J3911" s="11">
        <v>42932904.619999997</v>
      </c>
      <c r="K3911" s="12">
        <v>57520025.289999999</v>
      </c>
      <c r="L3911" s="13">
        <f t="shared" si="60"/>
        <v>102188290.40000001</v>
      </c>
    </row>
    <row r="3912" spans="1:12" s="8" customFormat="1" x14ac:dyDescent="0.25">
      <c r="A3912" s="7" t="s">
        <v>1798</v>
      </c>
      <c r="B3912" s="10" t="s">
        <v>871</v>
      </c>
      <c r="C3912" s="10" t="s">
        <v>877</v>
      </c>
      <c r="D3912" s="10" t="s">
        <v>33</v>
      </c>
      <c r="E3912" s="11" t="s">
        <v>34</v>
      </c>
      <c r="F3912" s="11">
        <v>0</v>
      </c>
      <c r="G3912" s="11">
        <v>108328.08</v>
      </c>
      <c r="H3912" s="11">
        <v>66468.899999999994</v>
      </c>
      <c r="I3912" s="11">
        <v>0</v>
      </c>
      <c r="J3912" s="11">
        <v>4324485.95</v>
      </c>
      <c r="K3912" s="12">
        <v>5793797.1600000001</v>
      </c>
      <c r="L3912" s="13">
        <f t="shared" ref="L3912:L3975" si="61">SUM(F3912:K3912)</f>
        <v>10293080.09</v>
      </c>
    </row>
    <row r="3913" spans="1:12" s="8" customFormat="1" x14ac:dyDescent="0.25">
      <c r="A3913" s="7" t="s">
        <v>1799</v>
      </c>
      <c r="B3913" s="10" t="s">
        <v>871</v>
      </c>
      <c r="C3913" s="10" t="s">
        <v>878</v>
      </c>
      <c r="D3913" s="10" t="s">
        <v>873</v>
      </c>
      <c r="E3913" s="11" t="s">
        <v>874</v>
      </c>
      <c r="F3913" s="11">
        <v>10337599</v>
      </c>
      <c r="G3913" s="11">
        <v>10000365.050000001</v>
      </c>
      <c r="H3913" s="11">
        <v>3056107.21</v>
      </c>
      <c r="I3913" s="11">
        <v>0</v>
      </c>
      <c r="J3913" s="11">
        <v>199970228.15000001</v>
      </c>
      <c r="K3913" s="12">
        <v>236140985.96000001</v>
      </c>
      <c r="L3913" s="13">
        <f t="shared" si="61"/>
        <v>459505285.37</v>
      </c>
    </row>
    <row r="3914" spans="1:12" s="8" customFormat="1" x14ac:dyDescent="0.25">
      <c r="A3914" s="7" t="s">
        <v>1799</v>
      </c>
      <c r="B3914" s="10" t="s">
        <v>871</v>
      </c>
      <c r="C3914" s="10" t="s">
        <v>878</v>
      </c>
      <c r="D3914" s="10" t="s">
        <v>303</v>
      </c>
      <c r="E3914" s="11" t="s">
        <v>304</v>
      </c>
      <c r="F3914" s="11">
        <v>0</v>
      </c>
      <c r="G3914" s="11">
        <v>8428161.0700000003</v>
      </c>
      <c r="H3914" s="11">
        <v>2575642.36</v>
      </c>
      <c r="I3914" s="11">
        <v>0</v>
      </c>
      <c r="J3914" s="11">
        <v>168531977.11000001</v>
      </c>
      <c r="K3914" s="12">
        <v>199016161.61000001</v>
      </c>
      <c r="L3914" s="13">
        <f t="shared" si="61"/>
        <v>378551942.15000004</v>
      </c>
    </row>
    <row r="3915" spans="1:12" s="8" customFormat="1" x14ac:dyDescent="0.25">
      <c r="A3915" s="7" t="s">
        <v>1799</v>
      </c>
      <c r="B3915" s="10" t="s">
        <v>871</v>
      </c>
      <c r="C3915" s="10" t="s">
        <v>878</v>
      </c>
      <c r="D3915" s="10" t="s">
        <v>636</v>
      </c>
      <c r="E3915" s="11" t="s">
        <v>637</v>
      </c>
      <c r="F3915" s="11">
        <v>0</v>
      </c>
      <c r="G3915" s="11">
        <v>16725080.699999999</v>
      </c>
      <c r="H3915" s="11">
        <v>5111177.4000000004</v>
      </c>
      <c r="I3915" s="11">
        <v>0</v>
      </c>
      <c r="J3915" s="11">
        <v>334439611.91000003</v>
      </c>
      <c r="K3915" s="12">
        <v>394933287.97000003</v>
      </c>
      <c r="L3915" s="13">
        <f t="shared" si="61"/>
        <v>751209157.98000002</v>
      </c>
    </row>
    <row r="3916" spans="1:12" s="8" customFormat="1" x14ac:dyDescent="0.25">
      <c r="A3916" s="7" t="s">
        <v>1799</v>
      </c>
      <c r="B3916" s="10" t="s">
        <v>871</v>
      </c>
      <c r="C3916" s="10" t="s">
        <v>878</v>
      </c>
      <c r="D3916" s="10" t="s">
        <v>17</v>
      </c>
      <c r="E3916" s="11" t="s">
        <v>18</v>
      </c>
      <c r="F3916" s="11">
        <v>0</v>
      </c>
      <c r="G3916" s="11">
        <v>183.42</v>
      </c>
      <c r="H3916" s="11">
        <v>56.05</v>
      </c>
      <c r="I3916" s="11">
        <v>0</v>
      </c>
      <c r="J3916" s="11">
        <v>3667.65</v>
      </c>
      <c r="K3916" s="12">
        <v>4331.05</v>
      </c>
      <c r="L3916" s="13">
        <f t="shared" si="61"/>
        <v>8238.17</v>
      </c>
    </row>
    <row r="3917" spans="1:12" s="8" customFormat="1" x14ac:dyDescent="0.25">
      <c r="A3917" s="7" t="s">
        <v>1799</v>
      </c>
      <c r="B3917" s="10" t="s">
        <v>871</v>
      </c>
      <c r="C3917" s="10" t="s">
        <v>878</v>
      </c>
      <c r="D3917" s="10" t="s">
        <v>305</v>
      </c>
      <c r="E3917" s="11" t="s">
        <v>306</v>
      </c>
      <c r="F3917" s="11">
        <v>0</v>
      </c>
      <c r="G3917" s="11">
        <v>8547.9699999999993</v>
      </c>
      <c r="H3917" s="11">
        <v>2612.25</v>
      </c>
      <c r="I3917" s="11">
        <v>0</v>
      </c>
      <c r="J3917" s="11">
        <v>170927.68</v>
      </c>
      <c r="K3917" s="12">
        <v>201845.2</v>
      </c>
      <c r="L3917" s="13">
        <f t="shared" si="61"/>
        <v>383933.1</v>
      </c>
    </row>
    <row r="3918" spans="1:12" s="8" customFormat="1" x14ac:dyDescent="0.25">
      <c r="A3918" s="7" t="s">
        <v>1799</v>
      </c>
      <c r="B3918" s="10" t="s">
        <v>871</v>
      </c>
      <c r="C3918" s="10" t="s">
        <v>878</v>
      </c>
      <c r="D3918" s="10" t="s">
        <v>220</v>
      </c>
      <c r="E3918" s="11" t="s">
        <v>221</v>
      </c>
      <c r="F3918" s="11">
        <v>0</v>
      </c>
      <c r="G3918" s="11">
        <v>4442.53</v>
      </c>
      <c r="H3918" s="11">
        <v>1357.63</v>
      </c>
      <c r="I3918" s="11">
        <v>0</v>
      </c>
      <c r="J3918" s="11">
        <v>88834.04</v>
      </c>
      <c r="K3918" s="12">
        <v>104902.39999999999</v>
      </c>
      <c r="L3918" s="13">
        <f t="shared" si="61"/>
        <v>199536.59999999998</v>
      </c>
    </row>
    <row r="3919" spans="1:12" s="8" customFormat="1" x14ac:dyDescent="0.25">
      <c r="A3919" s="7" t="s">
        <v>1799</v>
      </c>
      <c r="B3919" s="10" t="s">
        <v>871</v>
      </c>
      <c r="C3919" s="10" t="s">
        <v>878</v>
      </c>
      <c r="D3919" s="10" t="s">
        <v>33</v>
      </c>
      <c r="E3919" s="11" t="s">
        <v>34</v>
      </c>
      <c r="F3919" s="11">
        <v>0</v>
      </c>
      <c r="G3919" s="11">
        <v>139761.42000000001</v>
      </c>
      <c r="H3919" s="11">
        <v>42711.03</v>
      </c>
      <c r="I3919" s="11">
        <v>0</v>
      </c>
      <c r="J3919" s="11">
        <v>2794710.26</v>
      </c>
      <c r="K3919" s="12">
        <v>3300219.44</v>
      </c>
      <c r="L3919" s="13">
        <f t="shared" si="61"/>
        <v>6277402.1500000004</v>
      </c>
    </row>
    <row r="3920" spans="1:12" s="8" customFormat="1" x14ac:dyDescent="0.25">
      <c r="A3920" s="7" t="s">
        <v>1799</v>
      </c>
      <c r="B3920" s="10" t="s">
        <v>871</v>
      </c>
      <c r="C3920" s="10" t="s">
        <v>878</v>
      </c>
      <c r="D3920" s="10" t="s">
        <v>39</v>
      </c>
      <c r="E3920" s="11" t="s">
        <v>40</v>
      </c>
      <c r="F3920" s="11">
        <v>0</v>
      </c>
      <c r="G3920" s="11">
        <v>47398.84</v>
      </c>
      <c r="H3920" s="11">
        <v>14485.07</v>
      </c>
      <c r="I3920" s="11">
        <v>0</v>
      </c>
      <c r="J3920" s="11">
        <v>947801.2</v>
      </c>
      <c r="K3920" s="12">
        <v>1119240.1599999999</v>
      </c>
      <c r="L3920" s="13">
        <f t="shared" si="61"/>
        <v>2128925.27</v>
      </c>
    </row>
    <row r="3921" spans="1:12" s="8" customFormat="1" x14ac:dyDescent="0.25">
      <c r="A3921" s="7" t="s">
        <v>1800</v>
      </c>
      <c r="B3921" s="10" t="s">
        <v>871</v>
      </c>
      <c r="C3921" s="10" t="s">
        <v>879</v>
      </c>
      <c r="D3921" s="10" t="s">
        <v>303</v>
      </c>
      <c r="E3921" s="11" t="s">
        <v>304</v>
      </c>
      <c r="F3921" s="11">
        <v>0</v>
      </c>
      <c r="G3921" s="11">
        <v>5473957.4500000002</v>
      </c>
      <c r="H3921" s="11">
        <v>1211896.54</v>
      </c>
      <c r="I3921" s="11">
        <v>0</v>
      </c>
      <c r="J3921" s="11">
        <v>75559226.980000004</v>
      </c>
      <c r="K3921" s="12">
        <v>104671872.09999999</v>
      </c>
      <c r="L3921" s="13">
        <f t="shared" si="61"/>
        <v>186916953.06999999</v>
      </c>
    </row>
    <row r="3922" spans="1:12" s="8" customFormat="1" x14ac:dyDescent="0.25">
      <c r="A3922" s="7" t="s">
        <v>1800</v>
      </c>
      <c r="B3922" s="10" t="s">
        <v>871</v>
      </c>
      <c r="C3922" s="10" t="s">
        <v>879</v>
      </c>
      <c r="D3922" s="10" t="s">
        <v>636</v>
      </c>
      <c r="E3922" s="11" t="s">
        <v>637</v>
      </c>
      <c r="F3922" s="11">
        <v>0</v>
      </c>
      <c r="G3922" s="11">
        <v>3525276.36</v>
      </c>
      <c r="H3922" s="11">
        <v>780471.95</v>
      </c>
      <c r="I3922" s="11">
        <v>0</v>
      </c>
      <c r="J3922" s="11">
        <v>48660801.539999999</v>
      </c>
      <c r="K3922" s="12">
        <v>67409599.049999997</v>
      </c>
      <c r="L3922" s="13">
        <f t="shared" si="61"/>
        <v>120376148.90000001</v>
      </c>
    </row>
    <row r="3923" spans="1:12" s="8" customFormat="1" x14ac:dyDescent="0.25">
      <c r="A3923" s="7" t="s">
        <v>1800</v>
      </c>
      <c r="B3923" s="10" t="s">
        <v>871</v>
      </c>
      <c r="C3923" s="10" t="s">
        <v>879</v>
      </c>
      <c r="D3923" s="10" t="s">
        <v>875</v>
      </c>
      <c r="E3923" s="11" t="s">
        <v>876</v>
      </c>
      <c r="F3923" s="11">
        <v>0</v>
      </c>
      <c r="G3923" s="11">
        <v>4231101.4000000004</v>
      </c>
      <c r="H3923" s="11">
        <v>936736.76</v>
      </c>
      <c r="I3923" s="11">
        <v>0</v>
      </c>
      <c r="J3923" s="11">
        <v>58403587.259999998</v>
      </c>
      <c r="K3923" s="12">
        <v>80906238.180000007</v>
      </c>
      <c r="L3923" s="13">
        <f t="shared" si="61"/>
        <v>144477663.60000002</v>
      </c>
    </row>
    <row r="3924" spans="1:12" s="8" customFormat="1" x14ac:dyDescent="0.25">
      <c r="A3924" s="7" t="s">
        <v>1800</v>
      </c>
      <c r="B3924" s="10" t="s">
        <v>871</v>
      </c>
      <c r="C3924" s="10" t="s">
        <v>879</v>
      </c>
      <c r="D3924" s="10" t="s">
        <v>25</v>
      </c>
      <c r="E3924" s="11" t="s">
        <v>26</v>
      </c>
      <c r="F3924" s="11">
        <v>0</v>
      </c>
      <c r="G3924" s="11">
        <v>16989.150000000001</v>
      </c>
      <c r="H3924" s="11">
        <v>3761.28</v>
      </c>
      <c r="I3924" s="11">
        <v>0</v>
      </c>
      <c r="J3924" s="11">
        <v>234508.08</v>
      </c>
      <c r="K3924" s="12">
        <v>324863.03000000003</v>
      </c>
      <c r="L3924" s="13">
        <f t="shared" si="61"/>
        <v>580121.54</v>
      </c>
    </row>
    <row r="3925" spans="1:12" s="8" customFormat="1" x14ac:dyDescent="0.25">
      <c r="A3925" s="7" t="s">
        <v>1800</v>
      </c>
      <c r="B3925" s="10" t="s">
        <v>871</v>
      </c>
      <c r="C3925" s="10" t="s">
        <v>879</v>
      </c>
      <c r="D3925" s="10" t="s">
        <v>33</v>
      </c>
      <c r="E3925" s="11" t="s">
        <v>34</v>
      </c>
      <c r="F3925" s="11">
        <v>0</v>
      </c>
      <c r="G3925" s="11">
        <v>64195.64</v>
      </c>
      <c r="H3925" s="11">
        <v>14212.47</v>
      </c>
      <c r="I3925" s="11">
        <v>0</v>
      </c>
      <c r="J3925" s="11">
        <v>886118.14</v>
      </c>
      <c r="K3925" s="12">
        <v>1227535.6499999999</v>
      </c>
      <c r="L3925" s="13">
        <f t="shared" si="61"/>
        <v>2192061.9</v>
      </c>
    </row>
    <row r="3926" spans="1:12" s="8" customFormat="1" x14ac:dyDescent="0.25">
      <c r="A3926" s="7" t="s">
        <v>1801</v>
      </c>
      <c r="B3926" s="10" t="s">
        <v>871</v>
      </c>
      <c r="C3926" s="10" t="s">
        <v>880</v>
      </c>
      <c r="D3926" s="10" t="s">
        <v>873</v>
      </c>
      <c r="E3926" s="11" t="s">
        <v>874</v>
      </c>
      <c r="F3926" s="11">
        <v>3228255</v>
      </c>
      <c r="G3926" s="11">
        <v>6531374.4299999997</v>
      </c>
      <c r="H3926" s="11">
        <v>1161546.8600000001</v>
      </c>
      <c r="I3926" s="11">
        <v>0</v>
      </c>
      <c r="J3926" s="11">
        <v>75679657.450000003</v>
      </c>
      <c r="K3926" s="12">
        <v>115949991.56</v>
      </c>
      <c r="L3926" s="13">
        <f t="shared" si="61"/>
        <v>202550825.30000001</v>
      </c>
    </row>
    <row r="3927" spans="1:12" s="8" customFormat="1" x14ac:dyDescent="0.25">
      <c r="A3927" s="7" t="s">
        <v>1801</v>
      </c>
      <c r="B3927" s="10" t="s">
        <v>871</v>
      </c>
      <c r="C3927" s="10" t="s">
        <v>880</v>
      </c>
      <c r="D3927" s="10" t="s">
        <v>303</v>
      </c>
      <c r="E3927" s="11" t="s">
        <v>304</v>
      </c>
      <c r="F3927" s="11">
        <v>0</v>
      </c>
      <c r="G3927" s="11">
        <v>5191682.32</v>
      </c>
      <c r="H3927" s="11">
        <v>923294.52</v>
      </c>
      <c r="I3927" s="11">
        <v>0</v>
      </c>
      <c r="J3927" s="11">
        <v>60156517.359999999</v>
      </c>
      <c r="K3927" s="12">
        <v>92166744.879999995</v>
      </c>
      <c r="L3927" s="13">
        <f t="shared" si="61"/>
        <v>158438239.07999998</v>
      </c>
    </row>
    <row r="3928" spans="1:12" s="8" customFormat="1" x14ac:dyDescent="0.25">
      <c r="A3928" s="7" t="s">
        <v>1801</v>
      </c>
      <c r="B3928" s="10" t="s">
        <v>871</v>
      </c>
      <c r="C3928" s="10" t="s">
        <v>880</v>
      </c>
      <c r="D3928" s="10" t="s">
        <v>25</v>
      </c>
      <c r="E3928" s="11" t="s">
        <v>26</v>
      </c>
      <c r="F3928" s="11">
        <v>0</v>
      </c>
      <c r="G3928" s="11">
        <v>3909.75</v>
      </c>
      <c r="H3928" s="11">
        <v>695.31</v>
      </c>
      <c r="I3928" s="11">
        <v>0</v>
      </c>
      <c r="J3928" s="11">
        <v>45302.64</v>
      </c>
      <c r="K3928" s="12">
        <v>69408.899999999994</v>
      </c>
      <c r="L3928" s="13">
        <f t="shared" si="61"/>
        <v>119316.59999999999</v>
      </c>
    </row>
    <row r="3929" spans="1:12" s="8" customFormat="1" x14ac:dyDescent="0.25">
      <c r="A3929" s="7" t="s">
        <v>1801</v>
      </c>
      <c r="B3929" s="10" t="s">
        <v>871</v>
      </c>
      <c r="C3929" s="10" t="s">
        <v>880</v>
      </c>
      <c r="D3929" s="10" t="s">
        <v>33</v>
      </c>
      <c r="E3929" s="11" t="s">
        <v>34</v>
      </c>
      <c r="F3929" s="11">
        <v>0</v>
      </c>
      <c r="G3929" s="11">
        <v>67033.5</v>
      </c>
      <c r="H3929" s="11">
        <v>11921.31</v>
      </c>
      <c r="I3929" s="11">
        <v>0</v>
      </c>
      <c r="J3929" s="11">
        <v>776723.55</v>
      </c>
      <c r="K3929" s="12">
        <v>1190030.3400000001</v>
      </c>
      <c r="L3929" s="13">
        <f t="shared" si="61"/>
        <v>2045708.7000000002</v>
      </c>
    </row>
    <row r="3930" spans="1:12" s="8" customFormat="1" x14ac:dyDescent="0.25">
      <c r="A3930" s="7" t="s">
        <v>1801</v>
      </c>
      <c r="B3930" s="10" t="s">
        <v>871</v>
      </c>
      <c r="C3930" s="10" t="s">
        <v>880</v>
      </c>
      <c r="D3930" s="10" t="s">
        <v>309</v>
      </c>
      <c r="E3930" s="11" t="s">
        <v>310</v>
      </c>
      <c r="F3930" s="11">
        <v>0</v>
      </c>
      <c r="G3930" s="11">
        <v>0</v>
      </c>
      <c r="H3930" s="11">
        <v>0</v>
      </c>
      <c r="I3930" s="11">
        <v>0</v>
      </c>
      <c r="J3930" s="11">
        <v>0</v>
      </c>
      <c r="K3930" s="12">
        <v>0</v>
      </c>
      <c r="L3930" s="13">
        <f t="shared" si="61"/>
        <v>0</v>
      </c>
    </row>
    <row r="3931" spans="1:12" s="8" customFormat="1" x14ac:dyDescent="0.25">
      <c r="A3931" s="7" t="s">
        <v>1802</v>
      </c>
      <c r="B3931" s="10" t="s">
        <v>871</v>
      </c>
      <c r="C3931" s="10" t="s">
        <v>881</v>
      </c>
      <c r="D3931" s="10" t="s">
        <v>873</v>
      </c>
      <c r="E3931" s="11" t="s">
        <v>874</v>
      </c>
      <c r="F3931" s="11">
        <v>19538548</v>
      </c>
      <c r="G3931" s="11">
        <v>12489157.25</v>
      </c>
      <c r="H3931" s="11">
        <v>3409293.32</v>
      </c>
      <c r="I3931" s="11">
        <v>0</v>
      </c>
      <c r="J3931" s="11">
        <v>223478214.22999999</v>
      </c>
      <c r="K3931" s="12">
        <v>318221941.54000002</v>
      </c>
      <c r="L3931" s="13">
        <f t="shared" si="61"/>
        <v>577137154.34000003</v>
      </c>
    </row>
    <row r="3932" spans="1:12" s="8" customFormat="1" x14ac:dyDescent="0.25">
      <c r="A3932" s="7" t="s">
        <v>1802</v>
      </c>
      <c r="B3932" s="10" t="s">
        <v>871</v>
      </c>
      <c r="C3932" s="10" t="s">
        <v>881</v>
      </c>
      <c r="D3932" s="10" t="s">
        <v>303</v>
      </c>
      <c r="E3932" s="11" t="s">
        <v>304</v>
      </c>
      <c r="F3932" s="11">
        <v>0</v>
      </c>
      <c r="G3932" s="11">
        <v>7820447.1500000004</v>
      </c>
      <c r="H3932" s="11">
        <v>2134827.66</v>
      </c>
      <c r="I3932" s="11">
        <v>0</v>
      </c>
      <c r="J3932" s="11">
        <v>139937349.61000001</v>
      </c>
      <c r="K3932" s="12">
        <v>199263875.66</v>
      </c>
      <c r="L3932" s="13">
        <f t="shared" si="61"/>
        <v>349156500.08000004</v>
      </c>
    </row>
    <row r="3933" spans="1:12" s="8" customFormat="1" x14ac:dyDescent="0.25">
      <c r="A3933" s="7" t="s">
        <v>1802</v>
      </c>
      <c r="B3933" s="10" t="s">
        <v>871</v>
      </c>
      <c r="C3933" s="10" t="s">
        <v>881</v>
      </c>
      <c r="D3933" s="10" t="s">
        <v>636</v>
      </c>
      <c r="E3933" s="11" t="s">
        <v>637</v>
      </c>
      <c r="F3933" s="11">
        <v>0</v>
      </c>
      <c r="G3933" s="11">
        <v>5317053.99</v>
      </c>
      <c r="H3933" s="11">
        <v>1451450.76</v>
      </c>
      <c r="I3933" s="11">
        <v>0</v>
      </c>
      <c r="J3933" s="11">
        <v>95142186.769999996</v>
      </c>
      <c r="K3933" s="12">
        <v>135477775.78999999</v>
      </c>
      <c r="L3933" s="13">
        <f t="shared" si="61"/>
        <v>237388467.31</v>
      </c>
    </row>
    <row r="3934" spans="1:12" s="8" customFormat="1" x14ac:dyDescent="0.25">
      <c r="A3934" s="7" t="s">
        <v>1802</v>
      </c>
      <c r="B3934" s="10" t="s">
        <v>871</v>
      </c>
      <c r="C3934" s="10" t="s">
        <v>881</v>
      </c>
      <c r="D3934" s="10" t="s">
        <v>305</v>
      </c>
      <c r="E3934" s="11" t="s">
        <v>306</v>
      </c>
      <c r="F3934" s="11">
        <v>0</v>
      </c>
      <c r="G3934" s="11">
        <v>5879.28</v>
      </c>
      <c r="H3934" s="11">
        <v>1604.93</v>
      </c>
      <c r="I3934" s="11">
        <v>0</v>
      </c>
      <c r="J3934" s="11">
        <v>105202.59</v>
      </c>
      <c r="K3934" s="12">
        <v>149803.29999999999</v>
      </c>
      <c r="L3934" s="13">
        <f t="shared" si="61"/>
        <v>262490.09999999998</v>
      </c>
    </row>
    <row r="3935" spans="1:12" s="8" customFormat="1" x14ac:dyDescent="0.25">
      <c r="A3935" s="7" t="s">
        <v>1802</v>
      </c>
      <c r="B3935" s="10" t="s">
        <v>871</v>
      </c>
      <c r="C3935" s="10" t="s">
        <v>881</v>
      </c>
      <c r="D3935" s="10" t="s">
        <v>25</v>
      </c>
      <c r="E3935" s="11" t="s">
        <v>26</v>
      </c>
      <c r="F3935" s="11">
        <v>0</v>
      </c>
      <c r="G3935" s="11">
        <v>1099392.8799999999</v>
      </c>
      <c r="H3935" s="11">
        <v>300112.55</v>
      </c>
      <c r="I3935" s="11">
        <v>0</v>
      </c>
      <c r="J3935" s="11">
        <v>19672292.77</v>
      </c>
      <c r="K3935" s="12">
        <v>28012373.48</v>
      </c>
      <c r="L3935" s="13">
        <f t="shared" si="61"/>
        <v>49084171.68</v>
      </c>
    </row>
    <row r="3936" spans="1:12" s="8" customFormat="1" x14ac:dyDescent="0.25">
      <c r="A3936" s="7" t="s">
        <v>1802</v>
      </c>
      <c r="B3936" s="10" t="s">
        <v>871</v>
      </c>
      <c r="C3936" s="10" t="s">
        <v>881</v>
      </c>
      <c r="D3936" s="10" t="s">
        <v>27</v>
      </c>
      <c r="E3936" s="11" t="s">
        <v>28</v>
      </c>
      <c r="F3936" s="11">
        <v>0</v>
      </c>
      <c r="G3936" s="11">
        <v>0</v>
      </c>
      <c r="H3936" s="11">
        <v>0</v>
      </c>
      <c r="I3936" s="11">
        <v>0</v>
      </c>
      <c r="J3936" s="11">
        <v>0</v>
      </c>
      <c r="K3936" s="12">
        <v>-9280.18</v>
      </c>
      <c r="L3936" s="13">
        <f t="shared" si="61"/>
        <v>-9280.18</v>
      </c>
    </row>
    <row r="3937" spans="1:12" s="8" customFormat="1" x14ac:dyDescent="0.25">
      <c r="A3937" s="7" t="s">
        <v>1802</v>
      </c>
      <c r="B3937" s="10" t="s">
        <v>871</v>
      </c>
      <c r="C3937" s="10" t="s">
        <v>881</v>
      </c>
      <c r="D3937" s="10" t="s">
        <v>220</v>
      </c>
      <c r="E3937" s="11" t="s">
        <v>221</v>
      </c>
      <c r="F3937" s="11">
        <v>0</v>
      </c>
      <c r="G3937" s="11">
        <v>5276983.91</v>
      </c>
      <c r="H3937" s="11">
        <v>1440512.42</v>
      </c>
      <c r="I3937" s="11">
        <v>0</v>
      </c>
      <c r="J3937" s="11">
        <v>94425181.719999999</v>
      </c>
      <c r="K3937" s="12">
        <v>134456796.00999999</v>
      </c>
      <c r="L3937" s="13">
        <f t="shared" si="61"/>
        <v>235599474.06</v>
      </c>
    </row>
    <row r="3938" spans="1:12" s="8" customFormat="1" x14ac:dyDescent="0.25">
      <c r="A3938" s="7" t="s">
        <v>1802</v>
      </c>
      <c r="B3938" s="10" t="s">
        <v>871</v>
      </c>
      <c r="C3938" s="10" t="s">
        <v>881</v>
      </c>
      <c r="D3938" s="10" t="s">
        <v>33</v>
      </c>
      <c r="E3938" s="11" t="s">
        <v>34</v>
      </c>
      <c r="F3938" s="11">
        <v>0</v>
      </c>
      <c r="G3938" s="11">
        <v>154294.54</v>
      </c>
      <c r="H3938" s="11">
        <v>42119.360000000001</v>
      </c>
      <c r="I3938" s="11">
        <v>0</v>
      </c>
      <c r="J3938" s="11">
        <v>2760912.31</v>
      </c>
      <c r="K3938" s="12">
        <v>3931402.79</v>
      </c>
      <c r="L3938" s="13">
        <f t="shared" si="61"/>
        <v>6888729</v>
      </c>
    </row>
    <row r="3939" spans="1:12" s="8" customFormat="1" x14ac:dyDescent="0.25">
      <c r="A3939" s="7" t="s">
        <v>1803</v>
      </c>
      <c r="B3939" s="10" t="s">
        <v>871</v>
      </c>
      <c r="C3939" s="10" t="s">
        <v>882</v>
      </c>
      <c r="D3939" s="10" t="s">
        <v>873</v>
      </c>
      <c r="E3939" s="11" t="s">
        <v>874</v>
      </c>
      <c r="F3939" s="11">
        <v>6074105</v>
      </c>
      <c r="G3939" s="11">
        <v>6816192</v>
      </c>
      <c r="H3939" s="11">
        <v>1849211.26</v>
      </c>
      <c r="I3939" s="11">
        <v>0</v>
      </c>
      <c r="J3939" s="11">
        <v>118595379.91</v>
      </c>
      <c r="K3939" s="12">
        <v>151101004.25</v>
      </c>
      <c r="L3939" s="13">
        <f t="shared" si="61"/>
        <v>284435892.42000002</v>
      </c>
    </row>
    <row r="3940" spans="1:12" s="8" customFormat="1" x14ac:dyDescent="0.25">
      <c r="A3940" s="7" t="s">
        <v>1803</v>
      </c>
      <c r="B3940" s="10" t="s">
        <v>871</v>
      </c>
      <c r="C3940" s="10" t="s">
        <v>882</v>
      </c>
      <c r="D3940" s="10" t="s">
        <v>636</v>
      </c>
      <c r="E3940" s="11" t="s">
        <v>637</v>
      </c>
      <c r="F3940" s="11">
        <v>0</v>
      </c>
      <c r="G3940" s="11">
        <v>6034266.4000000004</v>
      </c>
      <c r="H3940" s="11">
        <v>1637077.32</v>
      </c>
      <c r="I3940" s="11">
        <v>0</v>
      </c>
      <c r="J3940" s="11">
        <v>104990604.15000001</v>
      </c>
      <c r="K3940" s="12">
        <v>133767316.55</v>
      </c>
      <c r="L3940" s="13">
        <f t="shared" si="61"/>
        <v>246429264.42000002</v>
      </c>
    </row>
    <row r="3941" spans="1:12" s="8" customFormat="1" x14ac:dyDescent="0.25">
      <c r="A3941" s="7" t="s">
        <v>1803</v>
      </c>
      <c r="B3941" s="10" t="s">
        <v>871</v>
      </c>
      <c r="C3941" s="10" t="s">
        <v>882</v>
      </c>
      <c r="D3941" s="10" t="s">
        <v>70</v>
      </c>
      <c r="E3941" s="11" t="s">
        <v>71</v>
      </c>
      <c r="F3941" s="11">
        <v>0</v>
      </c>
      <c r="G3941" s="11">
        <v>2162095.84</v>
      </c>
      <c r="H3941" s="11">
        <v>586569.74</v>
      </c>
      <c r="I3941" s="11">
        <v>0</v>
      </c>
      <c r="J3941" s="11">
        <v>37618449.950000003</v>
      </c>
      <c r="K3941" s="12">
        <v>47929232.75</v>
      </c>
      <c r="L3941" s="13">
        <f t="shared" si="61"/>
        <v>88296348.280000001</v>
      </c>
    </row>
    <row r="3942" spans="1:12" s="8" customFormat="1" x14ac:dyDescent="0.25">
      <c r="A3942" s="7" t="s">
        <v>1803</v>
      </c>
      <c r="B3942" s="10" t="s">
        <v>871</v>
      </c>
      <c r="C3942" s="10" t="s">
        <v>882</v>
      </c>
      <c r="D3942" s="10" t="s">
        <v>25</v>
      </c>
      <c r="E3942" s="11" t="s">
        <v>26</v>
      </c>
      <c r="F3942" s="11">
        <v>0</v>
      </c>
      <c r="G3942" s="11">
        <v>0</v>
      </c>
      <c r="H3942" s="11">
        <v>0</v>
      </c>
      <c r="I3942" s="11">
        <v>0</v>
      </c>
      <c r="J3942" s="11">
        <v>0</v>
      </c>
      <c r="K3942" s="12">
        <v>-2071401.58</v>
      </c>
      <c r="L3942" s="13">
        <f t="shared" si="61"/>
        <v>-2071401.58</v>
      </c>
    </row>
    <row r="3943" spans="1:12" s="8" customFormat="1" x14ac:dyDescent="0.25">
      <c r="A3943" s="7" t="s">
        <v>1803</v>
      </c>
      <c r="B3943" s="10" t="s">
        <v>871</v>
      </c>
      <c r="C3943" s="10" t="s">
        <v>882</v>
      </c>
      <c r="D3943" s="10" t="s">
        <v>33</v>
      </c>
      <c r="E3943" s="11" t="s">
        <v>34</v>
      </c>
      <c r="F3943" s="11">
        <v>0</v>
      </c>
      <c r="G3943" s="11">
        <v>327160.76</v>
      </c>
      <c r="H3943" s="11">
        <v>88757.68</v>
      </c>
      <c r="I3943" s="11">
        <v>0</v>
      </c>
      <c r="J3943" s="11">
        <v>5692291.9900000002</v>
      </c>
      <c r="K3943" s="12">
        <v>7252483.5</v>
      </c>
      <c r="L3943" s="13">
        <f t="shared" si="61"/>
        <v>13360693.93</v>
      </c>
    </row>
    <row r="3944" spans="1:12" s="8" customFormat="1" x14ac:dyDescent="0.25">
      <c r="A3944" s="7" t="s">
        <v>1804</v>
      </c>
      <c r="B3944" s="10" t="s">
        <v>871</v>
      </c>
      <c r="C3944" s="10" t="s">
        <v>883</v>
      </c>
      <c r="D3944" s="10" t="s">
        <v>303</v>
      </c>
      <c r="E3944" s="11" t="s">
        <v>304</v>
      </c>
      <c r="F3944" s="11">
        <v>0</v>
      </c>
      <c r="G3944" s="11">
        <v>1111949.04</v>
      </c>
      <c r="H3944" s="11">
        <v>214803.61</v>
      </c>
      <c r="I3944" s="11">
        <v>0</v>
      </c>
      <c r="J3944" s="11">
        <v>13664575.83</v>
      </c>
      <c r="K3944" s="12">
        <v>16903598.539999999</v>
      </c>
      <c r="L3944" s="13">
        <f t="shared" si="61"/>
        <v>31894927.02</v>
      </c>
    </row>
    <row r="3945" spans="1:12" s="8" customFormat="1" x14ac:dyDescent="0.25">
      <c r="A3945" s="7" t="s">
        <v>1804</v>
      </c>
      <c r="B3945" s="10" t="s">
        <v>871</v>
      </c>
      <c r="C3945" s="10" t="s">
        <v>883</v>
      </c>
      <c r="D3945" s="10" t="s">
        <v>305</v>
      </c>
      <c r="E3945" s="11" t="s">
        <v>306</v>
      </c>
      <c r="F3945" s="11">
        <v>0</v>
      </c>
      <c r="G3945" s="11">
        <v>8018.77</v>
      </c>
      <c r="H3945" s="11">
        <v>1549.05</v>
      </c>
      <c r="I3945" s="11">
        <v>0</v>
      </c>
      <c r="J3945" s="11">
        <v>98541.46</v>
      </c>
      <c r="K3945" s="12">
        <v>121899.52</v>
      </c>
      <c r="L3945" s="13">
        <f t="shared" si="61"/>
        <v>230008.8</v>
      </c>
    </row>
    <row r="3946" spans="1:12" s="8" customFormat="1" x14ac:dyDescent="0.25">
      <c r="A3946" s="7" t="s">
        <v>1804</v>
      </c>
      <c r="B3946" s="10" t="s">
        <v>871</v>
      </c>
      <c r="C3946" s="10" t="s">
        <v>883</v>
      </c>
      <c r="D3946" s="10" t="s">
        <v>220</v>
      </c>
      <c r="E3946" s="11" t="s">
        <v>221</v>
      </c>
      <c r="F3946" s="11">
        <v>0</v>
      </c>
      <c r="G3946" s="11">
        <v>2470868.4500000002</v>
      </c>
      <c r="H3946" s="11">
        <v>477316.37</v>
      </c>
      <c r="I3946" s="11">
        <v>0</v>
      </c>
      <c r="J3946" s="11">
        <v>30364133.870000001</v>
      </c>
      <c r="K3946" s="12">
        <v>37561585.159999996</v>
      </c>
      <c r="L3946" s="13">
        <f t="shared" si="61"/>
        <v>70873903.849999994</v>
      </c>
    </row>
    <row r="3947" spans="1:12" s="8" customFormat="1" x14ac:dyDescent="0.25">
      <c r="A3947" s="7" t="s">
        <v>1804</v>
      </c>
      <c r="B3947" s="10" t="s">
        <v>871</v>
      </c>
      <c r="C3947" s="10" t="s">
        <v>883</v>
      </c>
      <c r="D3947" s="10" t="s">
        <v>33</v>
      </c>
      <c r="E3947" s="11" t="s">
        <v>34</v>
      </c>
      <c r="F3947" s="11">
        <v>0</v>
      </c>
      <c r="G3947" s="11">
        <v>2194.7399999999998</v>
      </c>
      <c r="H3947" s="11">
        <v>423.97</v>
      </c>
      <c r="I3947" s="11">
        <v>0</v>
      </c>
      <c r="J3947" s="11">
        <v>26970.84</v>
      </c>
      <c r="K3947" s="12">
        <v>33363.949999999997</v>
      </c>
      <c r="L3947" s="13">
        <f t="shared" si="61"/>
        <v>62953.5</v>
      </c>
    </row>
    <row r="3948" spans="1:12" s="8" customFormat="1" x14ac:dyDescent="0.25">
      <c r="A3948" s="7" t="s">
        <v>1805</v>
      </c>
      <c r="B3948" s="10" t="s">
        <v>871</v>
      </c>
      <c r="C3948" s="10" t="s">
        <v>884</v>
      </c>
      <c r="D3948" s="10" t="s">
        <v>873</v>
      </c>
      <c r="E3948" s="11" t="s">
        <v>874</v>
      </c>
      <c r="F3948" s="11">
        <v>0</v>
      </c>
      <c r="G3948" s="11">
        <v>25112183.530000001</v>
      </c>
      <c r="H3948" s="11">
        <v>11892282.119999999</v>
      </c>
      <c r="I3948" s="11">
        <v>0</v>
      </c>
      <c r="J3948" s="11">
        <v>732907657.45000005</v>
      </c>
      <c r="K3948" s="12">
        <v>1038636240.83</v>
      </c>
      <c r="L3948" s="13">
        <f t="shared" si="61"/>
        <v>1808548363.9300001</v>
      </c>
    </row>
    <row r="3949" spans="1:12" s="8" customFormat="1" x14ac:dyDescent="0.25">
      <c r="A3949" s="7" t="s">
        <v>1805</v>
      </c>
      <c r="B3949" s="10" t="s">
        <v>871</v>
      </c>
      <c r="C3949" s="10" t="s">
        <v>884</v>
      </c>
      <c r="D3949" s="10" t="s">
        <v>303</v>
      </c>
      <c r="E3949" s="11" t="s">
        <v>304</v>
      </c>
      <c r="F3949" s="11">
        <v>0</v>
      </c>
      <c r="G3949" s="11">
        <v>21100076.190000001</v>
      </c>
      <c r="H3949" s="11">
        <v>9992283.5700000003</v>
      </c>
      <c r="I3949" s="11">
        <v>0</v>
      </c>
      <c r="J3949" s="11">
        <v>615812933.85000002</v>
      </c>
      <c r="K3949" s="12">
        <v>872696067.73000002</v>
      </c>
      <c r="L3949" s="13">
        <f t="shared" si="61"/>
        <v>1519601361.3400002</v>
      </c>
    </row>
    <row r="3950" spans="1:12" s="8" customFormat="1" x14ac:dyDescent="0.25">
      <c r="A3950" s="7" t="s">
        <v>1805</v>
      </c>
      <c r="B3950" s="10" t="s">
        <v>871</v>
      </c>
      <c r="C3950" s="10" t="s">
        <v>884</v>
      </c>
      <c r="D3950" s="10" t="s">
        <v>636</v>
      </c>
      <c r="E3950" s="11" t="s">
        <v>637</v>
      </c>
      <c r="F3950" s="11">
        <v>0</v>
      </c>
      <c r="G3950" s="11">
        <v>21417168.800000001</v>
      </c>
      <c r="H3950" s="11">
        <v>10142447.92</v>
      </c>
      <c r="I3950" s="11">
        <v>0</v>
      </c>
      <c r="J3950" s="11">
        <v>625067389.98000002</v>
      </c>
      <c r="K3950" s="12">
        <v>885810971.66999996</v>
      </c>
      <c r="L3950" s="13">
        <f t="shared" si="61"/>
        <v>1542437978.3699999</v>
      </c>
    </row>
    <row r="3951" spans="1:12" s="8" customFormat="1" x14ac:dyDescent="0.25">
      <c r="A3951" s="7" t="s">
        <v>1805</v>
      </c>
      <c r="B3951" s="10" t="s">
        <v>871</v>
      </c>
      <c r="C3951" s="10" t="s">
        <v>884</v>
      </c>
      <c r="D3951" s="10" t="s">
        <v>875</v>
      </c>
      <c r="E3951" s="11" t="s">
        <v>876</v>
      </c>
      <c r="F3951" s="11">
        <v>0</v>
      </c>
      <c r="G3951" s="11">
        <v>55795861.740000002</v>
      </c>
      <c r="H3951" s="11">
        <v>26423036.010000002</v>
      </c>
      <c r="I3951" s="11">
        <v>0</v>
      </c>
      <c r="J3951" s="11">
        <v>1628421292.0599999</v>
      </c>
      <c r="K3951" s="12">
        <v>2307708688.96</v>
      </c>
      <c r="L3951" s="13">
        <f t="shared" si="61"/>
        <v>4018348878.77</v>
      </c>
    </row>
    <row r="3952" spans="1:12" s="8" customFormat="1" x14ac:dyDescent="0.25">
      <c r="A3952" s="7" t="s">
        <v>1805</v>
      </c>
      <c r="B3952" s="10" t="s">
        <v>871</v>
      </c>
      <c r="C3952" s="10" t="s">
        <v>884</v>
      </c>
      <c r="D3952" s="10" t="s">
        <v>17</v>
      </c>
      <c r="E3952" s="11" t="s">
        <v>18</v>
      </c>
      <c r="F3952" s="11">
        <v>0</v>
      </c>
      <c r="G3952" s="11">
        <v>3955.13</v>
      </c>
      <c r="H3952" s="11">
        <v>1873.01</v>
      </c>
      <c r="I3952" s="11">
        <v>0</v>
      </c>
      <c r="J3952" s="11">
        <v>115431.75</v>
      </c>
      <c r="K3952" s="12">
        <v>163583.51</v>
      </c>
      <c r="L3952" s="13">
        <f t="shared" si="61"/>
        <v>284843.40000000002</v>
      </c>
    </row>
    <row r="3953" spans="1:12" s="8" customFormat="1" x14ac:dyDescent="0.25">
      <c r="A3953" s="7" t="s">
        <v>1805</v>
      </c>
      <c r="B3953" s="10" t="s">
        <v>871</v>
      </c>
      <c r="C3953" s="10" t="s">
        <v>884</v>
      </c>
      <c r="D3953" s="10" t="s">
        <v>305</v>
      </c>
      <c r="E3953" s="11" t="s">
        <v>306</v>
      </c>
      <c r="F3953" s="11">
        <v>0</v>
      </c>
      <c r="G3953" s="11">
        <v>219588.1</v>
      </c>
      <c r="H3953" s="11">
        <v>103989.51</v>
      </c>
      <c r="I3953" s="11">
        <v>0</v>
      </c>
      <c r="J3953" s="11">
        <v>6408753.7000000002</v>
      </c>
      <c r="K3953" s="12">
        <v>9082131.6699999999</v>
      </c>
      <c r="L3953" s="13">
        <f t="shared" si="61"/>
        <v>15814462.98</v>
      </c>
    </row>
    <row r="3954" spans="1:12" s="8" customFormat="1" x14ac:dyDescent="0.25">
      <c r="A3954" s="7" t="s">
        <v>1805</v>
      </c>
      <c r="B3954" s="10" t="s">
        <v>871</v>
      </c>
      <c r="C3954" s="10" t="s">
        <v>884</v>
      </c>
      <c r="D3954" s="10" t="s">
        <v>25</v>
      </c>
      <c r="E3954" s="11" t="s">
        <v>26</v>
      </c>
      <c r="F3954" s="11">
        <v>0</v>
      </c>
      <c r="G3954" s="11">
        <v>968982.37</v>
      </c>
      <c r="H3954" s="11">
        <v>458877.33</v>
      </c>
      <c r="I3954" s="11">
        <v>0</v>
      </c>
      <c r="J3954" s="11">
        <v>28280081.52</v>
      </c>
      <c r="K3954" s="12">
        <v>40076969.119999997</v>
      </c>
      <c r="L3954" s="13">
        <f t="shared" si="61"/>
        <v>69784910.340000004</v>
      </c>
    </row>
    <row r="3955" spans="1:12" s="8" customFormat="1" x14ac:dyDescent="0.25">
      <c r="A3955" s="7" t="s">
        <v>1805</v>
      </c>
      <c r="B3955" s="10" t="s">
        <v>871</v>
      </c>
      <c r="C3955" s="10" t="s">
        <v>884</v>
      </c>
      <c r="D3955" s="10" t="s">
        <v>27</v>
      </c>
      <c r="E3955" s="11" t="s">
        <v>28</v>
      </c>
      <c r="F3955" s="11">
        <v>0</v>
      </c>
      <c r="G3955" s="11">
        <v>3234.85</v>
      </c>
      <c r="H3955" s="11">
        <v>1531.92</v>
      </c>
      <c r="I3955" s="11">
        <v>0</v>
      </c>
      <c r="J3955" s="11">
        <v>94410.3</v>
      </c>
      <c r="K3955" s="12">
        <v>133793.07</v>
      </c>
      <c r="L3955" s="13">
        <f t="shared" si="61"/>
        <v>232970.14</v>
      </c>
    </row>
    <row r="3956" spans="1:12" s="8" customFormat="1" x14ac:dyDescent="0.25">
      <c r="A3956" s="7" t="s">
        <v>1805</v>
      </c>
      <c r="B3956" s="10" t="s">
        <v>871</v>
      </c>
      <c r="C3956" s="10" t="s">
        <v>884</v>
      </c>
      <c r="D3956" s="10" t="s">
        <v>220</v>
      </c>
      <c r="E3956" s="11" t="s">
        <v>221</v>
      </c>
      <c r="F3956" s="11">
        <v>0</v>
      </c>
      <c r="G3956" s="11">
        <v>12292183.68</v>
      </c>
      <c r="H3956" s="11">
        <v>5821163.0999999996</v>
      </c>
      <c r="I3956" s="11">
        <v>0</v>
      </c>
      <c r="J3956" s="11">
        <v>358751581.06999999</v>
      </c>
      <c r="K3956" s="12">
        <v>508402920.56999999</v>
      </c>
      <c r="L3956" s="13">
        <f t="shared" si="61"/>
        <v>885267848.42000008</v>
      </c>
    </row>
    <row r="3957" spans="1:12" s="8" customFormat="1" x14ac:dyDescent="0.25">
      <c r="A3957" s="7" t="s">
        <v>1805</v>
      </c>
      <c r="B3957" s="10" t="s">
        <v>871</v>
      </c>
      <c r="C3957" s="10" t="s">
        <v>884</v>
      </c>
      <c r="D3957" s="10" t="s">
        <v>33</v>
      </c>
      <c r="E3957" s="11" t="s">
        <v>34</v>
      </c>
      <c r="F3957" s="11">
        <v>0</v>
      </c>
      <c r="G3957" s="11">
        <v>671993.61</v>
      </c>
      <c r="H3957" s="11">
        <v>318233.48</v>
      </c>
      <c r="I3957" s="11">
        <v>0</v>
      </c>
      <c r="J3957" s="11">
        <v>19612363.149999999</v>
      </c>
      <c r="K3957" s="12">
        <v>27793557.530000001</v>
      </c>
      <c r="L3957" s="13">
        <f t="shared" si="61"/>
        <v>48396147.769999996</v>
      </c>
    </row>
    <row r="3958" spans="1:12" s="8" customFormat="1" x14ac:dyDescent="0.25">
      <c r="A3958" s="7" t="s">
        <v>1805</v>
      </c>
      <c r="B3958" s="10" t="s">
        <v>871</v>
      </c>
      <c r="C3958" s="10" t="s">
        <v>884</v>
      </c>
      <c r="D3958" s="10" t="s">
        <v>37</v>
      </c>
      <c r="E3958" s="11" t="s">
        <v>38</v>
      </c>
      <c r="F3958" s="11">
        <v>0</v>
      </c>
      <c r="G3958" s="11">
        <v>6792.67</v>
      </c>
      <c r="H3958" s="11">
        <v>3216.78</v>
      </c>
      <c r="I3958" s="11">
        <v>0</v>
      </c>
      <c r="J3958" s="11">
        <v>198246.35</v>
      </c>
      <c r="K3958" s="12">
        <v>280943.76</v>
      </c>
      <c r="L3958" s="13">
        <f t="shared" si="61"/>
        <v>489199.56000000006</v>
      </c>
    </row>
    <row r="3959" spans="1:12" s="8" customFormat="1" x14ac:dyDescent="0.25">
      <c r="A3959" s="7" t="s">
        <v>1805</v>
      </c>
      <c r="B3959" s="10" t="s">
        <v>871</v>
      </c>
      <c r="C3959" s="10" t="s">
        <v>884</v>
      </c>
      <c r="D3959" s="10" t="s">
        <v>39</v>
      </c>
      <c r="E3959" s="11" t="s">
        <v>40</v>
      </c>
      <c r="F3959" s="11">
        <v>0</v>
      </c>
      <c r="G3959" s="11">
        <v>1646716.33</v>
      </c>
      <c r="H3959" s="11">
        <v>779829.25</v>
      </c>
      <c r="I3959" s="11">
        <v>0</v>
      </c>
      <c r="J3959" s="11">
        <v>48059978.82</v>
      </c>
      <c r="K3959" s="12">
        <v>68107946.799999997</v>
      </c>
      <c r="L3959" s="13">
        <f t="shared" si="61"/>
        <v>118594471.19999999</v>
      </c>
    </row>
    <row r="3960" spans="1:12" s="8" customFormat="1" x14ac:dyDescent="0.25">
      <c r="A3960" s="7" t="s">
        <v>1805</v>
      </c>
      <c r="B3960" s="10" t="s">
        <v>871</v>
      </c>
      <c r="C3960" s="10" t="s">
        <v>884</v>
      </c>
      <c r="D3960" s="10" t="s">
        <v>45</v>
      </c>
      <c r="E3960" s="11" t="s">
        <v>46</v>
      </c>
      <c r="F3960" s="11">
        <v>0</v>
      </c>
      <c r="G3960" s="11">
        <v>0</v>
      </c>
      <c r="H3960" s="11">
        <v>0</v>
      </c>
      <c r="I3960" s="11">
        <v>0</v>
      </c>
      <c r="J3960" s="11">
        <v>0</v>
      </c>
      <c r="K3960" s="12">
        <v>-40880.01</v>
      </c>
      <c r="L3960" s="13">
        <f t="shared" si="61"/>
        <v>-40880.01</v>
      </c>
    </row>
    <row r="3961" spans="1:12" s="8" customFormat="1" x14ac:dyDescent="0.25">
      <c r="A3961" s="7" t="s">
        <v>1806</v>
      </c>
      <c r="B3961" s="10" t="s">
        <v>871</v>
      </c>
      <c r="C3961" s="10" t="s">
        <v>885</v>
      </c>
      <c r="D3961" s="10" t="s">
        <v>873</v>
      </c>
      <c r="E3961" s="11" t="s">
        <v>874</v>
      </c>
      <c r="F3961" s="11">
        <v>24900663</v>
      </c>
      <c r="G3961" s="11">
        <v>3934752.94</v>
      </c>
      <c r="H3961" s="11">
        <v>6636674.1200000001</v>
      </c>
      <c r="I3961" s="11">
        <v>0</v>
      </c>
      <c r="J3961" s="11">
        <v>425744425.67000002</v>
      </c>
      <c r="K3961" s="12">
        <v>484773903.43000001</v>
      </c>
      <c r="L3961" s="13">
        <f t="shared" si="61"/>
        <v>945990419.16000009</v>
      </c>
    </row>
    <row r="3962" spans="1:12" s="8" customFormat="1" x14ac:dyDescent="0.25">
      <c r="A3962" s="7" t="s">
        <v>1806</v>
      </c>
      <c r="B3962" s="10" t="s">
        <v>871</v>
      </c>
      <c r="C3962" s="10" t="s">
        <v>885</v>
      </c>
      <c r="D3962" s="10" t="s">
        <v>636</v>
      </c>
      <c r="E3962" s="11" t="s">
        <v>637</v>
      </c>
      <c r="F3962" s="11">
        <v>0</v>
      </c>
      <c r="G3962" s="11">
        <v>1826064.41</v>
      </c>
      <c r="H3962" s="11">
        <v>3079988.65</v>
      </c>
      <c r="I3962" s="11">
        <v>0</v>
      </c>
      <c r="J3962" s="11">
        <v>197582098.33000001</v>
      </c>
      <c r="K3962" s="12">
        <v>224976862.36000001</v>
      </c>
      <c r="L3962" s="13">
        <f t="shared" si="61"/>
        <v>427465013.75</v>
      </c>
    </row>
    <row r="3963" spans="1:12" s="8" customFormat="1" x14ac:dyDescent="0.25">
      <c r="A3963" s="7" t="s">
        <v>1806</v>
      </c>
      <c r="B3963" s="10" t="s">
        <v>871</v>
      </c>
      <c r="C3963" s="10" t="s">
        <v>885</v>
      </c>
      <c r="D3963" s="10" t="s">
        <v>70</v>
      </c>
      <c r="E3963" s="11" t="s">
        <v>71</v>
      </c>
      <c r="F3963" s="11">
        <v>0</v>
      </c>
      <c r="G3963" s="11">
        <v>558832.32999999996</v>
      </c>
      <c r="H3963" s="11">
        <v>942572.03</v>
      </c>
      <c r="I3963" s="11">
        <v>0</v>
      </c>
      <c r="J3963" s="11">
        <v>60466248.740000002</v>
      </c>
      <c r="K3963" s="12">
        <v>68849896</v>
      </c>
      <c r="L3963" s="13">
        <f t="shared" si="61"/>
        <v>130817549.09999999</v>
      </c>
    </row>
    <row r="3964" spans="1:12" s="8" customFormat="1" x14ac:dyDescent="0.25">
      <c r="A3964" s="7" t="s">
        <v>1806</v>
      </c>
      <c r="B3964" s="10" t="s">
        <v>871</v>
      </c>
      <c r="C3964" s="10" t="s">
        <v>885</v>
      </c>
      <c r="D3964" s="10" t="s">
        <v>875</v>
      </c>
      <c r="E3964" s="11" t="s">
        <v>876</v>
      </c>
      <c r="F3964" s="11">
        <v>0</v>
      </c>
      <c r="G3964" s="11">
        <v>4975297.04</v>
      </c>
      <c r="H3964" s="11">
        <v>8391740.3599999994</v>
      </c>
      <c r="I3964" s="11">
        <v>0</v>
      </c>
      <c r="J3964" s="11">
        <v>538332396.45000005</v>
      </c>
      <c r="K3964" s="12">
        <v>612972199.87</v>
      </c>
      <c r="L3964" s="13">
        <f t="shared" si="61"/>
        <v>1164671633.72</v>
      </c>
    </row>
    <row r="3965" spans="1:12" s="8" customFormat="1" x14ac:dyDescent="0.25">
      <c r="A3965" s="7" t="s">
        <v>1806</v>
      </c>
      <c r="B3965" s="10" t="s">
        <v>871</v>
      </c>
      <c r="C3965" s="10" t="s">
        <v>885</v>
      </c>
      <c r="D3965" s="10" t="s">
        <v>17</v>
      </c>
      <c r="E3965" s="11" t="s">
        <v>18</v>
      </c>
      <c r="F3965" s="11">
        <v>0</v>
      </c>
      <c r="G3965" s="11">
        <v>0</v>
      </c>
      <c r="H3965" s="11">
        <v>0</v>
      </c>
      <c r="I3965" s="11">
        <v>0</v>
      </c>
      <c r="J3965" s="11">
        <v>0</v>
      </c>
      <c r="K3965" s="12">
        <v>-39772.199999999997</v>
      </c>
      <c r="L3965" s="13">
        <f t="shared" si="61"/>
        <v>-39772.199999999997</v>
      </c>
    </row>
    <row r="3966" spans="1:12" s="8" customFormat="1" x14ac:dyDescent="0.25">
      <c r="A3966" s="7" t="s">
        <v>1806</v>
      </c>
      <c r="B3966" s="10" t="s">
        <v>871</v>
      </c>
      <c r="C3966" s="10" t="s">
        <v>885</v>
      </c>
      <c r="D3966" s="10" t="s">
        <v>305</v>
      </c>
      <c r="E3966" s="11" t="s">
        <v>306</v>
      </c>
      <c r="F3966" s="11">
        <v>0</v>
      </c>
      <c r="G3966" s="11">
        <v>1786.33</v>
      </c>
      <c r="H3966" s="11">
        <v>3012.96</v>
      </c>
      <c r="I3966" s="11">
        <v>0</v>
      </c>
      <c r="J3966" s="11">
        <v>193282.45</v>
      </c>
      <c r="K3966" s="12">
        <v>220081.06</v>
      </c>
      <c r="L3966" s="13">
        <f t="shared" si="61"/>
        <v>418162.80000000005</v>
      </c>
    </row>
    <row r="3967" spans="1:12" s="8" customFormat="1" x14ac:dyDescent="0.25">
      <c r="A3967" s="7" t="s">
        <v>1806</v>
      </c>
      <c r="B3967" s="10" t="s">
        <v>871</v>
      </c>
      <c r="C3967" s="10" t="s">
        <v>885</v>
      </c>
      <c r="D3967" s="10" t="s">
        <v>220</v>
      </c>
      <c r="E3967" s="11" t="s">
        <v>221</v>
      </c>
      <c r="F3967" s="11">
        <v>0</v>
      </c>
      <c r="G3967" s="11">
        <v>1294902.3600000001</v>
      </c>
      <c r="H3967" s="11">
        <v>2184087.56</v>
      </c>
      <c r="I3967" s="11">
        <v>0</v>
      </c>
      <c r="J3967" s="11">
        <v>140109803.25999999</v>
      </c>
      <c r="K3967" s="12">
        <v>159536031.80000001</v>
      </c>
      <c r="L3967" s="13">
        <f t="shared" si="61"/>
        <v>303124824.98000002</v>
      </c>
    </row>
    <row r="3968" spans="1:12" s="8" customFormat="1" x14ac:dyDescent="0.25">
      <c r="A3968" s="7" t="s">
        <v>1806</v>
      </c>
      <c r="B3968" s="10" t="s">
        <v>871</v>
      </c>
      <c r="C3968" s="10" t="s">
        <v>885</v>
      </c>
      <c r="D3968" s="10" t="s">
        <v>33</v>
      </c>
      <c r="E3968" s="11" t="s">
        <v>34</v>
      </c>
      <c r="F3968" s="11">
        <v>0</v>
      </c>
      <c r="G3968" s="11">
        <v>28803.7</v>
      </c>
      <c r="H3968" s="11">
        <v>48582.66</v>
      </c>
      <c r="I3968" s="11">
        <v>0</v>
      </c>
      <c r="J3968" s="11">
        <v>3116590.77</v>
      </c>
      <c r="K3968" s="12">
        <v>3548706.17</v>
      </c>
      <c r="L3968" s="13">
        <f t="shared" si="61"/>
        <v>6742683.2999999998</v>
      </c>
    </row>
    <row r="3969" spans="1:12" s="8" customFormat="1" x14ac:dyDescent="0.25">
      <c r="A3969" s="7" t="s">
        <v>1806</v>
      </c>
      <c r="B3969" s="10" t="s">
        <v>871</v>
      </c>
      <c r="C3969" s="10" t="s">
        <v>885</v>
      </c>
      <c r="D3969" s="10" t="s">
        <v>39</v>
      </c>
      <c r="E3969" s="11" t="s">
        <v>40</v>
      </c>
      <c r="F3969" s="11">
        <v>0</v>
      </c>
      <c r="G3969" s="11">
        <v>9351.89</v>
      </c>
      <c r="H3969" s="11">
        <v>15773.66</v>
      </c>
      <c r="I3969" s="11">
        <v>0</v>
      </c>
      <c r="J3969" s="11">
        <v>1011884.33</v>
      </c>
      <c r="K3969" s="12">
        <v>1152182.1100000001</v>
      </c>
      <c r="L3969" s="13">
        <f t="shared" si="61"/>
        <v>2189191.9900000002</v>
      </c>
    </row>
    <row r="3970" spans="1:12" s="8" customFormat="1" x14ac:dyDescent="0.25">
      <c r="A3970" s="7" t="s">
        <v>1807</v>
      </c>
      <c r="B3970" s="10" t="s">
        <v>871</v>
      </c>
      <c r="C3970" s="10" t="s">
        <v>886</v>
      </c>
      <c r="D3970" s="10" t="s">
        <v>873</v>
      </c>
      <c r="E3970" s="11" t="s">
        <v>874</v>
      </c>
      <c r="F3970" s="11">
        <v>15063781</v>
      </c>
      <c r="G3970" s="11">
        <v>20050921.5</v>
      </c>
      <c r="H3970" s="11">
        <v>4923363.29</v>
      </c>
      <c r="I3970" s="11">
        <v>0</v>
      </c>
      <c r="J3970" s="11">
        <v>324334684.89999998</v>
      </c>
      <c r="K3970" s="12">
        <v>443939046.00999999</v>
      </c>
      <c r="L3970" s="13">
        <f t="shared" si="61"/>
        <v>808311796.70000005</v>
      </c>
    </row>
    <row r="3971" spans="1:12" s="8" customFormat="1" x14ac:dyDescent="0.25">
      <c r="A3971" s="7" t="s">
        <v>1807</v>
      </c>
      <c r="B3971" s="10" t="s">
        <v>871</v>
      </c>
      <c r="C3971" s="10" t="s">
        <v>886</v>
      </c>
      <c r="D3971" s="10" t="s">
        <v>303</v>
      </c>
      <c r="E3971" s="11" t="s">
        <v>304</v>
      </c>
      <c r="F3971" s="11">
        <v>0</v>
      </c>
      <c r="G3971" s="11">
        <v>10997189.060000001</v>
      </c>
      <c r="H3971" s="11">
        <v>2700282.7</v>
      </c>
      <c r="I3971" s="11">
        <v>0</v>
      </c>
      <c r="J3971" s="11">
        <v>177885582.12</v>
      </c>
      <c r="K3971" s="12">
        <v>243484151.69999999</v>
      </c>
      <c r="L3971" s="13">
        <f t="shared" si="61"/>
        <v>435067205.57999998</v>
      </c>
    </row>
    <row r="3972" spans="1:12" s="8" customFormat="1" x14ac:dyDescent="0.25">
      <c r="A3972" s="7" t="s">
        <v>1807</v>
      </c>
      <c r="B3972" s="10" t="s">
        <v>871</v>
      </c>
      <c r="C3972" s="10" t="s">
        <v>886</v>
      </c>
      <c r="D3972" s="10" t="s">
        <v>636</v>
      </c>
      <c r="E3972" s="11" t="s">
        <v>637</v>
      </c>
      <c r="F3972" s="11">
        <v>0</v>
      </c>
      <c r="G3972" s="11">
        <v>11703765.67</v>
      </c>
      <c r="H3972" s="11">
        <v>2873777.64</v>
      </c>
      <c r="I3972" s="11">
        <v>0</v>
      </c>
      <c r="J3972" s="11">
        <v>189314847.58000001</v>
      </c>
      <c r="K3972" s="12">
        <v>259128168.34</v>
      </c>
      <c r="L3972" s="13">
        <f t="shared" si="61"/>
        <v>463020559.23000002</v>
      </c>
    </row>
    <row r="3973" spans="1:12" s="8" customFormat="1" x14ac:dyDescent="0.25">
      <c r="A3973" s="7" t="s">
        <v>1807</v>
      </c>
      <c r="B3973" s="10" t="s">
        <v>871</v>
      </c>
      <c r="C3973" s="10" t="s">
        <v>886</v>
      </c>
      <c r="D3973" s="10" t="s">
        <v>875</v>
      </c>
      <c r="E3973" s="11" t="s">
        <v>876</v>
      </c>
      <c r="F3973" s="11">
        <v>0</v>
      </c>
      <c r="G3973" s="11">
        <v>0</v>
      </c>
      <c r="H3973" s="11">
        <v>0</v>
      </c>
      <c r="I3973" s="11">
        <v>0</v>
      </c>
      <c r="J3973" s="11">
        <v>0</v>
      </c>
      <c r="K3973" s="12">
        <v>-139116.6</v>
      </c>
      <c r="L3973" s="13">
        <f t="shared" si="61"/>
        <v>-139116.6</v>
      </c>
    </row>
    <row r="3974" spans="1:12" s="8" customFormat="1" x14ac:dyDescent="0.25">
      <c r="A3974" s="7" t="s">
        <v>1807</v>
      </c>
      <c r="B3974" s="10" t="s">
        <v>871</v>
      </c>
      <c r="C3974" s="10" t="s">
        <v>886</v>
      </c>
      <c r="D3974" s="10" t="s">
        <v>305</v>
      </c>
      <c r="E3974" s="11" t="s">
        <v>306</v>
      </c>
      <c r="F3974" s="11">
        <v>0</v>
      </c>
      <c r="G3974" s="11">
        <v>3601.92</v>
      </c>
      <c r="H3974" s="11">
        <v>884.42</v>
      </c>
      <c r="I3974" s="11">
        <v>0</v>
      </c>
      <c r="J3974" s="11">
        <v>58263</v>
      </c>
      <c r="K3974" s="12">
        <v>79748.56</v>
      </c>
      <c r="L3974" s="13">
        <f t="shared" si="61"/>
        <v>142497.9</v>
      </c>
    </row>
    <row r="3975" spans="1:12" s="8" customFormat="1" x14ac:dyDescent="0.25">
      <c r="A3975" s="7" t="s">
        <v>1807</v>
      </c>
      <c r="B3975" s="10" t="s">
        <v>871</v>
      </c>
      <c r="C3975" s="10" t="s">
        <v>886</v>
      </c>
      <c r="D3975" s="10" t="s">
        <v>21</v>
      </c>
      <c r="E3975" s="11" t="s">
        <v>22</v>
      </c>
      <c r="F3975" s="11">
        <v>0</v>
      </c>
      <c r="G3975" s="11">
        <v>20182.759999999998</v>
      </c>
      <c r="H3975" s="11">
        <v>4955.7299999999996</v>
      </c>
      <c r="I3975" s="11">
        <v>0</v>
      </c>
      <c r="J3975" s="11">
        <v>326467.20000000001</v>
      </c>
      <c r="K3975" s="12">
        <v>446857.97</v>
      </c>
      <c r="L3975" s="13">
        <f t="shared" si="61"/>
        <v>798463.65999999992</v>
      </c>
    </row>
    <row r="3976" spans="1:12" s="8" customFormat="1" x14ac:dyDescent="0.25">
      <c r="A3976" s="7" t="s">
        <v>1807</v>
      </c>
      <c r="B3976" s="10" t="s">
        <v>871</v>
      </c>
      <c r="C3976" s="10" t="s">
        <v>886</v>
      </c>
      <c r="D3976" s="10" t="s">
        <v>25</v>
      </c>
      <c r="E3976" s="11" t="s">
        <v>26</v>
      </c>
      <c r="F3976" s="11">
        <v>0</v>
      </c>
      <c r="G3976" s="11">
        <v>899889.97</v>
      </c>
      <c r="H3976" s="11">
        <v>220961.67</v>
      </c>
      <c r="I3976" s="11">
        <v>0</v>
      </c>
      <c r="J3976" s="11">
        <v>14556215.189999999</v>
      </c>
      <c r="K3976" s="12">
        <v>19924086.390000001</v>
      </c>
      <c r="L3976" s="13">
        <f t="shared" ref="L3976:L4039" si="62">SUM(F3976:K3976)</f>
        <v>35601153.219999999</v>
      </c>
    </row>
    <row r="3977" spans="1:12" s="8" customFormat="1" x14ac:dyDescent="0.25">
      <c r="A3977" s="7" t="s">
        <v>1807</v>
      </c>
      <c r="B3977" s="10" t="s">
        <v>871</v>
      </c>
      <c r="C3977" s="10" t="s">
        <v>886</v>
      </c>
      <c r="D3977" s="10" t="s">
        <v>220</v>
      </c>
      <c r="E3977" s="11" t="s">
        <v>221</v>
      </c>
      <c r="F3977" s="11">
        <v>0</v>
      </c>
      <c r="G3977" s="11">
        <v>3223040.53</v>
      </c>
      <c r="H3977" s="11">
        <v>791395.01</v>
      </c>
      <c r="I3977" s="11">
        <v>0</v>
      </c>
      <c r="J3977" s="11">
        <v>52134453.340000004</v>
      </c>
      <c r="K3977" s="12">
        <v>71359988.780000001</v>
      </c>
      <c r="L3977" s="13">
        <f t="shared" si="62"/>
        <v>127508877.66</v>
      </c>
    </row>
    <row r="3978" spans="1:12" s="8" customFormat="1" x14ac:dyDescent="0.25">
      <c r="A3978" s="7" t="s">
        <v>1807</v>
      </c>
      <c r="B3978" s="10" t="s">
        <v>871</v>
      </c>
      <c r="C3978" s="10" t="s">
        <v>886</v>
      </c>
      <c r="D3978" s="10" t="s">
        <v>33</v>
      </c>
      <c r="E3978" s="11" t="s">
        <v>34</v>
      </c>
      <c r="F3978" s="11">
        <v>0</v>
      </c>
      <c r="G3978" s="11">
        <v>316330.19</v>
      </c>
      <c r="H3978" s="11">
        <v>77672.66</v>
      </c>
      <c r="I3978" s="11">
        <v>0</v>
      </c>
      <c r="J3978" s="11">
        <v>5116814.83</v>
      </c>
      <c r="K3978" s="12">
        <v>7003734.1100000003</v>
      </c>
      <c r="L3978" s="13">
        <f t="shared" si="62"/>
        <v>12514551.789999999</v>
      </c>
    </row>
    <row r="3979" spans="1:12" s="8" customFormat="1" x14ac:dyDescent="0.25">
      <c r="A3979" s="7" t="s">
        <v>1807</v>
      </c>
      <c r="B3979" s="10" t="s">
        <v>871</v>
      </c>
      <c r="C3979" s="10" t="s">
        <v>886</v>
      </c>
      <c r="D3979" s="10" t="s">
        <v>307</v>
      </c>
      <c r="E3979" s="11" t="s">
        <v>308</v>
      </c>
      <c r="F3979" s="11">
        <v>0</v>
      </c>
      <c r="G3979" s="11">
        <v>2292.4</v>
      </c>
      <c r="H3979" s="11">
        <v>562.88</v>
      </c>
      <c r="I3979" s="11">
        <v>0</v>
      </c>
      <c r="J3979" s="11">
        <v>37080.839999999997</v>
      </c>
      <c r="K3979" s="12">
        <v>50755.08</v>
      </c>
      <c r="L3979" s="13">
        <f t="shared" si="62"/>
        <v>90691.199999999997</v>
      </c>
    </row>
    <row r="3980" spans="1:12" s="8" customFormat="1" x14ac:dyDescent="0.25">
      <c r="A3980" s="7" t="s">
        <v>1808</v>
      </c>
      <c r="B3980" s="10" t="s">
        <v>871</v>
      </c>
      <c r="C3980" s="10" t="s">
        <v>887</v>
      </c>
      <c r="D3980" s="10" t="s">
        <v>873</v>
      </c>
      <c r="E3980" s="11" t="s">
        <v>874</v>
      </c>
      <c r="F3980" s="11">
        <v>0</v>
      </c>
      <c r="G3980" s="11">
        <v>4073815.42</v>
      </c>
      <c r="H3980" s="11">
        <v>15993177.42</v>
      </c>
      <c r="I3980" s="11">
        <v>0</v>
      </c>
      <c r="J3980" s="11">
        <v>1041434079.0599999</v>
      </c>
      <c r="K3980" s="12">
        <v>1329068480.8499999</v>
      </c>
      <c r="L3980" s="13">
        <f t="shared" si="62"/>
        <v>2390569552.75</v>
      </c>
    </row>
    <row r="3981" spans="1:12" s="8" customFormat="1" x14ac:dyDescent="0.25">
      <c r="A3981" s="7" t="s">
        <v>1808</v>
      </c>
      <c r="B3981" s="10" t="s">
        <v>871</v>
      </c>
      <c r="C3981" s="10" t="s">
        <v>887</v>
      </c>
      <c r="D3981" s="10" t="s">
        <v>636</v>
      </c>
      <c r="E3981" s="11" t="s">
        <v>637</v>
      </c>
      <c r="F3981" s="11">
        <v>0</v>
      </c>
      <c r="G3981" s="11">
        <v>2684823.16</v>
      </c>
      <c r="H3981" s="11">
        <v>10540205.869999999</v>
      </c>
      <c r="I3981" s="11">
        <v>0</v>
      </c>
      <c r="J3981" s="11">
        <v>686350767.26999998</v>
      </c>
      <c r="K3981" s="12">
        <v>875914462.49000001</v>
      </c>
      <c r="L3981" s="13">
        <f t="shared" si="62"/>
        <v>1575490258.79</v>
      </c>
    </row>
    <row r="3982" spans="1:12" s="8" customFormat="1" x14ac:dyDescent="0.25">
      <c r="A3982" s="7" t="s">
        <v>1808</v>
      </c>
      <c r="B3982" s="10" t="s">
        <v>871</v>
      </c>
      <c r="C3982" s="10" t="s">
        <v>887</v>
      </c>
      <c r="D3982" s="10" t="s">
        <v>70</v>
      </c>
      <c r="E3982" s="11" t="s">
        <v>71</v>
      </c>
      <c r="F3982" s="11">
        <v>0</v>
      </c>
      <c r="G3982" s="11">
        <v>897865.22</v>
      </c>
      <c r="H3982" s="11">
        <v>3524881.77</v>
      </c>
      <c r="I3982" s="11">
        <v>0</v>
      </c>
      <c r="J3982" s="11">
        <v>229531125.03</v>
      </c>
      <c r="K3982" s="12">
        <v>292925485.91000003</v>
      </c>
      <c r="L3982" s="13">
        <f t="shared" si="62"/>
        <v>526879357.93000007</v>
      </c>
    </row>
    <row r="3983" spans="1:12" s="8" customFormat="1" x14ac:dyDescent="0.25">
      <c r="A3983" s="7" t="s">
        <v>1808</v>
      </c>
      <c r="B3983" s="10" t="s">
        <v>871</v>
      </c>
      <c r="C3983" s="10" t="s">
        <v>887</v>
      </c>
      <c r="D3983" s="10" t="s">
        <v>875</v>
      </c>
      <c r="E3983" s="11" t="s">
        <v>876</v>
      </c>
      <c r="F3983" s="11">
        <v>0</v>
      </c>
      <c r="G3983" s="11">
        <v>6404219.7999999998</v>
      </c>
      <c r="H3983" s="11">
        <v>25141989.199999999</v>
      </c>
      <c r="I3983" s="11">
        <v>0</v>
      </c>
      <c r="J3983" s="11">
        <v>1637180885.95</v>
      </c>
      <c r="K3983" s="12">
        <v>2089355012.2</v>
      </c>
      <c r="L3983" s="13">
        <f t="shared" si="62"/>
        <v>3758082107.1500001</v>
      </c>
    </row>
    <row r="3984" spans="1:12" s="8" customFormat="1" x14ac:dyDescent="0.25">
      <c r="A3984" s="7" t="s">
        <v>1808</v>
      </c>
      <c r="B3984" s="10" t="s">
        <v>871</v>
      </c>
      <c r="C3984" s="10" t="s">
        <v>887</v>
      </c>
      <c r="D3984" s="10" t="s">
        <v>17</v>
      </c>
      <c r="E3984" s="11" t="s">
        <v>18</v>
      </c>
      <c r="F3984" s="11">
        <v>0</v>
      </c>
      <c r="G3984" s="11">
        <v>0</v>
      </c>
      <c r="H3984" s="11">
        <v>0</v>
      </c>
      <c r="I3984" s="11">
        <v>0</v>
      </c>
      <c r="J3984" s="11">
        <v>0</v>
      </c>
      <c r="K3984" s="12">
        <v>-125907</v>
      </c>
      <c r="L3984" s="13">
        <f t="shared" si="62"/>
        <v>-125907</v>
      </c>
    </row>
    <row r="3985" spans="1:12" s="8" customFormat="1" x14ac:dyDescent="0.25">
      <c r="A3985" s="7" t="s">
        <v>1808</v>
      </c>
      <c r="B3985" s="10" t="s">
        <v>871</v>
      </c>
      <c r="C3985" s="10" t="s">
        <v>887</v>
      </c>
      <c r="D3985" s="10" t="s">
        <v>305</v>
      </c>
      <c r="E3985" s="11" t="s">
        <v>306</v>
      </c>
      <c r="F3985" s="11">
        <v>0</v>
      </c>
      <c r="G3985" s="11">
        <v>3150.32</v>
      </c>
      <c r="H3985" s="11">
        <v>12367.66</v>
      </c>
      <c r="I3985" s="11">
        <v>0</v>
      </c>
      <c r="J3985" s="11">
        <v>805349.86</v>
      </c>
      <c r="K3985" s="12">
        <v>1027780</v>
      </c>
      <c r="L3985" s="13">
        <f t="shared" si="62"/>
        <v>1848647.8399999999</v>
      </c>
    </row>
    <row r="3986" spans="1:12" s="8" customFormat="1" x14ac:dyDescent="0.25">
      <c r="A3986" s="7" t="s">
        <v>1808</v>
      </c>
      <c r="B3986" s="10" t="s">
        <v>871</v>
      </c>
      <c r="C3986" s="10" t="s">
        <v>887</v>
      </c>
      <c r="D3986" s="10" t="s">
        <v>220</v>
      </c>
      <c r="E3986" s="11" t="s">
        <v>221</v>
      </c>
      <c r="F3986" s="11">
        <v>0</v>
      </c>
      <c r="G3986" s="11">
        <v>267831.44</v>
      </c>
      <c r="H3986" s="11">
        <v>1051465.3600000001</v>
      </c>
      <c r="I3986" s="11">
        <v>0</v>
      </c>
      <c r="J3986" s="11">
        <v>68468687.069999993</v>
      </c>
      <c r="K3986" s="12">
        <v>87379101.319999993</v>
      </c>
      <c r="L3986" s="13">
        <f t="shared" si="62"/>
        <v>157167085.19</v>
      </c>
    </row>
    <row r="3987" spans="1:12" s="8" customFormat="1" x14ac:dyDescent="0.25">
      <c r="A3987" s="7" t="s">
        <v>1808</v>
      </c>
      <c r="B3987" s="10" t="s">
        <v>871</v>
      </c>
      <c r="C3987" s="10" t="s">
        <v>887</v>
      </c>
      <c r="D3987" s="10" t="s">
        <v>33</v>
      </c>
      <c r="E3987" s="11" t="s">
        <v>34</v>
      </c>
      <c r="F3987" s="11">
        <v>0</v>
      </c>
      <c r="G3987" s="11">
        <v>35249.870000000003</v>
      </c>
      <c r="H3987" s="11">
        <v>138385.60999999999</v>
      </c>
      <c r="I3987" s="11">
        <v>0</v>
      </c>
      <c r="J3987" s="11">
        <v>9011310.5800000001</v>
      </c>
      <c r="K3987" s="12">
        <v>11500150.710000001</v>
      </c>
      <c r="L3987" s="13">
        <f t="shared" si="62"/>
        <v>20685096.770000003</v>
      </c>
    </row>
    <row r="3988" spans="1:12" s="8" customFormat="1" x14ac:dyDescent="0.25">
      <c r="A3988" s="7" t="s">
        <v>1808</v>
      </c>
      <c r="B3988" s="10" t="s">
        <v>871</v>
      </c>
      <c r="C3988" s="10" t="s">
        <v>887</v>
      </c>
      <c r="D3988" s="10" t="s">
        <v>39</v>
      </c>
      <c r="E3988" s="11" t="s">
        <v>40</v>
      </c>
      <c r="F3988" s="11">
        <v>0</v>
      </c>
      <c r="G3988" s="11">
        <v>4665.7700000000004</v>
      </c>
      <c r="H3988" s="11">
        <v>18317.11</v>
      </c>
      <c r="I3988" s="11">
        <v>0</v>
      </c>
      <c r="J3988" s="11">
        <v>1192762.18</v>
      </c>
      <c r="K3988" s="12">
        <v>1522192</v>
      </c>
      <c r="L3988" s="13">
        <f t="shared" si="62"/>
        <v>2737937.0599999996</v>
      </c>
    </row>
    <row r="3989" spans="1:12" s="8" customFormat="1" x14ac:dyDescent="0.25">
      <c r="A3989" s="7" t="s">
        <v>1808</v>
      </c>
      <c r="B3989" s="10" t="s">
        <v>871</v>
      </c>
      <c r="C3989" s="10" t="s">
        <v>887</v>
      </c>
      <c r="D3989" s="10" t="s">
        <v>309</v>
      </c>
      <c r="E3989" s="11" t="s">
        <v>310</v>
      </c>
      <c r="F3989" s="11">
        <v>0</v>
      </c>
      <c r="G3989" s="11">
        <v>0</v>
      </c>
      <c r="H3989" s="11">
        <v>0</v>
      </c>
      <c r="I3989" s="11">
        <v>0</v>
      </c>
      <c r="J3989" s="11">
        <v>0</v>
      </c>
      <c r="K3989" s="12">
        <v>-274257.21000000002</v>
      </c>
      <c r="L3989" s="13">
        <f t="shared" si="62"/>
        <v>-274257.21000000002</v>
      </c>
    </row>
    <row r="3990" spans="1:12" s="8" customFormat="1" x14ac:dyDescent="0.25">
      <c r="A3990" s="7" t="s">
        <v>1809</v>
      </c>
      <c r="B3990" s="10" t="s">
        <v>871</v>
      </c>
      <c r="C3990" s="10" t="s">
        <v>888</v>
      </c>
      <c r="D3990" s="10" t="s">
        <v>873</v>
      </c>
      <c r="E3990" s="11" t="s">
        <v>874</v>
      </c>
      <c r="F3990" s="11">
        <v>0</v>
      </c>
      <c r="G3990" s="11">
        <v>8200045</v>
      </c>
      <c r="H3990" s="11">
        <v>2700323.62</v>
      </c>
      <c r="I3990" s="11">
        <v>0</v>
      </c>
      <c r="J3990" s="11">
        <v>162264708.81999999</v>
      </c>
      <c r="K3990" s="12">
        <v>234989233.28</v>
      </c>
      <c r="L3990" s="13">
        <f t="shared" si="62"/>
        <v>408154310.72000003</v>
      </c>
    </row>
    <row r="3991" spans="1:12" s="8" customFormat="1" x14ac:dyDescent="0.25">
      <c r="A3991" s="7" t="s">
        <v>1809</v>
      </c>
      <c r="B3991" s="10" t="s">
        <v>871</v>
      </c>
      <c r="C3991" s="10" t="s">
        <v>888</v>
      </c>
      <c r="D3991" s="10" t="s">
        <v>25</v>
      </c>
      <c r="E3991" s="11" t="s">
        <v>26</v>
      </c>
      <c r="F3991" s="11">
        <v>0</v>
      </c>
      <c r="G3991" s="11">
        <v>0</v>
      </c>
      <c r="H3991" s="11">
        <v>0</v>
      </c>
      <c r="I3991" s="11">
        <v>0</v>
      </c>
      <c r="J3991" s="11">
        <v>0</v>
      </c>
      <c r="K3991" s="12">
        <v>-334018.24</v>
      </c>
      <c r="L3991" s="13">
        <f t="shared" si="62"/>
        <v>-334018.24</v>
      </c>
    </row>
    <row r="3992" spans="1:12" s="8" customFormat="1" x14ac:dyDescent="0.25">
      <c r="A3992" s="7" t="s">
        <v>1809</v>
      </c>
      <c r="B3992" s="10" t="s">
        <v>871</v>
      </c>
      <c r="C3992" s="10" t="s">
        <v>888</v>
      </c>
      <c r="D3992" s="10" t="s">
        <v>33</v>
      </c>
      <c r="E3992" s="11" t="s">
        <v>34</v>
      </c>
      <c r="F3992" s="11">
        <v>0</v>
      </c>
      <c r="G3992" s="11">
        <v>147976</v>
      </c>
      <c r="H3992" s="11">
        <v>48729.38</v>
      </c>
      <c r="I3992" s="11">
        <v>0</v>
      </c>
      <c r="J3992" s="11">
        <v>2928189.18</v>
      </c>
      <c r="K3992" s="12">
        <v>4240558.1399999997</v>
      </c>
      <c r="L3992" s="13">
        <f t="shared" si="62"/>
        <v>7365452.6999999993</v>
      </c>
    </row>
    <row r="3993" spans="1:12" s="8" customFormat="1" x14ac:dyDescent="0.25">
      <c r="A3993" s="7" t="s">
        <v>1810</v>
      </c>
      <c r="B3993" s="10" t="s">
        <v>871</v>
      </c>
      <c r="C3993" s="10" t="s">
        <v>415</v>
      </c>
      <c r="D3993" s="10" t="s">
        <v>873</v>
      </c>
      <c r="E3993" s="11" t="s">
        <v>874</v>
      </c>
      <c r="F3993" s="11">
        <v>17256797</v>
      </c>
      <c r="G3993" s="11">
        <v>14389927.949999999</v>
      </c>
      <c r="H3993" s="11">
        <v>4437354.6399999997</v>
      </c>
      <c r="I3993" s="11">
        <v>0</v>
      </c>
      <c r="J3993" s="11">
        <v>290762720.77999997</v>
      </c>
      <c r="K3993" s="12">
        <v>440553699.88999999</v>
      </c>
      <c r="L3993" s="13">
        <f t="shared" si="62"/>
        <v>767400500.25999999</v>
      </c>
    </row>
    <row r="3994" spans="1:12" s="8" customFormat="1" x14ac:dyDescent="0.25">
      <c r="A3994" s="7" t="s">
        <v>1810</v>
      </c>
      <c r="B3994" s="10" t="s">
        <v>871</v>
      </c>
      <c r="C3994" s="10" t="s">
        <v>415</v>
      </c>
      <c r="D3994" s="10" t="s">
        <v>303</v>
      </c>
      <c r="E3994" s="11" t="s">
        <v>304</v>
      </c>
      <c r="F3994" s="11">
        <v>0</v>
      </c>
      <c r="G3994" s="11">
        <v>4912980.83</v>
      </c>
      <c r="H3994" s="11">
        <v>1514992.88</v>
      </c>
      <c r="I3994" s="11">
        <v>0</v>
      </c>
      <c r="J3994" s="11">
        <v>99271634.909999996</v>
      </c>
      <c r="K3994" s="12">
        <v>150412975.69</v>
      </c>
      <c r="L3994" s="13">
        <f t="shared" si="62"/>
        <v>256112584.31</v>
      </c>
    </row>
    <row r="3995" spans="1:12" s="8" customFormat="1" x14ac:dyDescent="0.25">
      <c r="A3995" s="7" t="s">
        <v>1810</v>
      </c>
      <c r="B3995" s="10" t="s">
        <v>871</v>
      </c>
      <c r="C3995" s="10" t="s">
        <v>415</v>
      </c>
      <c r="D3995" s="10" t="s">
        <v>305</v>
      </c>
      <c r="E3995" s="11" t="s">
        <v>306</v>
      </c>
      <c r="F3995" s="11">
        <v>0</v>
      </c>
      <c r="G3995" s="11">
        <v>4721.1000000000004</v>
      </c>
      <c r="H3995" s="11">
        <v>1455.83</v>
      </c>
      <c r="I3995" s="11">
        <v>0</v>
      </c>
      <c r="J3995" s="11">
        <v>95394.58</v>
      </c>
      <c r="K3995" s="12">
        <v>144538.59</v>
      </c>
      <c r="L3995" s="13">
        <f t="shared" si="62"/>
        <v>246110.1</v>
      </c>
    </row>
    <row r="3996" spans="1:12" s="8" customFormat="1" x14ac:dyDescent="0.25">
      <c r="A3996" s="7" t="s">
        <v>1810</v>
      </c>
      <c r="B3996" s="10" t="s">
        <v>871</v>
      </c>
      <c r="C3996" s="10" t="s">
        <v>415</v>
      </c>
      <c r="D3996" s="10" t="s">
        <v>25</v>
      </c>
      <c r="E3996" s="11" t="s">
        <v>26</v>
      </c>
      <c r="F3996" s="11">
        <v>0</v>
      </c>
      <c r="G3996" s="11">
        <v>51136.77</v>
      </c>
      <c r="H3996" s="11">
        <v>15768.8</v>
      </c>
      <c r="I3996" s="11">
        <v>0</v>
      </c>
      <c r="J3996" s="11">
        <v>1033268.9</v>
      </c>
      <c r="K3996" s="12">
        <v>1565573.59</v>
      </c>
      <c r="L3996" s="13">
        <f t="shared" si="62"/>
        <v>2665748.06</v>
      </c>
    </row>
    <row r="3997" spans="1:12" s="8" customFormat="1" x14ac:dyDescent="0.25">
      <c r="A3997" s="7" t="s">
        <v>1810</v>
      </c>
      <c r="B3997" s="10" t="s">
        <v>871</v>
      </c>
      <c r="C3997" s="10" t="s">
        <v>415</v>
      </c>
      <c r="D3997" s="10" t="s">
        <v>220</v>
      </c>
      <c r="E3997" s="11" t="s">
        <v>221</v>
      </c>
      <c r="F3997" s="11">
        <v>0</v>
      </c>
      <c r="G3997" s="11">
        <v>2111467.27</v>
      </c>
      <c r="H3997" s="11">
        <v>651103.27</v>
      </c>
      <c r="I3997" s="11">
        <v>0</v>
      </c>
      <c r="J3997" s="11">
        <v>42664283.719999999</v>
      </c>
      <c r="K3997" s="12">
        <v>64643459.090000004</v>
      </c>
      <c r="L3997" s="13">
        <f t="shared" si="62"/>
        <v>110070313.34999999</v>
      </c>
    </row>
    <row r="3998" spans="1:12" s="8" customFormat="1" x14ac:dyDescent="0.25">
      <c r="A3998" s="7" t="s">
        <v>1810</v>
      </c>
      <c r="B3998" s="10" t="s">
        <v>871</v>
      </c>
      <c r="C3998" s="10" t="s">
        <v>415</v>
      </c>
      <c r="D3998" s="10" t="s">
        <v>33</v>
      </c>
      <c r="E3998" s="11" t="s">
        <v>34</v>
      </c>
      <c r="F3998" s="11">
        <v>0</v>
      </c>
      <c r="G3998" s="11">
        <v>300509.08</v>
      </c>
      <c r="H3998" s="11">
        <v>92666.58</v>
      </c>
      <c r="I3998" s="11">
        <v>0</v>
      </c>
      <c r="J3998" s="11">
        <v>6072083.1100000003</v>
      </c>
      <c r="K3998" s="12">
        <v>9200212.0299999993</v>
      </c>
      <c r="L3998" s="13">
        <f t="shared" si="62"/>
        <v>15665470.800000001</v>
      </c>
    </row>
    <row r="3999" spans="1:12" s="8" customFormat="1" x14ac:dyDescent="0.25">
      <c r="A3999" s="7" t="s">
        <v>1810</v>
      </c>
      <c r="B3999" s="10" t="s">
        <v>871</v>
      </c>
      <c r="C3999" s="10" t="s">
        <v>415</v>
      </c>
      <c r="D3999" s="10" t="s">
        <v>39</v>
      </c>
      <c r="E3999" s="11" t="s">
        <v>40</v>
      </c>
      <c r="F3999" s="11">
        <v>0</v>
      </c>
      <c r="G3999" s="11">
        <v>0</v>
      </c>
      <c r="H3999" s="11">
        <v>0</v>
      </c>
      <c r="I3999" s="11">
        <v>0</v>
      </c>
      <c r="J3999" s="11">
        <v>0</v>
      </c>
      <c r="K3999" s="12">
        <v>-33143.5</v>
      </c>
      <c r="L3999" s="13">
        <f t="shared" si="62"/>
        <v>-33143.5</v>
      </c>
    </row>
    <row r="4000" spans="1:12" s="8" customFormat="1" x14ac:dyDescent="0.25">
      <c r="A4000" s="7" t="s">
        <v>1811</v>
      </c>
      <c r="B4000" s="10" t="s">
        <v>889</v>
      </c>
      <c r="C4000" s="10" t="s">
        <v>890</v>
      </c>
      <c r="D4000" s="10" t="s">
        <v>319</v>
      </c>
      <c r="E4000" s="11" t="s">
        <v>320</v>
      </c>
      <c r="F4000" s="11">
        <v>0</v>
      </c>
      <c r="G4000" s="11">
        <v>8908904.2300000004</v>
      </c>
      <c r="H4000" s="11">
        <v>11682467.27</v>
      </c>
      <c r="I4000" s="11">
        <v>0</v>
      </c>
      <c r="J4000" s="11">
        <v>436782090.44</v>
      </c>
      <c r="K4000" s="12">
        <v>637824620.47000003</v>
      </c>
      <c r="L4000" s="13">
        <f t="shared" si="62"/>
        <v>1095198082.4100001</v>
      </c>
    </row>
    <row r="4001" spans="1:12" s="8" customFormat="1" x14ac:dyDescent="0.25">
      <c r="A4001" s="7" t="s">
        <v>1811</v>
      </c>
      <c r="B4001" s="10" t="s">
        <v>889</v>
      </c>
      <c r="C4001" s="10" t="s">
        <v>890</v>
      </c>
      <c r="D4001" s="10" t="s">
        <v>303</v>
      </c>
      <c r="E4001" s="11" t="s">
        <v>304</v>
      </c>
      <c r="F4001" s="11">
        <v>0</v>
      </c>
      <c r="G4001" s="11">
        <v>16634954.83</v>
      </c>
      <c r="H4001" s="11">
        <v>21813829.199999999</v>
      </c>
      <c r="I4001" s="11">
        <v>0</v>
      </c>
      <c r="J4001" s="11">
        <v>815571719.62</v>
      </c>
      <c r="K4001" s="12">
        <v>1190963947.27</v>
      </c>
      <c r="L4001" s="13">
        <f t="shared" si="62"/>
        <v>2044984450.9200001</v>
      </c>
    </row>
    <row r="4002" spans="1:12" s="8" customFormat="1" x14ac:dyDescent="0.25">
      <c r="A4002" s="7" t="s">
        <v>1811</v>
      </c>
      <c r="B4002" s="10" t="s">
        <v>889</v>
      </c>
      <c r="C4002" s="10" t="s">
        <v>890</v>
      </c>
      <c r="D4002" s="10" t="s">
        <v>636</v>
      </c>
      <c r="E4002" s="11" t="s">
        <v>637</v>
      </c>
      <c r="F4002" s="11">
        <v>0</v>
      </c>
      <c r="G4002" s="11">
        <v>2471046.29</v>
      </c>
      <c r="H4002" s="11">
        <v>3240344.35</v>
      </c>
      <c r="I4002" s="11">
        <v>0</v>
      </c>
      <c r="J4002" s="11">
        <v>121149440.86</v>
      </c>
      <c r="K4002" s="12">
        <v>176912235.71000001</v>
      </c>
      <c r="L4002" s="13">
        <f t="shared" si="62"/>
        <v>303773067.21000004</v>
      </c>
    </row>
    <row r="4003" spans="1:12" s="8" customFormat="1" x14ac:dyDescent="0.25">
      <c r="A4003" s="7" t="s">
        <v>1811</v>
      </c>
      <c r="B4003" s="10" t="s">
        <v>889</v>
      </c>
      <c r="C4003" s="10" t="s">
        <v>890</v>
      </c>
      <c r="D4003" s="10" t="s">
        <v>17</v>
      </c>
      <c r="E4003" s="11" t="s">
        <v>18</v>
      </c>
      <c r="F4003" s="11">
        <v>0</v>
      </c>
      <c r="G4003" s="11">
        <v>50112.36</v>
      </c>
      <c r="H4003" s="11">
        <v>65713.59</v>
      </c>
      <c r="I4003" s="11">
        <v>0</v>
      </c>
      <c r="J4003" s="11">
        <v>2456888.23</v>
      </c>
      <c r="K4003" s="12">
        <v>3587747.39</v>
      </c>
      <c r="L4003" s="13">
        <f t="shared" si="62"/>
        <v>6160461.5700000003</v>
      </c>
    </row>
    <row r="4004" spans="1:12" s="8" customFormat="1" x14ac:dyDescent="0.25">
      <c r="A4004" s="7" t="s">
        <v>1811</v>
      </c>
      <c r="B4004" s="10" t="s">
        <v>889</v>
      </c>
      <c r="C4004" s="10" t="s">
        <v>890</v>
      </c>
      <c r="D4004" s="10" t="s">
        <v>305</v>
      </c>
      <c r="E4004" s="11" t="s">
        <v>306</v>
      </c>
      <c r="F4004" s="11">
        <v>0</v>
      </c>
      <c r="G4004" s="11">
        <v>342920.96000000002</v>
      </c>
      <c r="H4004" s="11">
        <v>449680.76</v>
      </c>
      <c r="I4004" s="11">
        <v>0</v>
      </c>
      <c r="J4004" s="11">
        <v>16812587.539999999</v>
      </c>
      <c r="K4004" s="12">
        <v>24551103.41</v>
      </c>
      <c r="L4004" s="13">
        <f t="shared" si="62"/>
        <v>42156292.670000002</v>
      </c>
    </row>
    <row r="4005" spans="1:12" s="8" customFormat="1" x14ac:dyDescent="0.25">
      <c r="A4005" s="7" t="s">
        <v>1811</v>
      </c>
      <c r="B4005" s="10" t="s">
        <v>889</v>
      </c>
      <c r="C4005" s="10" t="s">
        <v>890</v>
      </c>
      <c r="D4005" s="10" t="s">
        <v>19</v>
      </c>
      <c r="E4005" s="11" t="s">
        <v>20</v>
      </c>
      <c r="F4005" s="11">
        <v>0</v>
      </c>
      <c r="G4005" s="11">
        <v>1741388.7</v>
      </c>
      <c r="H4005" s="11">
        <v>2283526.2400000002</v>
      </c>
      <c r="I4005" s="11">
        <v>0</v>
      </c>
      <c r="J4005" s="11">
        <v>85376088.739999995</v>
      </c>
      <c r="K4005" s="12">
        <v>124673086.61</v>
      </c>
      <c r="L4005" s="13">
        <f t="shared" si="62"/>
        <v>214074090.28999999</v>
      </c>
    </row>
    <row r="4006" spans="1:12" s="8" customFormat="1" x14ac:dyDescent="0.25">
      <c r="A4006" s="7" t="s">
        <v>1811</v>
      </c>
      <c r="B4006" s="10" t="s">
        <v>889</v>
      </c>
      <c r="C4006" s="10" t="s">
        <v>890</v>
      </c>
      <c r="D4006" s="10" t="s">
        <v>21</v>
      </c>
      <c r="E4006" s="11" t="s">
        <v>22</v>
      </c>
      <c r="F4006" s="11">
        <v>0</v>
      </c>
      <c r="G4006" s="11">
        <v>174096.41</v>
      </c>
      <c r="H4006" s="11">
        <v>228296.94</v>
      </c>
      <c r="I4006" s="11">
        <v>0</v>
      </c>
      <c r="J4006" s="11">
        <v>8535527.1600000001</v>
      </c>
      <c r="K4006" s="12">
        <v>12464268.77</v>
      </c>
      <c r="L4006" s="13">
        <f t="shared" si="62"/>
        <v>21402189.280000001</v>
      </c>
    </row>
    <row r="4007" spans="1:12" s="8" customFormat="1" x14ac:dyDescent="0.25">
      <c r="A4007" s="7" t="s">
        <v>1811</v>
      </c>
      <c r="B4007" s="10" t="s">
        <v>889</v>
      </c>
      <c r="C4007" s="10" t="s">
        <v>890</v>
      </c>
      <c r="D4007" s="10" t="s">
        <v>25</v>
      </c>
      <c r="E4007" s="11" t="s">
        <v>26</v>
      </c>
      <c r="F4007" s="11">
        <v>0</v>
      </c>
      <c r="G4007" s="11">
        <v>1944848.78</v>
      </c>
      <c r="H4007" s="11">
        <v>2550328.48</v>
      </c>
      <c r="I4007" s="11">
        <v>0</v>
      </c>
      <c r="J4007" s="11">
        <v>95351245.650000006</v>
      </c>
      <c r="K4007" s="12">
        <v>139239619.49000001</v>
      </c>
      <c r="L4007" s="13">
        <f t="shared" si="62"/>
        <v>239086042.40000004</v>
      </c>
    </row>
    <row r="4008" spans="1:12" s="8" customFormat="1" x14ac:dyDescent="0.25">
      <c r="A4008" s="7" t="s">
        <v>1811</v>
      </c>
      <c r="B4008" s="10" t="s">
        <v>889</v>
      </c>
      <c r="C4008" s="10" t="s">
        <v>890</v>
      </c>
      <c r="D4008" s="10" t="s">
        <v>27</v>
      </c>
      <c r="E4008" s="11" t="s">
        <v>28</v>
      </c>
      <c r="F4008" s="11">
        <v>0</v>
      </c>
      <c r="G4008" s="11">
        <v>250584.22</v>
      </c>
      <c r="H4008" s="11">
        <v>328597.3</v>
      </c>
      <c r="I4008" s="11">
        <v>0</v>
      </c>
      <c r="J4008" s="11">
        <v>12285539.939999999</v>
      </c>
      <c r="K4008" s="12">
        <v>17940341.48</v>
      </c>
      <c r="L4008" s="13">
        <f t="shared" si="62"/>
        <v>30805062.939999998</v>
      </c>
    </row>
    <row r="4009" spans="1:12" s="8" customFormat="1" x14ac:dyDescent="0.25">
      <c r="A4009" s="7" t="s">
        <v>1811</v>
      </c>
      <c r="B4009" s="10" t="s">
        <v>889</v>
      </c>
      <c r="C4009" s="10" t="s">
        <v>890</v>
      </c>
      <c r="D4009" s="10" t="s">
        <v>220</v>
      </c>
      <c r="E4009" s="11" t="s">
        <v>221</v>
      </c>
      <c r="F4009" s="11">
        <v>0</v>
      </c>
      <c r="G4009" s="11">
        <v>14466041.08</v>
      </c>
      <c r="H4009" s="11">
        <v>18969678.760000002</v>
      </c>
      <c r="I4009" s="11">
        <v>0</v>
      </c>
      <c r="J4009" s="11">
        <v>709235108.89999998</v>
      </c>
      <c r="K4009" s="12">
        <v>1035682607.08</v>
      </c>
      <c r="L4009" s="13">
        <f t="shared" si="62"/>
        <v>1778353435.8200002</v>
      </c>
    </row>
    <row r="4010" spans="1:12" s="8" customFormat="1" x14ac:dyDescent="0.25">
      <c r="A4010" s="7" t="s">
        <v>1811</v>
      </c>
      <c r="B4010" s="10" t="s">
        <v>889</v>
      </c>
      <c r="C4010" s="10" t="s">
        <v>890</v>
      </c>
      <c r="D4010" s="10" t="s">
        <v>33</v>
      </c>
      <c r="E4010" s="11" t="s">
        <v>34</v>
      </c>
      <c r="F4010" s="11">
        <v>0</v>
      </c>
      <c r="G4010" s="11">
        <v>1123418.1499999999</v>
      </c>
      <c r="H4010" s="11">
        <v>1473166.11</v>
      </c>
      <c r="I4010" s="11">
        <v>0</v>
      </c>
      <c r="J4010" s="11">
        <v>55078482.890000001</v>
      </c>
      <c r="K4010" s="12">
        <v>80430066.200000003</v>
      </c>
      <c r="L4010" s="13">
        <f t="shared" si="62"/>
        <v>138105133.34999999</v>
      </c>
    </row>
    <row r="4011" spans="1:12" s="8" customFormat="1" x14ac:dyDescent="0.25">
      <c r="A4011" s="7" t="s">
        <v>1811</v>
      </c>
      <c r="B4011" s="10" t="s">
        <v>889</v>
      </c>
      <c r="C4011" s="10" t="s">
        <v>890</v>
      </c>
      <c r="D4011" s="10" t="s">
        <v>37</v>
      </c>
      <c r="E4011" s="11" t="s">
        <v>38</v>
      </c>
      <c r="F4011" s="11">
        <v>0</v>
      </c>
      <c r="G4011" s="11">
        <v>10247111.18</v>
      </c>
      <c r="H4011" s="11">
        <v>13437291.27</v>
      </c>
      <c r="I4011" s="11">
        <v>0</v>
      </c>
      <c r="J4011" s="11">
        <v>502391150.17000002</v>
      </c>
      <c r="K4011" s="12">
        <v>733632288.72000003</v>
      </c>
      <c r="L4011" s="13">
        <f t="shared" si="62"/>
        <v>1259707841.3400002</v>
      </c>
    </row>
    <row r="4012" spans="1:12" s="8" customFormat="1" x14ac:dyDescent="0.25">
      <c r="A4012" s="7" t="s">
        <v>1811</v>
      </c>
      <c r="B4012" s="10" t="s">
        <v>889</v>
      </c>
      <c r="C4012" s="10" t="s">
        <v>890</v>
      </c>
      <c r="D4012" s="10" t="s">
        <v>39</v>
      </c>
      <c r="E4012" s="11" t="s">
        <v>40</v>
      </c>
      <c r="F4012" s="11">
        <v>0</v>
      </c>
      <c r="G4012" s="11">
        <v>4308112.99</v>
      </c>
      <c r="H4012" s="11">
        <v>5649335.5</v>
      </c>
      <c r="I4012" s="11">
        <v>0</v>
      </c>
      <c r="J4012" s="11">
        <v>211216390.66</v>
      </c>
      <c r="K4012" s="12">
        <v>308435297.97000003</v>
      </c>
      <c r="L4012" s="13">
        <f t="shared" si="62"/>
        <v>529609137.12</v>
      </c>
    </row>
    <row r="4013" spans="1:12" s="8" customFormat="1" x14ac:dyDescent="0.25">
      <c r="A4013" s="7" t="s">
        <v>1811</v>
      </c>
      <c r="B4013" s="10" t="s">
        <v>889</v>
      </c>
      <c r="C4013" s="10" t="s">
        <v>890</v>
      </c>
      <c r="D4013" s="10" t="s">
        <v>45</v>
      </c>
      <c r="E4013" s="11" t="s">
        <v>46</v>
      </c>
      <c r="F4013" s="11">
        <v>0</v>
      </c>
      <c r="G4013" s="11">
        <v>37318581.060000002</v>
      </c>
      <c r="H4013" s="11">
        <v>48936781.729999997</v>
      </c>
      <c r="I4013" s="11">
        <v>0</v>
      </c>
      <c r="J4013" s="11">
        <v>1829640035.1199999</v>
      </c>
      <c r="K4013" s="12">
        <v>2671788716.8699999</v>
      </c>
      <c r="L4013" s="13">
        <f t="shared" si="62"/>
        <v>4587684114.7799997</v>
      </c>
    </row>
    <row r="4014" spans="1:12" s="8" customFormat="1" x14ac:dyDescent="0.25">
      <c r="A4014" s="7" t="s">
        <v>1811</v>
      </c>
      <c r="B4014" s="10" t="s">
        <v>889</v>
      </c>
      <c r="C4014" s="10" t="s">
        <v>890</v>
      </c>
      <c r="D4014" s="10" t="s">
        <v>307</v>
      </c>
      <c r="E4014" s="11" t="s">
        <v>308</v>
      </c>
      <c r="F4014" s="11">
        <v>0</v>
      </c>
      <c r="G4014" s="11">
        <v>3742269.07</v>
      </c>
      <c r="H4014" s="11">
        <v>4907330.32</v>
      </c>
      <c r="I4014" s="11">
        <v>0</v>
      </c>
      <c r="J4014" s="11">
        <v>183474427.84</v>
      </c>
      <c r="K4014" s="12">
        <v>267924234.68000001</v>
      </c>
      <c r="L4014" s="13">
        <f t="shared" si="62"/>
        <v>460048261.91000003</v>
      </c>
    </row>
    <row r="4015" spans="1:12" s="8" customFormat="1" x14ac:dyDescent="0.25">
      <c r="A4015" s="7" t="s">
        <v>1811</v>
      </c>
      <c r="B4015" s="10" t="s">
        <v>889</v>
      </c>
      <c r="C4015" s="10" t="s">
        <v>890</v>
      </c>
      <c r="D4015" s="10" t="s">
        <v>309</v>
      </c>
      <c r="E4015" s="11" t="s">
        <v>310</v>
      </c>
      <c r="F4015" s="11">
        <v>0</v>
      </c>
      <c r="G4015" s="11">
        <v>17747506.239999998</v>
      </c>
      <c r="H4015" s="11">
        <v>23272745.5</v>
      </c>
      <c r="I4015" s="11">
        <v>0</v>
      </c>
      <c r="J4015" s="11">
        <v>870117432.70000005</v>
      </c>
      <c r="K4015" s="12">
        <v>1270616019.78</v>
      </c>
      <c r="L4015" s="13">
        <f t="shared" si="62"/>
        <v>2181753704.2200003</v>
      </c>
    </row>
    <row r="4016" spans="1:12" s="8" customFormat="1" x14ac:dyDescent="0.25">
      <c r="A4016" s="7" t="s">
        <v>1811</v>
      </c>
      <c r="B4016" s="10" t="s">
        <v>889</v>
      </c>
      <c r="C4016" s="10" t="s">
        <v>890</v>
      </c>
      <c r="D4016" s="10" t="s">
        <v>311</v>
      </c>
      <c r="E4016" s="11" t="s">
        <v>312</v>
      </c>
      <c r="F4016" s="11">
        <v>0</v>
      </c>
      <c r="G4016" s="11">
        <v>22270897.449999999</v>
      </c>
      <c r="H4016" s="11">
        <v>29204380.68</v>
      </c>
      <c r="I4016" s="11">
        <v>0</v>
      </c>
      <c r="J4016" s="11">
        <v>1091888395.54</v>
      </c>
      <c r="K4016" s="12">
        <v>1594463959.77</v>
      </c>
      <c r="L4016" s="13">
        <f t="shared" si="62"/>
        <v>2737827633.4400001</v>
      </c>
    </row>
    <row r="4017" spans="1:12" s="8" customFormat="1" x14ac:dyDescent="0.25">
      <c r="A4017" s="7" t="s">
        <v>1812</v>
      </c>
      <c r="B4017" s="10" t="s">
        <v>889</v>
      </c>
      <c r="C4017" s="10" t="s">
        <v>891</v>
      </c>
      <c r="D4017" s="10" t="s">
        <v>305</v>
      </c>
      <c r="E4017" s="11" t="s">
        <v>306</v>
      </c>
      <c r="F4017" s="11">
        <v>0</v>
      </c>
      <c r="G4017" s="11">
        <v>63580.83</v>
      </c>
      <c r="H4017" s="11">
        <v>17805.02</v>
      </c>
      <c r="I4017" s="11">
        <v>0</v>
      </c>
      <c r="J4017" s="11">
        <v>1163533.3400000001</v>
      </c>
      <c r="K4017" s="12">
        <v>1354556.33</v>
      </c>
      <c r="L4017" s="13">
        <f t="shared" si="62"/>
        <v>2599475.5200000005</v>
      </c>
    </row>
    <row r="4018" spans="1:12" s="8" customFormat="1" x14ac:dyDescent="0.25">
      <c r="A4018" s="7" t="s">
        <v>1812</v>
      </c>
      <c r="B4018" s="10" t="s">
        <v>889</v>
      </c>
      <c r="C4018" s="10" t="s">
        <v>891</v>
      </c>
      <c r="D4018" s="10" t="s">
        <v>19</v>
      </c>
      <c r="E4018" s="11" t="s">
        <v>20</v>
      </c>
      <c r="F4018" s="11">
        <v>0</v>
      </c>
      <c r="G4018" s="11">
        <v>264667.44</v>
      </c>
      <c r="H4018" s="11">
        <v>74116.820000000007</v>
      </c>
      <c r="I4018" s="11">
        <v>0</v>
      </c>
      <c r="J4018" s="11">
        <v>4843431.57</v>
      </c>
      <c r="K4018" s="12">
        <v>5638601.5099999998</v>
      </c>
      <c r="L4018" s="13">
        <f t="shared" si="62"/>
        <v>10820817.34</v>
      </c>
    </row>
    <row r="4019" spans="1:12" s="8" customFormat="1" x14ac:dyDescent="0.25">
      <c r="A4019" s="7" t="s">
        <v>1812</v>
      </c>
      <c r="B4019" s="10" t="s">
        <v>889</v>
      </c>
      <c r="C4019" s="10" t="s">
        <v>891</v>
      </c>
      <c r="D4019" s="10" t="s">
        <v>27</v>
      </c>
      <c r="E4019" s="11" t="s">
        <v>28</v>
      </c>
      <c r="F4019" s="11">
        <v>0</v>
      </c>
      <c r="G4019" s="11">
        <v>0</v>
      </c>
      <c r="H4019" s="11">
        <v>0</v>
      </c>
      <c r="I4019" s="11">
        <v>0</v>
      </c>
      <c r="J4019" s="11">
        <v>0</v>
      </c>
      <c r="K4019" s="12">
        <v>-56475.6</v>
      </c>
      <c r="L4019" s="13">
        <f t="shared" si="62"/>
        <v>-56475.6</v>
      </c>
    </row>
    <row r="4020" spans="1:12" s="8" customFormat="1" x14ac:dyDescent="0.25">
      <c r="A4020" s="7" t="s">
        <v>1812</v>
      </c>
      <c r="B4020" s="10" t="s">
        <v>889</v>
      </c>
      <c r="C4020" s="10" t="s">
        <v>891</v>
      </c>
      <c r="D4020" s="10" t="s">
        <v>220</v>
      </c>
      <c r="E4020" s="11" t="s">
        <v>221</v>
      </c>
      <c r="F4020" s="11">
        <v>0</v>
      </c>
      <c r="G4020" s="11">
        <v>4115647.29</v>
      </c>
      <c r="H4020" s="11">
        <v>1152535.69</v>
      </c>
      <c r="I4020" s="11">
        <v>0</v>
      </c>
      <c r="J4020" s="11">
        <v>75316614.620000005</v>
      </c>
      <c r="K4020" s="12">
        <v>87681713.030000001</v>
      </c>
      <c r="L4020" s="13">
        <f t="shared" si="62"/>
        <v>168266510.63</v>
      </c>
    </row>
    <row r="4021" spans="1:12" s="8" customFormat="1" x14ac:dyDescent="0.25">
      <c r="A4021" s="7" t="s">
        <v>1812</v>
      </c>
      <c r="B4021" s="10" t="s">
        <v>889</v>
      </c>
      <c r="C4021" s="10" t="s">
        <v>891</v>
      </c>
      <c r="D4021" s="10" t="s">
        <v>33</v>
      </c>
      <c r="E4021" s="11" t="s">
        <v>34</v>
      </c>
      <c r="F4021" s="11">
        <v>0</v>
      </c>
      <c r="G4021" s="11">
        <v>32778.519999999997</v>
      </c>
      <c r="H4021" s="11">
        <v>9179.2099999999991</v>
      </c>
      <c r="I4021" s="11">
        <v>0</v>
      </c>
      <c r="J4021" s="11">
        <v>599848.92000000004</v>
      </c>
      <c r="K4021" s="12">
        <v>698329.05</v>
      </c>
      <c r="L4021" s="13">
        <f t="shared" si="62"/>
        <v>1340135.7000000002</v>
      </c>
    </row>
    <row r="4022" spans="1:12" s="8" customFormat="1" x14ac:dyDescent="0.25">
      <c r="A4022" s="7" t="s">
        <v>1812</v>
      </c>
      <c r="B4022" s="10" t="s">
        <v>889</v>
      </c>
      <c r="C4022" s="10" t="s">
        <v>891</v>
      </c>
      <c r="D4022" s="10" t="s">
        <v>37</v>
      </c>
      <c r="E4022" s="11" t="s">
        <v>38</v>
      </c>
      <c r="F4022" s="11">
        <v>0</v>
      </c>
      <c r="G4022" s="11">
        <v>1045110.55</v>
      </c>
      <c r="H4022" s="11">
        <v>292670.17</v>
      </c>
      <c r="I4022" s="11">
        <v>0</v>
      </c>
      <c r="J4022" s="11">
        <v>19125591.359999999</v>
      </c>
      <c r="K4022" s="12">
        <v>22265533.59</v>
      </c>
      <c r="L4022" s="13">
        <f t="shared" si="62"/>
        <v>42728905.670000002</v>
      </c>
    </row>
    <row r="4023" spans="1:12" s="8" customFormat="1" x14ac:dyDescent="0.25">
      <c r="A4023" s="7" t="s">
        <v>1812</v>
      </c>
      <c r="B4023" s="10" t="s">
        <v>889</v>
      </c>
      <c r="C4023" s="10" t="s">
        <v>891</v>
      </c>
      <c r="D4023" s="10" t="s">
        <v>309</v>
      </c>
      <c r="E4023" s="11" t="s">
        <v>310</v>
      </c>
      <c r="F4023" s="11">
        <v>0</v>
      </c>
      <c r="G4023" s="11">
        <v>6109881.3700000001</v>
      </c>
      <c r="H4023" s="11">
        <v>1710996.09</v>
      </c>
      <c r="I4023" s="11">
        <v>0</v>
      </c>
      <c r="J4023" s="11">
        <v>111811229.19</v>
      </c>
      <c r="K4023" s="12">
        <v>130167827.66</v>
      </c>
      <c r="L4023" s="13">
        <f t="shared" si="62"/>
        <v>249799934.31</v>
      </c>
    </row>
    <row r="4024" spans="1:12" s="8" customFormat="1" x14ac:dyDescent="0.25">
      <c r="A4024" s="7" t="s">
        <v>1813</v>
      </c>
      <c r="B4024" s="10" t="s">
        <v>889</v>
      </c>
      <c r="C4024" s="10" t="s">
        <v>892</v>
      </c>
      <c r="D4024" s="10" t="s">
        <v>319</v>
      </c>
      <c r="E4024" s="11" t="s">
        <v>320</v>
      </c>
      <c r="F4024" s="11">
        <v>0</v>
      </c>
      <c r="G4024" s="11">
        <v>5182722.88</v>
      </c>
      <c r="H4024" s="11">
        <v>1163818.3899999999</v>
      </c>
      <c r="I4024" s="11">
        <v>0</v>
      </c>
      <c r="J4024" s="11">
        <v>75512182.609999999</v>
      </c>
      <c r="K4024" s="12">
        <v>81622843.689999998</v>
      </c>
      <c r="L4024" s="13">
        <f t="shared" si="62"/>
        <v>163481567.56999999</v>
      </c>
    </row>
    <row r="4025" spans="1:12" s="8" customFormat="1" x14ac:dyDescent="0.25">
      <c r="A4025" s="7" t="s">
        <v>1813</v>
      </c>
      <c r="B4025" s="10" t="s">
        <v>889</v>
      </c>
      <c r="C4025" s="10" t="s">
        <v>892</v>
      </c>
      <c r="D4025" s="10" t="s">
        <v>303</v>
      </c>
      <c r="E4025" s="11" t="s">
        <v>304</v>
      </c>
      <c r="F4025" s="11">
        <v>0</v>
      </c>
      <c r="G4025" s="11">
        <v>6972794.1100000003</v>
      </c>
      <c r="H4025" s="11">
        <v>1565792</v>
      </c>
      <c r="I4025" s="11">
        <v>0</v>
      </c>
      <c r="J4025" s="11">
        <v>101593489.39</v>
      </c>
      <c r="K4025" s="12">
        <v>109814724.15000001</v>
      </c>
      <c r="L4025" s="13">
        <f t="shared" si="62"/>
        <v>219946799.65000001</v>
      </c>
    </row>
    <row r="4026" spans="1:12" s="8" customFormat="1" x14ac:dyDescent="0.25">
      <c r="A4026" s="7" t="s">
        <v>1813</v>
      </c>
      <c r="B4026" s="10" t="s">
        <v>889</v>
      </c>
      <c r="C4026" s="10" t="s">
        <v>892</v>
      </c>
      <c r="D4026" s="10" t="s">
        <v>636</v>
      </c>
      <c r="E4026" s="11" t="s">
        <v>637</v>
      </c>
      <c r="F4026" s="11">
        <v>0</v>
      </c>
      <c r="G4026" s="11">
        <v>2826935.75</v>
      </c>
      <c r="H4026" s="11">
        <v>634809.13</v>
      </c>
      <c r="I4026" s="11">
        <v>0</v>
      </c>
      <c r="J4026" s="11">
        <v>41188404.850000001</v>
      </c>
      <c r="K4026" s="12">
        <v>44521487.990000002</v>
      </c>
      <c r="L4026" s="13">
        <f t="shared" si="62"/>
        <v>89171637.719999999</v>
      </c>
    </row>
    <row r="4027" spans="1:12" s="8" customFormat="1" x14ac:dyDescent="0.25">
      <c r="A4027" s="7" t="s">
        <v>1813</v>
      </c>
      <c r="B4027" s="10" t="s">
        <v>889</v>
      </c>
      <c r="C4027" s="10" t="s">
        <v>892</v>
      </c>
      <c r="D4027" s="10" t="s">
        <v>17</v>
      </c>
      <c r="E4027" s="11" t="s">
        <v>18</v>
      </c>
      <c r="F4027" s="11">
        <v>0</v>
      </c>
      <c r="G4027" s="11">
        <v>1254.27</v>
      </c>
      <c r="H4027" s="11">
        <v>281.66000000000003</v>
      </c>
      <c r="I4027" s="11">
        <v>0</v>
      </c>
      <c r="J4027" s="11">
        <v>18274.77</v>
      </c>
      <c r="K4027" s="12">
        <v>19753.61</v>
      </c>
      <c r="L4027" s="13">
        <f t="shared" si="62"/>
        <v>39564.31</v>
      </c>
    </row>
    <row r="4028" spans="1:12" s="8" customFormat="1" x14ac:dyDescent="0.25">
      <c r="A4028" s="7" t="s">
        <v>1813</v>
      </c>
      <c r="B4028" s="10" t="s">
        <v>889</v>
      </c>
      <c r="C4028" s="10" t="s">
        <v>892</v>
      </c>
      <c r="D4028" s="10" t="s">
        <v>19</v>
      </c>
      <c r="E4028" s="11" t="s">
        <v>20</v>
      </c>
      <c r="F4028" s="11">
        <v>0</v>
      </c>
      <c r="G4028" s="11">
        <v>2366.4499999999998</v>
      </c>
      <c r="H4028" s="11">
        <v>531.4</v>
      </c>
      <c r="I4028" s="11">
        <v>0</v>
      </c>
      <c r="J4028" s="11">
        <v>34479.15</v>
      </c>
      <c r="K4028" s="12">
        <v>37269.300000000003</v>
      </c>
      <c r="L4028" s="13">
        <f t="shared" si="62"/>
        <v>74646.3</v>
      </c>
    </row>
    <row r="4029" spans="1:12" s="8" customFormat="1" x14ac:dyDescent="0.25">
      <c r="A4029" s="7" t="s">
        <v>1813</v>
      </c>
      <c r="B4029" s="10" t="s">
        <v>889</v>
      </c>
      <c r="C4029" s="10" t="s">
        <v>892</v>
      </c>
      <c r="D4029" s="10" t="s">
        <v>25</v>
      </c>
      <c r="E4029" s="11" t="s">
        <v>26</v>
      </c>
      <c r="F4029" s="11">
        <v>0</v>
      </c>
      <c r="G4029" s="11">
        <v>0</v>
      </c>
      <c r="H4029" s="11">
        <v>0</v>
      </c>
      <c r="I4029" s="11">
        <v>0</v>
      </c>
      <c r="J4029" s="11">
        <v>0</v>
      </c>
      <c r="K4029" s="12">
        <v>-9357.16</v>
      </c>
      <c r="L4029" s="13">
        <f t="shared" si="62"/>
        <v>-9357.16</v>
      </c>
    </row>
    <row r="4030" spans="1:12" s="8" customFormat="1" x14ac:dyDescent="0.25">
      <c r="A4030" s="7" t="s">
        <v>1813</v>
      </c>
      <c r="B4030" s="10" t="s">
        <v>889</v>
      </c>
      <c r="C4030" s="10" t="s">
        <v>892</v>
      </c>
      <c r="D4030" s="10" t="s">
        <v>33</v>
      </c>
      <c r="E4030" s="11" t="s">
        <v>34</v>
      </c>
      <c r="F4030" s="11">
        <v>0</v>
      </c>
      <c r="G4030" s="11">
        <v>221901.8</v>
      </c>
      <c r="H4030" s="11">
        <v>49829.67</v>
      </c>
      <c r="I4030" s="11">
        <v>0</v>
      </c>
      <c r="J4030" s="11">
        <v>3233105.33</v>
      </c>
      <c r="K4030" s="12">
        <v>3494737.42</v>
      </c>
      <c r="L4030" s="13">
        <f t="shared" si="62"/>
        <v>6999574.2199999997</v>
      </c>
    </row>
    <row r="4031" spans="1:12" s="8" customFormat="1" x14ac:dyDescent="0.25">
      <c r="A4031" s="7" t="s">
        <v>1813</v>
      </c>
      <c r="B4031" s="10" t="s">
        <v>889</v>
      </c>
      <c r="C4031" s="10" t="s">
        <v>892</v>
      </c>
      <c r="D4031" s="10" t="s">
        <v>37</v>
      </c>
      <c r="E4031" s="11" t="s">
        <v>38</v>
      </c>
      <c r="F4031" s="11">
        <v>0</v>
      </c>
      <c r="G4031" s="11">
        <v>5122068.99</v>
      </c>
      <c r="H4031" s="11">
        <v>1150198.1200000001</v>
      </c>
      <c r="I4031" s="11">
        <v>0</v>
      </c>
      <c r="J4031" s="11">
        <v>74628456.5</v>
      </c>
      <c r="K4031" s="12">
        <v>80667603.939999998</v>
      </c>
      <c r="L4031" s="13">
        <f t="shared" si="62"/>
        <v>161568327.55000001</v>
      </c>
    </row>
    <row r="4032" spans="1:12" s="8" customFormat="1" x14ac:dyDescent="0.25">
      <c r="A4032" s="7" t="s">
        <v>1813</v>
      </c>
      <c r="B4032" s="10" t="s">
        <v>889</v>
      </c>
      <c r="C4032" s="10" t="s">
        <v>892</v>
      </c>
      <c r="D4032" s="10" t="s">
        <v>39</v>
      </c>
      <c r="E4032" s="11" t="s">
        <v>40</v>
      </c>
      <c r="F4032" s="11">
        <v>0</v>
      </c>
      <c r="G4032" s="11">
        <v>800898.42</v>
      </c>
      <c r="H4032" s="11">
        <v>179847.61</v>
      </c>
      <c r="I4032" s="11">
        <v>0</v>
      </c>
      <c r="J4032" s="11">
        <v>11669076.130000001</v>
      </c>
      <c r="K4032" s="12">
        <v>12613371.039999999</v>
      </c>
      <c r="L4032" s="13">
        <f t="shared" si="62"/>
        <v>25263193.199999999</v>
      </c>
    </row>
    <row r="4033" spans="1:12" s="8" customFormat="1" x14ac:dyDescent="0.25">
      <c r="A4033" s="7" t="s">
        <v>1813</v>
      </c>
      <c r="B4033" s="10" t="s">
        <v>889</v>
      </c>
      <c r="C4033" s="10" t="s">
        <v>892</v>
      </c>
      <c r="D4033" s="10" t="s">
        <v>45</v>
      </c>
      <c r="E4033" s="11" t="s">
        <v>46</v>
      </c>
      <c r="F4033" s="11">
        <v>0</v>
      </c>
      <c r="G4033" s="11">
        <v>5962472.7400000002</v>
      </c>
      <c r="H4033" s="11">
        <v>1338916.94</v>
      </c>
      <c r="I4033" s="11">
        <v>0</v>
      </c>
      <c r="J4033" s="11">
        <v>86873124.629999995</v>
      </c>
      <c r="K4033" s="12">
        <v>93903145.510000005</v>
      </c>
      <c r="L4033" s="13">
        <f t="shared" si="62"/>
        <v>188077659.81999999</v>
      </c>
    </row>
    <row r="4034" spans="1:12" s="8" customFormat="1" x14ac:dyDescent="0.25">
      <c r="A4034" s="7" t="s">
        <v>1813</v>
      </c>
      <c r="B4034" s="10" t="s">
        <v>889</v>
      </c>
      <c r="C4034" s="10" t="s">
        <v>892</v>
      </c>
      <c r="D4034" s="10" t="s">
        <v>309</v>
      </c>
      <c r="E4034" s="11" t="s">
        <v>310</v>
      </c>
      <c r="F4034" s="11">
        <v>0</v>
      </c>
      <c r="G4034" s="11">
        <v>14644808.59</v>
      </c>
      <c r="H4034" s="11">
        <v>3288599.08</v>
      </c>
      <c r="I4034" s="11">
        <v>0</v>
      </c>
      <c r="J4034" s="11">
        <v>213374607.63999999</v>
      </c>
      <c r="K4034" s="12">
        <v>230641489.13</v>
      </c>
      <c r="L4034" s="13">
        <f t="shared" si="62"/>
        <v>461949504.44</v>
      </c>
    </row>
    <row r="4035" spans="1:12" s="8" customFormat="1" x14ac:dyDescent="0.25">
      <c r="A4035" s="7" t="s">
        <v>1814</v>
      </c>
      <c r="B4035" s="10" t="s">
        <v>889</v>
      </c>
      <c r="C4035" s="10" t="s">
        <v>893</v>
      </c>
      <c r="D4035" s="10" t="s">
        <v>319</v>
      </c>
      <c r="E4035" s="11" t="s">
        <v>320</v>
      </c>
      <c r="F4035" s="11">
        <v>0</v>
      </c>
      <c r="G4035" s="11">
        <v>1271126.75</v>
      </c>
      <c r="H4035" s="11">
        <v>437138.08</v>
      </c>
      <c r="I4035" s="11">
        <v>0</v>
      </c>
      <c r="J4035" s="11">
        <v>28904171.449999999</v>
      </c>
      <c r="K4035" s="12">
        <v>31299356.32</v>
      </c>
      <c r="L4035" s="13">
        <f t="shared" si="62"/>
        <v>61911792.600000001</v>
      </c>
    </row>
    <row r="4036" spans="1:12" s="8" customFormat="1" x14ac:dyDescent="0.25">
      <c r="A4036" s="7" t="s">
        <v>1814</v>
      </c>
      <c r="B4036" s="10" t="s">
        <v>889</v>
      </c>
      <c r="C4036" s="10" t="s">
        <v>893</v>
      </c>
      <c r="D4036" s="10" t="s">
        <v>303</v>
      </c>
      <c r="E4036" s="11" t="s">
        <v>304</v>
      </c>
      <c r="F4036" s="11">
        <v>0</v>
      </c>
      <c r="G4036" s="11">
        <v>767479.88</v>
      </c>
      <c r="H4036" s="11">
        <v>263934.88</v>
      </c>
      <c r="I4036" s="11">
        <v>0</v>
      </c>
      <c r="J4036" s="11">
        <v>17451737.289999999</v>
      </c>
      <c r="K4036" s="12">
        <v>18897900.079999998</v>
      </c>
      <c r="L4036" s="13">
        <f t="shared" si="62"/>
        <v>37381052.129999995</v>
      </c>
    </row>
    <row r="4037" spans="1:12" s="8" customFormat="1" x14ac:dyDescent="0.25">
      <c r="A4037" s="7" t="s">
        <v>1814</v>
      </c>
      <c r="B4037" s="10" t="s">
        <v>889</v>
      </c>
      <c r="C4037" s="10" t="s">
        <v>893</v>
      </c>
      <c r="D4037" s="10" t="s">
        <v>305</v>
      </c>
      <c r="E4037" s="11" t="s">
        <v>306</v>
      </c>
      <c r="F4037" s="11">
        <v>0</v>
      </c>
      <c r="G4037" s="11">
        <v>276305.55</v>
      </c>
      <c r="H4037" s="11">
        <v>95020.95</v>
      </c>
      <c r="I4037" s="11">
        <v>0</v>
      </c>
      <c r="J4037" s="11">
        <v>6282916.1399999997</v>
      </c>
      <c r="K4037" s="12">
        <v>6803558.8399999999</v>
      </c>
      <c r="L4037" s="13">
        <f t="shared" si="62"/>
        <v>13457801.48</v>
      </c>
    </row>
    <row r="4038" spans="1:12" s="8" customFormat="1" x14ac:dyDescent="0.25">
      <c r="A4038" s="7" t="s">
        <v>1814</v>
      </c>
      <c r="B4038" s="10" t="s">
        <v>889</v>
      </c>
      <c r="C4038" s="10" t="s">
        <v>893</v>
      </c>
      <c r="D4038" s="10" t="s">
        <v>27</v>
      </c>
      <c r="E4038" s="11" t="s">
        <v>28</v>
      </c>
      <c r="F4038" s="11">
        <v>0</v>
      </c>
      <c r="G4038" s="11">
        <v>1105.8699999999999</v>
      </c>
      <c r="H4038" s="11">
        <v>380.31</v>
      </c>
      <c r="I4038" s="11">
        <v>0</v>
      </c>
      <c r="J4038" s="11">
        <v>25146.53</v>
      </c>
      <c r="K4038" s="12">
        <v>27230.33</v>
      </c>
      <c r="L4038" s="13">
        <f t="shared" si="62"/>
        <v>53863.040000000001</v>
      </c>
    </row>
    <row r="4039" spans="1:12" s="8" customFormat="1" x14ac:dyDescent="0.25">
      <c r="A4039" s="7" t="s">
        <v>1814</v>
      </c>
      <c r="B4039" s="10" t="s">
        <v>889</v>
      </c>
      <c r="C4039" s="10" t="s">
        <v>893</v>
      </c>
      <c r="D4039" s="10" t="s">
        <v>220</v>
      </c>
      <c r="E4039" s="11" t="s">
        <v>221</v>
      </c>
      <c r="F4039" s="11">
        <v>0</v>
      </c>
      <c r="G4039" s="11">
        <v>6368964.5499999998</v>
      </c>
      <c r="H4039" s="11">
        <v>2190274.85</v>
      </c>
      <c r="I4039" s="11">
        <v>0</v>
      </c>
      <c r="J4039" s="11">
        <v>144823986.56</v>
      </c>
      <c r="K4039" s="12">
        <v>156825030.16999999</v>
      </c>
      <c r="L4039" s="13">
        <f t="shared" si="62"/>
        <v>310208256.13</v>
      </c>
    </row>
    <row r="4040" spans="1:12" s="8" customFormat="1" x14ac:dyDescent="0.25">
      <c r="A4040" s="7" t="s">
        <v>1814</v>
      </c>
      <c r="B4040" s="10" t="s">
        <v>889</v>
      </c>
      <c r="C4040" s="10" t="s">
        <v>893</v>
      </c>
      <c r="D4040" s="10" t="s">
        <v>33</v>
      </c>
      <c r="E4040" s="11" t="s">
        <v>34</v>
      </c>
      <c r="F4040" s="11">
        <v>0</v>
      </c>
      <c r="G4040" s="11">
        <v>55006.23</v>
      </c>
      <c r="H4040" s="11">
        <v>18916.54</v>
      </c>
      <c r="I4040" s="11">
        <v>0</v>
      </c>
      <c r="J4040" s="11">
        <v>1250787.53</v>
      </c>
      <c r="K4040" s="12">
        <v>1354435.8</v>
      </c>
      <c r="L4040" s="13">
        <f t="shared" ref="L4040:L4103" si="63">SUM(F4040:K4040)</f>
        <v>2679146.1</v>
      </c>
    </row>
    <row r="4041" spans="1:12" s="8" customFormat="1" x14ac:dyDescent="0.25">
      <c r="A4041" s="7" t="s">
        <v>1814</v>
      </c>
      <c r="B4041" s="10" t="s">
        <v>889</v>
      </c>
      <c r="C4041" s="10" t="s">
        <v>893</v>
      </c>
      <c r="D4041" s="10" t="s">
        <v>37</v>
      </c>
      <c r="E4041" s="11" t="s">
        <v>38</v>
      </c>
      <c r="F4041" s="11">
        <v>0</v>
      </c>
      <c r="G4041" s="11">
        <v>721992.59</v>
      </c>
      <c r="H4041" s="11">
        <v>248291.89</v>
      </c>
      <c r="I4041" s="11">
        <v>0</v>
      </c>
      <c r="J4041" s="11">
        <v>16417401.109999999</v>
      </c>
      <c r="K4041" s="12">
        <v>17777852.170000002</v>
      </c>
      <c r="L4041" s="13">
        <f t="shared" si="63"/>
        <v>35165537.760000005</v>
      </c>
    </row>
    <row r="4042" spans="1:12" s="8" customFormat="1" x14ac:dyDescent="0.25">
      <c r="A4042" s="7" t="s">
        <v>1814</v>
      </c>
      <c r="B4042" s="10" t="s">
        <v>889</v>
      </c>
      <c r="C4042" s="10" t="s">
        <v>893</v>
      </c>
      <c r="D4042" s="10" t="s">
        <v>307</v>
      </c>
      <c r="E4042" s="11" t="s">
        <v>308</v>
      </c>
      <c r="F4042" s="11">
        <v>0</v>
      </c>
      <c r="G4042" s="11">
        <v>14370982.76</v>
      </c>
      <c r="H4042" s="11">
        <v>4942153.7699999996</v>
      </c>
      <c r="I4042" s="11">
        <v>0</v>
      </c>
      <c r="J4042" s="11">
        <v>326782006.16000003</v>
      </c>
      <c r="K4042" s="12">
        <v>353861257.31</v>
      </c>
      <c r="L4042" s="13">
        <f t="shared" si="63"/>
        <v>699956400</v>
      </c>
    </row>
    <row r="4043" spans="1:12" s="8" customFormat="1" x14ac:dyDescent="0.25">
      <c r="A4043" s="7" t="s">
        <v>1814</v>
      </c>
      <c r="B4043" s="10" t="s">
        <v>889</v>
      </c>
      <c r="C4043" s="10" t="s">
        <v>893</v>
      </c>
      <c r="D4043" s="10" t="s">
        <v>309</v>
      </c>
      <c r="E4043" s="11" t="s">
        <v>310</v>
      </c>
      <c r="F4043" s="11">
        <v>0</v>
      </c>
      <c r="G4043" s="11">
        <v>5517182.8200000003</v>
      </c>
      <c r="H4043" s="11">
        <v>1897348.73</v>
      </c>
      <c r="I4043" s="11">
        <v>0</v>
      </c>
      <c r="J4043" s="11">
        <v>125455308.23</v>
      </c>
      <c r="K4043" s="12">
        <v>135851339.03999999</v>
      </c>
      <c r="L4043" s="13">
        <f t="shared" si="63"/>
        <v>268721178.81999999</v>
      </c>
    </row>
    <row r="4044" spans="1:12" s="8" customFormat="1" x14ac:dyDescent="0.25">
      <c r="A4044" s="7" t="s">
        <v>1815</v>
      </c>
      <c r="B4044" s="10" t="s">
        <v>889</v>
      </c>
      <c r="C4044" s="10" t="s">
        <v>894</v>
      </c>
      <c r="D4044" s="10" t="s">
        <v>305</v>
      </c>
      <c r="E4044" s="11" t="s">
        <v>306</v>
      </c>
      <c r="F4044" s="11">
        <v>0</v>
      </c>
      <c r="G4044" s="11">
        <v>6327.84</v>
      </c>
      <c r="H4044" s="11">
        <v>2336.15</v>
      </c>
      <c r="I4044" s="11">
        <v>0</v>
      </c>
      <c r="J4044" s="11">
        <v>156115.12</v>
      </c>
      <c r="K4044" s="12">
        <v>210372.09</v>
      </c>
      <c r="L4044" s="13">
        <f t="shared" si="63"/>
        <v>375151.19999999995</v>
      </c>
    </row>
    <row r="4045" spans="1:12" s="8" customFormat="1" x14ac:dyDescent="0.25">
      <c r="A4045" s="7" t="s">
        <v>1815</v>
      </c>
      <c r="B4045" s="10" t="s">
        <v>889</v>
      </c>
      <c r="C4045" s="10" t="s">
        <v>894</v>
      </c>
      <c r="D4045" s="10" t="s">
        <v>33</v>
      </c>
      <c r="E4045" s="11" t="s">
        <v>34</v>
      </c>
      <c r="F4045" s="11">
        <v>0</v>
      </c>
      <c r="G4045" s="11">
        <v>26328.01</v>
      </c>
      <c r="H4045" s="11">
        <v>9719.9599999999991</v>
      </c>
      <c r="I4045" s="11">
        <v>0</v>
      </c>
      <c r="J4045" s="11">
        <v>649543.01</v>
      </c>
      <c r="K4045" s="12">
        <v>875288.22</v>
      </c>
      <c r="L4045" s="13">
        <f t="shared" si="63"/>
        <v>1560879.2</v>
      </c>
    </row>
    <row r="4046" spans="1:12" s="8" customFormat="1" x14ac:dyDescent="0.25">
      <c r="A4046" s="7" t="s">
        <v>1815</v>
      </c>
      <c r="B4046" s="10" t="s">
        <v>889</v>
      </c>
      <c r="C4046" s="10" t="s">
        <v>894</v>
      </c>
      <c r="D4046" s="10" t="s">
        <v>37</v>
      </c>
      <c r="E4046" s="11" t="s">
        <v>38</v>
      </c>
      <c r="F4046" s="11">
        <v>0</v>
      </c>
      <c r="G4046" s="11">
        <v>581439.53</v>
      </c>
      <c r="H4046" s="11">
        <v>214659.89</v>
      </c>
      <c r="I4046" s="11">
        <v>0</v>
      </c>
      <c r="J4046" s="11">
        <v>14344795.49</v>
      </c>
      <c r="K4046" s="12">
        <v>19330252.329999998</v>
      </c>
      <c r="L4046" s="13">
        <f t="shared" si="63"/>
        <v>34471147.239999995</v>
      </c>
    </row>
    <row r="4047" spans="1:12" s="8" customFormat="1" x14ac:dyDescent="0.25">
      <c r="A4047" s="7" t="s">
        <v>1815</v>
      </c>
      <c r="B4047" s="10" t="s">
        <v>889</v>
      </c>
      <c r="C4047" s="10" t="s">
        <v>894</v>
      </c>
      <c r="D4047" s="10" t="s">
        <v>45</v>
      </c>
      <c r="E4047" s="11" t="s">
        <v>46</v>
      </c>
      <c r="F4047" s="11">
        <v>0</v>
      </c>
      <c r="G4047" s="11">
        <v>5938927.4199999999</v>
      </c>
      <c r="H4047" s="11">
        <v>2192574.54</v>
      </c>
      <c r="I4047" s="11">
        <v>0</v>
      </c>
      <c r="J4047" s="11">
        <v>146520309.00999999</v>
      </c>
      <c r="K4047" s="12">
        <v>197442657.69</v>
      </c>
      <c r="L4047" s="13">
        <f t="shared" si="63"/>
        <v>352094468.65999997</v>
      </c>
    </row>
    <row r="4048" spans="1:12" s="8" customFormat="1" x14ac:dyDescent="0.25">
      <c r="A4048" s="7" t="s">
        <v>1815</v>
      </c>
      <c r="B4048" s="10" t="s">
        <v>889</v>
      </c>
      <c r="C4048" s="10" t="s">
        <v>894</v>
      </c>
      <c r="D4048" s="10" t="s">
        <v>309</v>
      </c>
      <c r="E4048" s="11" t="s">
        <v>310</v>
      </c>
      <c r="F4048" s="11">
        <v>0</v>
      </c>
      <c r="G4048" s="11">
        <v>1845394.2</v>
      </c>
      <c r="H4048" s="11">
        <v>681295.46</v>
      </c>
      <c r="I4048" s="11">
        <v>0</v>
      </c>
      <c r="J4048" s="11">
        <v>45528040.369999997</v>
      </c>
      <c r="K4048" s="12">
        <v>61351066.960000001</v>
      </c>
      <c r="L4048" s="13">
        <f t="shared" si="63"/>
        <v>109405796.99000001</v>
      </c>
    </row>
    <row r="4049" spans="1:12" s="8" customFormat="1" x14ac:dyDescent="0.25">
      <c r="A4049" s="7" t="s">
        <v>1816</v>
      </c>
      <c r="B4049" s="10" t="s">
        <v>889</v>
      </c>
      <c r="C4049" s="10" t="s">
        <v>895</v>
      </c>
      <c r="D4049" s="10" t="s">
        <v>319</v>
      </c>
      <c r="E4049" s="11" t="s">
        <v>320</v>
      </c>
      <c r="F4049" s="11">
        <v>0</v>
      </c>
      <c r="G4049" s="11">
        <v>1776280.41</v>
      </c>
      <c r="H4049" s="11">
        <v>791657.55</v>
      </c>
      <c r="I4049" s="11">
        <v>0</v>
      </c>
      <c r="J4049" s="11">
        <v>51431950.649999999</v>
      </c>
      <c r="K4049" s="12">
        <v>55598548.710000001</v>
      </c>
      <c r="L4049" s="13">
        <f t="shared" si="63"/>
        <v>109598437.31999999</v>
      </c>
    </row>
    <row r="4050" spans="1:12" s="8" customFormat="1" x14ac:dyDescent="0.25">
      <c r="A4050" s="7" t="s">
        <v>1816</v>
      </c>
      <c r="B4050" s="10" t="s">
        <v>889</v>
      </c>
      <c r="C4050" s="10" t="s">
        <v>895</v>
      </c>
      <c r="D4050" s="10" t="s">
        <v>17</v>
      </c>
      <c r="E4050" s="11" t="s">
        <v>18</v>
      </c>
      <c r="F4050" s="11">
        <v>0</v>
      </c>
      <c r="G4050" s="11">
        <v>9.82</v>
      </c>
      <c r="H4050" s="11">
        <v>4.37</v>
      </c>
      <c r="I4050" s="11">
        <v>0</v>
      </c>
      <c r="J4050" s="11">
        <v>284.24</v>
      </c>
      <c r="K4050" s="12">
        <v>307.26</v>
      </c>
      <c r="L4050" s="13">
        <f t="shared" si="63"/>
        <v>605.69000000000005</v>
      </c>
    </row>
    <row r="4051" spans="1:12" s="8" customFormat="1" x14ac:dyDescent="0.25">
      <c r="A4051" s="7" t="s">
        <v>1816</v>
      </c>
      <c r="B4051" s="10" t="s">
        <v>889</v>
      </c>
      <c r="C4051" s="10" t="s">
        <v>895</v>
      </c>
      <c r="D4051" s="10" t="s">
        <v>33</v>
      </c>
      <c r="E4051" s="11" t="s">
        <v>34</v>
      </c>
      <c r="F4051" s="11">
        <v>0</v>
      </c>
      <c r="G4051" s="11">
        <v>11150.12</v>
      </c>
      <c r="H4051" s="11">
        <v>4969.42</v>
      </c>
      <c r="I4051" s="11">
        <v>0</v>
      </c>
      <c r="J4051" s="11">
        <v>322850.23</v>
      </c>
      <c r="K4051" s="12">
        <v>349004.93</v>
      </c>
      <c r="L4051" s="13">
        <f t="shared" si="63"/>
        <v>687974.7</v>
      </c>
    </row>
    <row r="4052" spans="1:12" s="8" customFormat="1" x14ac:dyDescent="0.25">
      <c r="A4052" s="7" t="s">
        <v>1816</v>
      </c>
      <c r="B4052" s="10" t="s">
        <v>889</v>
      </c>
      <c r="C4052" s="10" t="s">
        <v>895</v>
      </c>
      <c r="D4052" s="10" t="s">
        <v>37</v>
      </c>
      <c r="E4052" s="11" t="s">
        <v>38</v>
      </c>
      <c r="F4052" s="11">
        <v>0</v>
      </c>
      <c r="G4052" s="11">
        <v>239553.91</v>
      </c>
      <c r="H4052" s="11">
        <v>106765.05</v>
      </c>
      <c r="I4052" s="11">
        <v>0</v>
      </c>
      <c r="J4052" s="11">
        <v>6936249.9800000004</v>
      </c>
      <c r="K4052" s="12">
        <v>7498168.5</v>
      </c>
      <c r="L4052" s="13">
        <f t="shared" si="63"/>
        <v>14780737.440000001</v>
      </c>
    </row>
    <row r="4053" spans="1:12" s="8" customFormat="1" x14ac:dyDescent="0.25">
      <c r="A4053" s="7" t="s">
        <v>1816</v>
      </c>
      <c r="B4053" s="10" t="s">
        <v>889</v>
      </c>
      <c r="C4053" s="10" t="s">
        <v>895</v>
      </c>
      <c r="D4053" s="10" t="s">
        <v>39</v>
      </c>
      <c r="E4053" s="11" t="s">
        <v>40</v>
      </c>
      <c r="F4053" s="11">
        <v>0</v>
      </c>
      <c r="G4053" s="11">
        <v>72178</v>
      </c>
      <c r="H4053" s="11">
        <v>32168.49</v>
      </c>
      <c r="I4053" s="11">
        <v>0</v>
      </c>
      <c r="J4053" s="11">
        <v>2089903.79</v>
      </c>
      <c r="K4053" s="12">
        <v>2259210.7799999998</v>
      </c>
      <c r="L4053" s="13">
        <f t="shared" si="63"/>
        <v>4453461.0600000005</v>
      </c>
    </row>
    <row r="4054" spans="1:12" s="8" customFormat="1" x14ac:dyDescent="0.25">
      <c r="A4054" s="7" t="s">
        <v>1816</v>
      </c>
      <c r="B4054" s="10" t="s">
        <v>889</v>
      </c>
      <c r="C4054" s="10" t="s">
        <v>895</v>
      </c>
      <c r="D4054" s="10" t="s">
        <v>72</v>
      </c>
      <c r="E4054" s="11" t="s">
        <v>73</v>
      </c>
      <c r="F4054" s="11">
        <v>0</v>
      </c>
      <c r="G4054" s="11">
        <v>2233778.9900000002</v>
      </c>
      <c r="H4054" s="11">
        <v>995556.78</v>
      </c>
      <c r="I4054" s="11">
        <v>0</v>
      </c>
      <c r="J4054" s="11">
        <v>64678758.020000003</v>
      </c>
      <c r="K4054" s="12">
        <v>69918504.609999999</v>
      </c>
      <c r="L4054" s="13">
        <f t="shared" si="63"/>
        <v>137826598.40000001</v>
      </c>
    </row>
    <row r="4055" spans="1:12" s="8" customFormat="1" x14ac:dyDescent="0.25">
      <c r="A4055" s="7" t="s">
        <v>1816</v>
      </c>
      <c r="B4055" s="10" t="s">
        <v>889</v>
      </c>
      <c r="C4055" s="10" t="s">
        <v>895</v>
      </c>
      <c r="D4055" s="10" t="s">
        <v>45</v>
      </c>
      <c r="E4055" s="11" t="s">
        <v>46</v>
      </c>
      <c r="F4055" s="11">
        <v>0</v>
      </c>
      <c r="G4055" s="11">
        <v>5839249.9900000002</v>
      </c>
      <c r="H4055" s="11">
        <v>2602453.06</v>
      </c>
      <c r="I4055" s="11">
        <v>0</v>
      </c>
      <c r="J4055" s="11">
        <v>169074666.87</v>
      </c>
      <c r="K4055" s="12">
        <v>182771720.40000001</v>
      </c>
      <c r="L4055" s="13">
        <f t="shared" si="63"/>
        <v>360288090.32000005</v>
      </c>
    </row>
    <row r="4056" spans="1:12" s="8" customFormat="1" x14ac:dyDescent="0.25">
      <c r="A4056" s="7" t="s">
        <v>1816</v>
      </c>
      <c r="B4056" s="10" t="s">
        <v>889</v>
      </c>
      <c r="C4056" s="10" t="s">
        <v>895</v>
      </c>
      <c r="D4056" s="10" t="s">
        <v>309</v>
      </c>
      <c r="E4056" s="11" t="s">
        <v>310</v>
      </c>
      <c r="F4056" s="11">
        <v>0</v>
      </c>
      <c r="G4056" s="11">
        <v>4892076.76</v>
      </c>
      <c r="H4056" s="11">
        <v>2180314.2799999998</v>
      </c>
      <c r="I4056" s="11">
        <v>0</v>
      </c>
      <c r="J4056" s="11">
        <v>141649398.22</v>
      </c>
      <c r="K4056" s="12">
        <v>153124679.65000001</v>
      </c>
      <c r="L4056" s="13">
        <f t="shared" si="63"/>
        <v>301846468.90999997</v>
      </c>
    </row>
    <row r="4057" spans="1:12" s="8" customFormat="1" x14ac:dyDescent="0.25">
      <c r="A4057" s="7" t="s">
        <v>1817</v>
      </c>
      <c r="B4057" s="10" t="s">
        <v>889</v>
      </c>
      <c r="C4057" s="10" t="s">
        <v>896</v>
      </c>
      <c r="D4057" s="10" t="s">
        <v>319</v>
      </c>
      <c r="E4057" s="11" t="s">
        <v>320</v>
      </c>
      <c r="F4057" s="11">
        <v>0</v>
      </c>
      <c r="G4057" s="11">
        <v>39604811.640000001</v>
      </c>
      <c r="H4057" s="11">
        <v>3785026.63</v>
      </c>
      <c r="I4057" s="11">
        <v>0</v>
      </c>
      <c r="J4057" s="11">
        <v>191685292.94999999</v>
      </c>
      <c r="K4057" s="12">
        <v>211590542.34999999</v>
      </c>
      <c r="L4057" s="13">
        <f t="shared" si="63"/>
        <v>446665673.56999999</v>
      </c>
    </row>
    <row r="4058" spans="1:12" s="8" customFormat="1" x14ac:dyDescent="0.25">
      <c r="A4058" s="7" t="s">
        <v>1817</v>
      </c>
      <c r="B4058" s="10" t="s">
        <v>889</v>
      </c>
      <c r="C4058" s="10" t="s">
        <v>896</v>
      </c>
      <c r="D4058" s="10" t="s">
        <v>636</v>
      </c>
      <c r="E4058" s="11" t="s">
        <v>637</v>
      </c>
      <c r="F4058" s="11">
        <v>0</v>
      </c>
      <c r="G4058" s="11">
        <v>6927351.3399999999</v>
      </c>
      <c r="H4058" s="11">
        <v>662046.05000000005</v>
      </c>
      <c r="I4058" s="11">
        <v>0</v>
      </c>
      <c r="J4058" s="11">
        <v>33528031.460000001</v>
      </c>
      <c r="K4058" s="12">
        <v>37009695.700000003</v>
      </c>
      <c r="L4058" s="13">
        <f t="shared" si="63"/>
        <v>78127124.550000012</v>
      </c>
    </row>
    <row r="4059" spans="1:12" s="8" customFormat="1" x14ac:dyDescent="0.25">
      <c r="A4059" s="7" t="s">
        <v>1817</v>
      </c>
      <c r="B4059" s="10" t="s">
        <v>889</v>
      </c>
      <c r="C4059" s="10" t="s">
        <v>896</v>
      </c>
      <c r="D4059" s="10" t="s">
        <v>17</v>
      </c>
      <c r="E4059" s="11" t="s">
        <v>18</v>
      </c>
      <c r="F4059" s="11">
        <v>0</v>
      </c>
      <c r="G4059" s="11">
        <v>0</v>
      </c>
      <c r="H4059" s="11">
        <v>0</v>
      </c>
      <c r="I4059" s="11">
        <v>0</v>
      </c>
      <c r="J4059" s="11">
        <v>0</v>
      </c>
      <c r="K4059" s="12">
        <v>-352618.88</v>
      </c>
      <c r="L4059" s="13">
        <f t="shared" si="63"/>
        <v>-352618.88</v>
      </c>
    </row>
    <row r="4060" spans="1:12" s="8" customFormat="1" x14ac:dyDescent="0.25">
      <c r="A4060" s="7" t="s">
        <v>1817</v>
      </c>
      <c r="B4060" s="10" t="s">
        <v>889</v>
      </c>
      <c r="C4060" s="10" t="s">
        <v>896</v>
      </c>
      <c r="D4060" s="10" t="s">
        <v>305</v>
      </c>
      <c r="E4060" s="11" t="s">
        <v>306</v>
      </c>
      <c r="F4060" s="11">
        <v>0</v>
      </c>
      <c r="G4060" s="11">
        <v>27012.02</v>
      </c>
      <c r="H4060" s="11">
        <v>2581.54</v>
      </c>
      <c r="I4060" s="11">
        <v>0</v>
      </c>
      <c r="J4060" s="11">
        <v>130736.82</v>
      </c>
      <c r="K4060" s="12">
        <v>144312.97</v>
      </c>
      <c r="L4060" s="13">
        <f t="shared" si="63"/>
        <v>304643.34999999998</v>
      </c>
    </row>
    <row r="4061" spans="1:12" s="8" customFormat="1" x14ac:dyDescent="0.25">
      <c r="A4061" s="7" t="s">
        <v>1817</v>
      </c>
      <c r="B4061" s="10" t="s">
        <v>889</v>
      </c>
      <c r="C4061" s="10" t="s">
        <v>896</v>
      </c>
      <c r="D4061" s="10" t="s">
        <v>19</v>
      </c>
      <c r="E4061" s="11" t="s">
        <v>20</v>
      </c>
      <c r="F4061" s="11">
        <v>0</v>
      </c>
      <c r="G4061" s="11">
        <v>2884084.26</v>
      </c>
      <c r="H4061" s="11">
        <v>275631.55</v>
      </c>
      <c r="I4061" s="11">
        <v>0</v>
      </c>
      <c r="J4061" s="11">
        <v>13958822.49</v>
      </c>
      <c r="K4061" s="12">
        <v>15408353.85</v>
      </c>
      <c r="L4061" s="13">
        <f t="shared" si="63"/>
        <v>32526892.149999999</v>
      </c>
    </row>
    <row r="4062" spans="1:12" s="8" customFormat="1" x14ac:dyDescent="0.25">
      <c r="A4062" s="7" t="s">
        <v>1817</v>
      </c>
      <c r="B4062" s="10" t="s">
        <v>889</v>
      </c>
      <c r="C4062" s="10" t="s">
        <v>896</v>
      </c>
      <c r="D4062" s="10" t="s">
        <v>25</v>
      </c>
      <c r="E4062" s="11" t="s">
        <v>26</v>
      </c>
      <c r="F4062" s="11">
        <v>0</v>
      </c>
      <c r="G4062" s="11">
        <v>4418400.34</v>
      </c>
      <c r="H4062" s="11">
        <v>422265.94</v>
      </c>
      <c r="I4062" s="11">
        <v>0</v>
      </c>
      <c r="J4062" s="11">
        <v>21384835.050000001</v>
      </c>
      <c r="K4062" s="12">
        <v>23605508.690000001</v>
      </c>
      <c r="L4062" s="13">
        <f t="shared" si="63"/>
        <v>49831010.020000003</v>
      </c>
    </row>
    <row r="4063" spans="1:12" s="8" customFormat="1" x14ac:dyDescent="0.25">
      <c r="A4063" s="7" t="s">
        <v>1817</v>
      </c>
      <c r="B4063" s="10" t="s">
        <v>889</v>
      </c>
      <c r="C4063" s="10" t="s">
        <v>896</v>
      </c>
      <c r="D4063" s="10" t="s">
        <v>27</v>
      </c>
      <c r="E4063" s="11" t="s">
        <v>28</v>
      </c>
      <c r="F4063" s="11">
        <v>0</v>
      </c>
      <c r="G4063" s="11">
        <v>205965.6</v>
      </c>
      <c r="H4063" s="11">
        <v>19684.11</v>
      </c>
      <c r="I4063" s="11">
        <v>0</v>
      </c>
      <c r="J4063" s="11">
        <v>996863.14</v>
      </c>
      <c r="K4063" s="12">
        <v>1100380.77</v>
      </c>
      <c r="L4063" s="13">
        <f t="shared" si="63"/>
        <v>2322893.62</v>
      </c>
    </row>
    <row r="4064" spans="1:12" s="8" customFormat="1" x14ac:dyDescent="0.25">
      <c r="A4064" s="7" t="s">
        <v>1817</v>
      </c>
      <c r="B4064" s="10" t="s">
        <v>889</v>
      </c>
      <c r="C4064" s="10" t="s">
        <v>896</v>
      </c>
      <c r="D4064" s="10" t="s">
        <v>33</v>
      </c>
      <c r="E4064" s="11" t="s">
        <v>34</v>
      </c>
      <c r="F4064" s="11">
        <v>0</v>
      </c>
      <c r="G4064" s="11">
        <v>3540644.79</v>
      </c>
      <c r="H4064" s="11">
        <v>338378.96</v>
      </c>
      <c r="I4064" s="11">
        <v>0</v>
      </c>
      <c r="J4064" s="11">
        <v>17136542.390000001</v>
      </c>
      <c r="K4064" s="12">
        <v>18916058.940000001</v>
      </c>
      <c r="L4064" s="13">
        <f t="shared" si="63"/>
        <v>39931625.079999998</v>
      </c>
    </row>
    <row r="4065" spans="1:12" s="8" customFormat="1" x14ac:dyDescent="0.25">
      <c r="A4065" s="7" t="s">
        <v>1817</v>
      </c>
      <c r="B4065" s="10" t="s">
        <v>889</v>
      </c>
      <c r="C4065" s="10" t="s">
        <v>896</v>
      </c>
      <c r="D4065" s="10" t="s">
        <v>37</v>
      </c>
      <c r="E4065" s="11" t="s">
        <v>38</v>
      </c>
      <c r="F4065" s="11">
        <v>0</v>
      </c>
      <c r="G4065" s="11">
        <v>8051185.0999999996</v>
      </c>
      <c r="H4065" s="11">
        <v>769450.7</v>
      </c>
      <c r="I4065" s="11">
        <v>0</v>
      </c>
      <c r="J4065" s="11">
        <v>38967330.25</v>
      </c>
      <c r="K4065" s="12">
        <v>43013829.670000002</v>
      </c>
      <c r="L4065" s="13">
        <f t="shared" si="63"/>
        <v>90801795.719999999</v>
      </c>
    </row>
    <row r="4066" spans="1:12" s="8" customFormat="1" x14ac:dyDescent="0.25">
      <c r="A4066" s="7" t="s">
        <v>1817</v>
      </c>
      <c r="B4066" s="10" t="s">
        <v>889</v>
      </c>
      <c r="C4066" s="10" t="s">
        <v>896</v>
      </c>
      <c r="D4066" s="10" t="s">
        <v>39</v>
      </c>
      <c r="E4066" s="11" t="s">
        <v>40</v>
      </c>
      <c r="F4066" s="11">
        <v>0</v>
      </c>
      <c r="G4066" s="11">
        <v>7623282.8499999996</v>
      </c>
      <c r="H4066" s="11">
        <v>728556.14</v>
      </c>
      <c r="I4066" s="11">
        <v>0</v>
      </c>
      <c r="J4066" s="11">
        <v>36896304.939999998</v>
      </c>
      <c r="K4066" s="12">
        <v>40727742.090000004</v>
      </c>
      <c r="L4066" s="13">
        <f t="shared" si="63"/>
        <v>85975886.020000011</v>
      </c>
    </row>
    <row r="4067" spans="1:12" s="8" customFormat="1" x14ac:dyDescent="0.25">
      <c r="A4067" s="7" t="s">
        <v>1817</v>
      </c>
      <c r="B4067" s="10" t="s">
        <v>889</v>
      </c>
      <c r="C4067" s="10" t="s">
        <v>896</v>
      </c>
      <c r="D4067" s="10" t="s">
        <v>45</v>
      </c>
      <c r="E4067" s="11" t="s">
        <v>46</v>
      </c>
      <c r="F4067" s="11">
        <v>0</v>
      </c>
      <c r="G4067" s="11">
        <v>38194559.979999997</v>
      </c>
      <c r="H4067" s="11">
        <v>3650249.06</v>
      </c>
      <c r="I4067" s="11">
        <v>0</v>
      </c>
      <c r="J4067" s="11">
        <v>184859745.96000001</v>
      </c>
      <c r="K4067" s="12">
        <v>204056207.47999999</v>
      </c>
      <c r="L4067" s="13">
        <f t="shared" si="63"/>
        <v>430760762.48000002</v>
      </c>
    </row>
    <row r="4068" spans="1:12" s="8" customFormat="1" x14ac:dyDescent="0.25">
      <c r="A4068" s="7" t="s">
        <v>1817</v>
      </c>
      <c r="B4068" s="10" t="s">
        <v>889</v>
      </c>
      <c r="C4068" s="10" t="s">
        <v>896</v>
      </c>
      <c r="D4068" s="10" t="s">
        <v>309</v>
      </c>
      <c r="E4068" s="11" t="s">
        <v>310</v>
      </c>
      <c r="F4068" s="11">
        <v>0</v>
      </c>
      <c r="G4068" s="11">
        <v>107327595.94</v>
      </c>
      <c r="H4068" s="11">
        <v>10257284.199999999</v>
      </c>
      <c r="I4068" s="11">
        <v>0</v>
      </c>
      <c r="J4068" s="11">
        <v>519460156.91000003</v>
      </c>
      <c r="K4068" s="12">
        <v>573402657.25</v>
      </c>
      <c r="L4068" s="13">
        <f t="shared" si="63"/>
        <v>1210447694.3000002</v>
      </c>
    </row>
    <row r="4069" spans="1:12" s="8" customFormat="1" x14ac:dyDescent="0.25">
      <c r="A4069" s="7" t="s">
        <v>1817</v>
      </c>
      <c r="B4069" s="10" t="s">
        <v>889</v>
      </c>
      <c r="C4069" s="10" t="s">
        <v>896</v>
      </c>
      <c r="D4069" s="10" t="s">
        <v>311</v>
      </c>
      <c r="E4069" s="11" t="s">
        <v>312</v>
      </c>
      <c r="F4069" s="11">
        <v>0</v>
      </c>
      <c r="G4069" s="11">
        <v>134866819.13999999</v>
      </c>
      <c r="H4069" s="11">
        <v>12889204.119999999</v>
      </c>
      <c r="I4069" s="11">
        <v>0</v>
      </c>
      <c r="J4069" s="11">
        <v>652748609.63999999</v>
      </c>
      <c r="K4069" s="12">
        <v>720532233.92999995</v>
      </c>
      <c r="L4069" s="13">
        <f t="shared" si="63"/>
        <v>1521036866.8299999</v>
      </c>
    </row>
    <row r="4070" spans="1:12" s="8" customFormat="1" x14ac:dyDescent="0.25">
      <c r="A4070" s="7" t="s">
        <v>1818</v>
      </c>
      <c r="B4070" s="10" t="s">
        <v>889</v>
      </c>
      <c r="C4070" s="10" t="s">
        <v>127</v>
      </c>
      <c r="D4070" s="10" t="s">
        <v>33</v>
      </c>
      <c r="E4070" s="11" t="s">
        <v>34</v>
      </c>
      <c r="F4070" s="11">
        <v>0</v>
      </c>
      <c r="G4070" s="11">
        <v>26943.17</v>
      </c>
      <c r="H4070" s="11">
        <v>10036.120000000001</v>
      </c>
      <c r="I4070" s="11">
        <v>0</v>
      </c>
      <c r="J4070" s="11">
        <v>672335.19</v>
      </c>
      <c r="K4070" s="12">
        <v>1000427.78</v>
      </c>
      <c r="L4070" s="13">
        <f t="shared" si="63"/>
        <v>1709742.26</v>
      </c>
    </row>
    <row r="4071" spans="1:12" s="8" customFormat="1" x14ac:dyDescent="0.25">
      <c r="A4071" s="7" t="s">
        <v>1818</v>
      </c>
      <c r="B4071" s="10" t="s">
        <v>889</v>
      </c>
      <c r="C4071" s="10" t="s">
        <v>127</v>
      </c>
      <c r="D4071" s="10" t="s">
        <v>37</v>
      </c>
      <c r="E4071" s="11" t="s">
        <v>38</v>
      </c>
      <c r="F4071" s="11">
        <v>0</v>
      </c>
      <c r="G4071" s="11">
        <v>254467.98</v>
      </c>
      <c r="H4071" s="11">
        <v>94787.34</v>
      </c>
      <c r="I4071" s="11">
        <v>0</v>
      </c>
      <c r="J4071" s="11">
        <v>6349950.3300000001</v>
      </c>
      <c r="K4071" s="12">
        <v>9448660.1999999993</v>
      </c>
      <c r="L4071" s="13">
        <f t="shared" si="63"/>
        <v>16147865.85</v>
      </c>
    </row>
    <row r="4072" spans="1:12" s="8" customFormat="1" x14ac:dyDescent="0.25">
      <c r="A4072" s="7" t="s">
        <v>1818</v>
      </c>
      <c r="B4072" s="10" t="s">
        <v>889</v>
      </c>
      <c r="C4072" s="10" t="s">
        <v>127</v>
      </c>
      <c r="D4072" s="10" t="s">
        <v>45</v>
      </c>
      <c r="E4072" s="11" t="s">
        <v>46</v>
      </c>
      <c r="F4072" s="11">
        <v>0</v>
      </c>
      <c r="G4072" s="11">
        <v>7535934.0700000003</v>
      </c>
      <c r="H4072" s="11">
        <v>2807076.76</v>
      </c>
      <c r="I4072" s="11">
        <v>0</v>
      </c>
      <c r="J4072" s="11">
        <v>188050407.53999999</v>
      </c>
      <c r="K4072" s="12">
        <v>279817054.79000002</v>
      </c>
      <c r="L4072" s="13">
        <f t="shared" si="63"/>
        <v>478210473.16000003</v>
      </c>
    </row>
    <row r="4073" spans="1:12" s="8" customFormat="1" x14ac:dyDescent="0.25">
      <c r="A4073" s="7" t="s">
        <v>1818</v>
      </c>
      <c r="B4073" s="10" t="s">
        <v>889</v>
      </c>
      <c r="C4073" s="10" t="s">
        <v>127</v>
      </c>
      <c r="D4073" s="10" t="s">
        <v>309</v>
      </c>
      <c r="E4073" s="11" t="s">
        <v>310</v>
      </c>
      <c r="F4073" s="11">
        <v>0</v>
      </c>
      <c r="G4073" s="11">
        <v>1821881.78</v>
      </c>
      <c r="H4073" s="11">
        <v>678636.78</v>
      </c>
      <c r="I4073" s="11">
        <v>0</v>
      </c>
      <c r="J4073" s="11">
        <v>45462925.939999998</v>
      </c>
      <c r="K4073" s="12">
        <v>67648361.969999999</v>
      </c>
      <c r="L4073" s="13">
        <f t="shared" si="63"/>
        <v>115611806.47</v>
      </c>
    </row>
    <row r="4074" spans="1:12" s="8" customFormat="1" x14ac:dyDescent="0.25">
      <c r="A4074" s="7" t="s">
        <v>1819</v>
      </c>
      <c r="B4074" s="10" t="s">
        <v>889</v>
      </c>
      <c r="C4074" s="10" t="s">
        <v>897</v>
      </c>
      <c r="D4074" s="10" t="s">
        <v>303</v>
      </c>
      <c r="E4074" s="11" t="s">
        <v>304</v>
      </c>
      <c r="F4074" s="11">
        <v>0</v>
      </c>
      <c r="G4074" s="11">
        <v>32443071.829999998</v>
      </c>
      <c r="H4074" s="11">
        <v>1768964.62383657</v>
      </c>
      <c r="I4074" s="11">
        <v>8917610.81616343</v>
      </c>
      <c r="J4074" s="11">
        <v>118110899.59999999</v>
      </c>
      <c r="K4074" s="12">
        <v>97522754.239999995</v>
      </c>
      <c r="L4074" s="13">
        <f t="shared" si="63"/>
        <v>258763301.11000001</v>
      </c>
    </row>
    <row r="4075" spans="1:12" s="8" customFormat="1" x14ac:dyDescent="0.25">
      <c r="A4075" s="7" t="s">
        <v>1819</v>
      </c>
      <c r="B4075" s="10" t="s">
        <v>889</v>
      </c>
      <c r="C4075" s="10" t="s">
        <v>897</v>
      </c>
      <c r="D4075" s="10" t="s">
        <v>17</v>
      </c>
      <c r="E4075" s="11" t="s">
        <v>18</v>
      </c>
      <c r="F4075" s="11">
        <v>0</v>
      </c>
      <c r="G4075" s="11">
        <v>0</v>
      </c>
      <c r="H4075" s="11">
        <v>0</v>
      </c>
      <c r="I4075" s="11">
        <v>0</v>
      </c>
      <c r="J4075" s="11">
        <v>0</v>
      </c>
      <c r="K4075" s="12">
        <v>-153999.84</v>
      </c>
      <c r="L4075" s="13">
        <f t="shared" si="63"/>
        <v>-153999.84</v>
      </c>
    </row>
    <row r="4076" spans="1:12" s="8" customFormat="1" x14ac:dyDescent="0.25">
      <c r="A4076" s="7" t="s">
        <v>1819</v>
      </c>
      <c r="B4076" s="10" t="s">
        <v>889</v>
      </c>
      <c r="C4076" s="10" t="s">
        <v>897</v>
      </c>
      <c r="D4076" s="10" t="s">
        <v>33</v>
      </c>
      <c r="E4076" s="11" t="s">
        <v>34</v>
      </c>
      <c r="F4076" s="11">
        <v>0</v>
      </c>
      <c r="G4076" s="11">
        <v>2353524.39</v>
      </c>
      <c r="H4076" s="11">
        <v>128326.362005513</v>
      </c>
      <c r="I4076" s="11">
        <v>646912.05799448804</v>
      </c>
      <c r="J4076" s="11">
        <v>8568143.1199999992</v>
      </c>
      <c r="K4076" s="12">
        <v>7074613.0800000001</v>
      </c>
      <c r="L4076" s="13">
        <f t="shared" si="63"/>
        <v>18771519.009999998</v>
      </c>
    </row>
    <row r="4077" spans="1:12" s="8" customFormat="1" x14ac:dyDescent="0.25">
      <c r="A4077" s="7" t="s">
        <v>1819</v>
      </c>
      <c r="B4077" s="10" t="s">
        <v>889</v>
      </c>
      <c r="C4077" s="10" t="s">
        <v>897</v>
      </c>
      <c r="D4077" s="10" t="s">
        <v>37</v>
      </c>
      <c r="E4077" s="11" t="s">
        <v>38</v>
      </c>
      <c r="F4077" s="11">
        <v>0</v>
      </c>
      <c r="G4077" s="11">
        <v>5234847.97</v>
      </c>
      <c r="H4077" s="11">
        <v>285431.07513969799</v>
      </c>
      <c r="I4077" s="11">
        <v>1438900.0248602999</v>
      </c>
      <c r="J4077" s="11">
        <v>19057770.059999999</v>
      </c>
      <c r="K4077" s="12">
        <v>15735772.34</v>
      </c>
      <c r="L4077" s="13">
        <f t="shared" si="63"/>
        <v>41752721.469999999</v>
      </c>
    </row>
    <row r="4078" spans="1:12" s="8" customFormat="1" x14ac:dyDescent="0.25">
      <c r="A4078" s="7" t="s">
        <v>1819</v>
      </c>
      <c r="B4078" s="10" t="s">
        <v>889</v>
      </c>
      <c r="C4078" s="10" t="s">
        <v>897</v>
      </c>
      <c r="D4078" s="10" t="s">
        <v>39</v>
      </c>
      <c r="E4078" s="11" t="s">
        <v>40</v>
      </c>
      <c r="F4078" s="11">
        <v>0</v>
      </c>
      <c r="G4078" s="11">
        <v>1300452.33</v>
      </c>
      <c r="H4078" s="11">
        <v>70907.408866143101</v>
      </c>
      <c r="I4078" s="11">
        <v>357454.67113385699</v>
      </c>
      <c r="J4078" s="11">
        <v>4734372.72</v>
      </c>
      <c r="K4078" s="12">
        <v>3909114.81</v>
      </c>
      <c r="L4078" s="13">
        <f t="shared" si="63"/>
        <v>10372301.939999999</v>
      </c>
    </row>
    <row r="4079" spans="1:12" s="8" customFormat="1" x14ac:dyDescent="0.25">
      <c r="A4079" s="7" t="s">
        <v>1819</v>
      </c>
      <c r="B4079" s="10" t="s">
        <v>889</v>
      </c>
      <c r="C4079" s="10" t="s">
        <v>897</v>
      </c>
      <c r="D4079" s="10" t="s">
        <v>72</v>
      </c>
      <c r="E4079" s="11" t="s">
        <v>73</v>
      </c>
      <c r="F4079" s="11">
        <v>0</v>
      </c>
      <c r="G4079" s="11">
        <v>103316501.13</v>
      </c>
      <c r="H4079" s="11">
        <v>5633351.7521083402</v>
      </c>
      <c r="I4079" s="11">
        <v>28398554.617891699</v>
      </c>
      <c r="J4079" s="11">
        <v>376129762.13999999</v>
      </c>
      <c r="K4079" s="12">
        <v>310565836.69</v>
      </c>
      <c r="L4079" s="13">
        <f t="shared" si="63"/>
        <v>824044006.32999992</v>
      </c>
    </row>
    <row r="4080" spans="1:12" s="8" customFormat="1" x14ac:dyDescent="0.25">
      <c r="A4080" s="7" t="s">
        <v>1819</v>
      </c>
      <c r="B4080" s="10" t="s">
        <v>889</v>
      </c>
      <c r="C4080" s="10" t="s">
        <v>897</v>
      </c>
      <c r="D4080" s="10" t="s">
        <v>307</v>
      </c>
      <c r="E4080" s="11" t="s">
        <v>308</v>
      </c>
      <c r="F4080" s="11">
        <v>0</v>
      </c>
      <c r="G4080" s="11">
        <v>80791366.609999999</v>
      </c>
      <c r="H4080" s="11">
        <v>4405164.5352068702</v>
      </c>
      <c r="I4080" s="11">
        <v>22207082.234793101</v>
      </c>
      <c r="J4080" s="11">
        <v>294125693.17000002</v>
      </c>
      <c r="K4080" s="12">
        <v>242856059.75</v>
      </c>
      <c r="L4080" s="13">
        <f t="shared" si="63"/>
        <v>644385366.29999995</v>
      </c>
    </row>
    <row r="4081" spans="1:12" s="8" customFormat="1" x14ac:dyDescent="0.25">
      <c r="A4081" s="7" t="s">
        <v>1819</v>
      </c>
      <c r="B4081" s="10" t="s">
        <v>889</v>
      </c>
      <c r="C4081" s="10" t="s">
        <v>897</v>
      </c>
      <c r="D4081" s="10" t="s">
        <v>309</v>
      </c>
      <c r="E4081" s="11" t="s">
        <v>310</v>
      </c>
      <c r="F4081" s="11">
        <v>0</v>
      </c>
      <c r="G4081" s="11">
        <v>74490411.219999999</v>
      </c>
      <c r="H4081" s="11">
        <v>4061603.7518445998</v>
      </c>
      <c r="I4081" s="11">
        <v>20475141.808155399</v>
      </c>
      <c r="J4081" s="11">
        <v>271186696.74000001</v>
      </c>
      <c r="K4081" s="12">
        <v>223915605.31999999</v>
      </c>
      <c r="L4081" s="13">
        <f t="shared" si="63"/>
        <v>594129458.83999991</v>
      </c>
    </row>
    <row r="4082" spans="1:12" s="8" customFormat="1" x14ac:dyDescent="0.25">
      <c r="A4082" s="7" t="s">
        <v>1819</v>
      </c>
      <c r="B4082" s="10" t="s">
        <v>889</v>
      </c>
      <c r="C4082" s="10" t="s">
        <v>897</v>
      </c>
      <c r="D4082" s="10" t="s">
        <v>311</v>
      </c>
      <c r="E4082" s="11" t="s">
        <v>312</v>
      </c>
      <c r="F4082" s="11">
        <v>0</v>
      </c>
      <c r="G4082" s="11">
        <v>96989200.519999996</v>
      </c>
      <c r="H4082" s="11">
        <v>5288354.4909922704</v>
      </c>
      <c r="I4082" s="11">
        <v>26659372.689007699</v>
      </c>
      <c r="J4082" s="11">
        <v>353094854.44999999</v>
      </c>
      <c r="K4082" s="12">
        <v>291546189.47000003</v>
      </c>
      <c r="L4082" s="13">
        <f t="shared" si="63"/>
        <v>773577971.62</v>
      </c>
    </row>
    <row r="4083" spans="1:12" s="8" customFormat="1" x14ac:dyDescent="0.25">
      <c r="A4083" s="7" t="s">
        <v>1820</v>
      </c>
      <c r="B4083" s="10" t="s">
        <v>889</v>
      </c>
      <c r="C4083" s="10" t="s">
        <v>898</v>
      </c>
      <c r="D4083" s="10" t="s">
        <v>319</v>
      </c>
      <c r="E4083" s="11" t="s">
        <v>320</v>
      </c>
      <c r="F4083" s="11">
        <v>0</v>
      </c>
      <c r="G4083" s="11">
        <v>3993364.1</v>
      </c>
      <c r="H4083" s="11">
        <v>1211995.49</v>
      </c>
      <c r="I4083" s="11">
        <v>0</v>
      </c>
      <c r="J4083" s="11">
        <v>77398716.170000002</v>
      </c>
      <c r="K4083" s="12">
        <v>124197569.88</v>
      </c>
      <c r="L4083" s="13">
        <f t="shared" si="63"/>
        <v>206801645.63999999</v>
      </c>
    </row>
    <row r="4084" spans="1:12" s="8" customFormat="1" x14ac:dyDescent="0.25">
      <c r="A4084" s="7" t="s">
        <v>1820</v>
      </c>
      <c r="B4084" s="10" t="s">
        <v>889</v>
      </c>
      <c r="C4084" s="10" t="s">
        <v>898</v>
      </c>
      <c r="D4084" s="10" t="s">
        <v>303</v>
      </c>
      <c r="E4084" s="11" t="s">
        <v>304</v>
      </c>
      <c r="F4084" s="11">
        <v>0</v>
      </c>
      <c r="G4084" s="11">
        <v>1030614.65</v>
      </c>
      <c r="H4084" s="11">
        <v>312793.99</v>
      </c>
      <c r="I4084" s="11">
        <v>0</v>
      </c>
      <c r="J4084" s="11">
        <v>19975201.02</v>
      </c>
      <c r="K4084" s="12">
        <v>32053134.059999999</v>
      </c>
      <c r="L4084" s="13">
        <f t="shared" si="63"/>
        <v>53371743.719999999</v>
      </c>
    </row>
    <row r="4085" spans="1:12" s="8" customFormat="1" x14ac:dyDescent="0.25">
      <c r="A4085" s="7" t="s">
        <v>1820</v>
      </c>
      <c r="B4085" s="10" t="s">
        <v>889</v>
      </c>
      <c r="C4085" s="10" t="s">
        <v>898</v>
      </c>
      <c r="D4085" s="10" t="s">
        <v>305</v>
      </c>
      <c r="E4085" s="11" t="s">
        <v>306</v>
      </c>
      <c r="F4085" s="11">
        <v>0</v>
      </c>
      <c r="G4085" s="11">
        <v>768.01</v>
      </c>
      <c r="H4085" s="11">
        <v>233.09</v>
      </c>
      <c r="I4085" s="11">
        <v>0</v>
      </c>
      <c r="J4085" s="11">
        <v>14885.36</v>
      </c>
      <c r="K4085" s="12">
        <v>23885.74</v>
      </c>
      <c r="L4085" s="13">
        <f t="shared" si="63"/>
        <v>39772.200000000004</v>
      </c>
    </row>
    <row r="4086" spans="1:12" s="8" customFormat="1" x14ac:dyDescent="0.25">
      <c r="A4086" s="7" t="s">
        <v>1820</v>
      </c>
      <c r="B4086" s="10" t="s">
        <v>889</v>
      </c>
      <c r="C4086" s="10" t="s">
        <v>898</v>
      </c>
      <c r="D4086" s="10" t="s">
        <v>33</v>
      </c>
      <c r="E4086" s="11" t="s">
        <v>34</v>
      </c>
      <c r="F4086" s="11">
        <v>0</v>
      </c>
      <c r="G4086" s="11">
        <v>70726.679999999993</v>
      </c>
      <c r="H4086" s="11">
        <v>21465.71</v>
      </c>
      <c r="I4086" s="11">
        <v>0</v>
      </c>
      <c r="J4086" s="11">
        <v>1370812.62</v>
      </c>
      <c r="K4086" s="12">
        <v>2199669.5</v>
      </c>
      <c r="L4086" s="13">
        <f t="shared" si="63"/>
        <v>3662674.51</v>
      </c>
    </row>
    <row r="4087" spans="1:12" s="8" customFormat="1" x14ac:dyDescent="0.25">
      <c r="A4087" s="7" t="s">
        <v>1820</v>
      </c>
      <c r="B4087" s="10" t="s">
        <v>889</v>
      </c>
      <c r="C4087" s="10" t="s">
        <v>898</v>
      </c>
      <c r="D4087" s="10" t="s">
        <v>37</v>
      </c>
      <c r="E4087" s="11" t="s">
        <v>38</v>
      </c>
      <c r="F4087" s="11">
        <v>0</v>
      </c>
      <c r="G4087" s="11">
        <v>606152.95999999996</v>
      </c>
      <c r="H4087" s="11">
        <v>183968.86</v>
      </c>
      <c r="I4087" s="11">
        <v>0</v>
      </c>
      <c r="J4087" s="11">
        <v>11748355.359999999</v>
      </c>
      <c r="K4087" s="12">
        <v>18851955.91</v>
      </c>
      <c r="L4087" s="13">
        <f t="shared" si="63"/>
        <v>31390433.09</v>
      </c>
    </row>
    <row r="4088" spans="1:12" s="8" customFormat="1" x14ac:dyDescent="0.25">
      <c r="A4088" s="7" t="s">
        <v>1820</v>
      </c>
      <c r="B4088" s="10" t="s">
        <v>889</v>
      </c>
      <c r="C4088" s="10" t="s">
        <v>898</v>
      </c>
      <c r="D4088" s="10" t="s">
        <v>45</v>
      </c>
      <c r="E4088" s="11" t="s">
        <v>46</v>
      </c>
      <c r="F4088" s="11">
        <v>0</v>
      </c>
      <c r="G4088" s="11">
        <v>3766512.51</v>
      </c>
      <c r="H4088" s="11">
        <v>1143145.5</v>
      </c>
      <c r="I4088" s="11">
        <v>0</v>
      </c>
      <c r="J4088" s="11">
        <v>73001916.659999996</v>
      </c>
      <c r="K4088" s="12">
        <v>117142261.45999999</v>
      </c>
      <c r="L4088" s="13">
        <f t="shared" si="63"/>
        <v>195053836.13</v>
      </c>
    </row>
    <row r="4089" spans="1:12" s="8" customFormat="1" x14ac:dyDescent="0.25">
      <c r="A4089" s="7" t="s">
        <v>1820</v>
      </c>
      <c r="B4089" s="10" t="s">
        <v>889</v>
      </c>
      <c r="C4089" s="10" t="s">
        <v>898</v>
      </c>
      <c r="D4089" s="10" t="s">
        <v>309</v>
      </c>
      <c r="E4089" s="11" t="s">
        <v>310</v>
      </c>
      <c r="F4089" s="11">
        <v>0</v>
      </c>
      <c r="G4089" s="11">
        <v>10515978.09</v>
      </c>
      <c r="H4089" s="11">
        <v>3191624.36</v>
      </c>
      <c r="I4089" s="11">
        <v>0</v>
      </c>
      <c r="J4089" s="11">
        <v>203818931.81</v>
      </c>
      <c r="K4089" s="12">
        <v>327057311.54000002</v>
      </c>
      <c r="L4089" s="13">
        <f t="shared" si="63"/>
        <v>544583845.79999995</v>
      </c>
    </row>
    <row r="4090" spans="1:12" s="8" customFormat="1" x14ac:dyDescent="0.25">
      <c r="A4090" s="7" t="s">
        <v>1821</v>
      </c>
      <c r="B4090" s="10" t="s">
        <v>889</v>
      </c>
      <c r="C4090" s="10" t="s">
        <v>899</v>
      </c>
      <c r="D4090" s="10" t="s">
        <v>319</v>
      </c>
      <c r="E4090" s="11" t="s">
        <v>320</v>
      </c>
      <c r="F4090" s="11">
        <v>0</v>
      </c>
      <c r="G4090" s="11">
        <v>2550718.19</v>
      </c>
      <c r="H4090" s="11">
        <v>918939.51</v>
      </c>
      <c r="I4090" s="11">
        <v>0</v>
      </c>
      <c r="J4090" s="11">
        <v>59929071.850000001</v>
      </c>
      <c r="K4090" s="12">
        <v>65189512.229999997</v>
      </c>
      <c r="L4090" s="13">
        <f t="shared" si="63"/>
        <v>128588241.78</v>
      </c>
    </row>
    <row r="4091" spans="1:12" s="8" customFormat="1" x14ac:dyDescent="0.25">
      <c r="A4091" s="7" t="s">
        <v>1821</v>
      </c>
      <c r="B4091" s="10" t="s">
        <v>889</v>
      </c>
      <c r="C4091" s="10" t="s">
        <v>899</v>
      </c>
      <c r="D4091" s="10" t="s">
        <v>303</v>
      </c>
      <c r="E4091" s="11" t="s">
        <v>304</v>
      </c>
      <c r="F4091" s="11">
        <v>0</v>
      </c>
      <c r="G4091" s="11">
        <v>2196286.5</v>
      </c>
      <c r="H4091" s="11">
        <v>791249.48</v>
      </c>
      <c r="I4091" s="11">
        <v>0</v>
      </c>
      <c r="J4091" s="11">
        <v>51601706.450000003</v>
      </c>
      <c r="K4091" s="12">
        <v>56131189.25</v>
      </c>
      <c r="L4091" s="13">
        <f t="shared" si="63"/>
        <v>110720431.68000001</v>
      </c>
    </row>
    <row r="4092" spans="1:12" s="8" customFormat="1" x14ac:dyDescent="0.25">
      <c r="A4092" s="7" t="s">
        <v>1821</v>
      </c>
      <c r="B4092" s="10" t="s">
        <v>889</v>
      </c>
      <c r="C4092" s="10" t="s">
        <v>899</v>
      </c>
      <c r="D4092" s="10" t="s">
        <v>17</v>
      </c>
      <c r="E4092" s="11" t="s">
        <v>18</v>
      </c>
      <c r="F4092" s="11">
        <v>0</v>
      </c>
      <c r="G4092" s="11">
        <v>0</v>
      </c>
      <c r="H4092" s="11">
        <v>0</v>
      </c>
      <c r="I4092" s="11">
        <v>0</v>
      </c>
      <c r="J4092" s="11">
        <v>0</v>
      </c>
      <c r="K4092" s="12">
        <v>-21396.6</v>
      </c>
      <c r="L4092" s="13">
        <f t="shared" si="63"/>
        <v>-21396.6</v>
      </c>
    </row>
    <row r="4093" spans="1:12" s="8" customFormat="1" x14ac:dyDescent="0.25">
      <c r="A4093" s="7" t="s">
        <v>1821</v>
      </c>
      <c r="B4093" s="10" t="s">
        <v>889</v>
      </c>
      <c r="C4093" s="10" t="s">
        <v>899</v>
      </c>
      <c r="D4093" s="10" t="s">
        <v>305</v>
      </c>
      <c r="E4093" s="11" t="s">
        <v>306</v>
      </c>
      <c r="F4093" s="11">
        <v>0</v>
      </c>
      <c r="G4093" s="11">
        <v>1217.32</v>
      </c>
      <c r="H4093" s="11">
        <v>438.56</v>
      </c>
      <c r="I4093" s="11">
        <v>0</v>
      </c>
      <c r="J4093" s="11">
        <v>28600.97</v>
      </c>
      <c r="K4093" s="12">
        <v>31111.51</v>
      </c>
      <c r="L4093" s="13">
        <f t="shared" si="63"/>
        <v>61368.36</v>
      </c>
    </row>
    <row r="4094" spans="1:12" s="8" customFormat="1" x14ac:dyDescent="0.25">
      <c r="A4094" s="7" t="s">
        <v>1821</v>
      </c>
      <c r="B4094" s="10" t="s">
        <v>889</v>
      </c>
      <c r="C4094" s="10" t="s">
        <v>899</v>
      </c>
      <c r="D4094" s="10" t="s">
        <v>33</v>
      </c>
      <c r="E4094" s="11" t="s">
        <v>34</v>
      </c>
      <c r="F4094" s="11">
        <v>0</v>
      </c>
      <c r="G4094" s="11">
        <v>40708.410000000003</v>
      </c>
      <c r="H4094" s="11">
        <v>14665.9</v>
      </c>
      <c r="I4094" s="11">
        <v>0</v>
      </c>
      <c r="J4094" s="11">
        <v>956443.37</v>
      </c>
      <c r="K4094" s="12">
        <v>1040397.83</v>
      </c>
      <c r="L4094" s="13">
        <f t="shared" si="63"/>
        <v>2052215.51</v>
      </c>
    </row>
    <row r="4095" spans="1:12" s="8" customFormat="1" x14ac:dyDescent="0.25">
      <c r="A4095" s="7" t="s">
        <v>1821</v>
      </c>
      <c r="B4095" s="10" t="s">
        <v>889</v>
      </c>
      <c r="C4095" s="10" t="s">
        <v>899</v>
      </c>
      <c r="D4095" s="10" t="s">
        <v>37</v>
      </c>
      <c r="E4095" s="11" t="s">
        <v>38</v>
      </c>
      <c r="F4095" s="11">
        <v>0</v>
      </c>
      <c r="G4095" s="11">
        <v>1486095.49</v>
      </c>
      <c r="H4095" s="11">
        <v>535391.12</v>
      </c>
      <c r="I4095" s="11">
        <v>0</v>
      </c>
      <c r="J4095" s="11">
        <v>34915783.310000002</v>
      </c>
      <c r="K4095" s="12">
        <v>37980612.960000001</v>
      </c>
      <c r="L4095" s="13">
        <f t="shared" si="63"/>
        <v>74917882.879999995</v>
      </c>
    </row>
    <row r="4096" spans="1:12" s="8" customFormat="1" x14ac:dyDescent="0.25">
      <c r="A4096" s="7" t="s">
        <v>1821</v>
      </c>
      <c r="B4096" s="10" t="s">
        <v>889</v>
      </c>
      <c r="C4096" s="10" t="s">
        <v>899</v>
      </c>
      <c r="D4096" s="10" t="s">
        <v>39</v>
      </c>
      <c r="E4096" s="11" t="s">
        <v>40</v>
      </c>
      <c r="F4096" s="11">
        <v>0</v>
      </c>
      <c r="G4096" s="11">
        <v>112880.01</v>
      </c>
      <c r="H4096" s="11">
        <v>40666.94</v>
      </c>
      <c r="I4096" s="11">
        <v>0</v>
      </c>
      <c r="J4096" s="11">
        <v>2652113.64</v>
      </c>
      <c r="K4096" s="12">
        <v>2884910.26</v>
      </c>
      <c r="L4096" s="13">
        <f t="shared" si="63"/>
        <v>5690570.8499999996</v>
      </c>
    </row>
    <row r="4097" spans="1:12" s="8" customFormat="1" x14ac:dyDescent="0.25">
      <c r="A4097" s="7" t="s">
        <v>1821</v>
      </c>
      <c r="B4097" s="10" t="s">
        <v>889</v>
      </c>
      <c r="C4097" s="10" t="s">
        <v>899</v>
      </c>
      <c r="D4097" s="10" t="s">
        <v>45</v>
      </c>
      <c r="E4097" s="11" t="s">
        <v>46</v>
      </c>
      <c r="F4097" s="11">
        <v>0</v>
      </c>
      <c r="G4097" s="11">
        <v>5061440.46</v>
      </c>
      <c r="H4097" s="11">
        <v>1823469.81</v>
      </c>
      <c r="I4097" s="11">
        <v>0</v>
      </c>
      <c r="J4097" s="11">
        <v>118918439.94</v>
      </c>
      <c r="K4097" s="12">
        <v>129356835.58</v>
      </c>
      <c r="L4097" s="13">
        <f t="shared" si="63"/>
        <v>255160185.78999999</v>
      </c>
    </row>
    <row r="4098" spans="1:12" s="8" customFormat="1" x14ac:dyDescent="0.25">
      <c r="A4098" s="7" t="s">
        <v>1821</v>
      </c>
      <c r="B4098" s="10" t="s">
        <v>889</v>
      </c>
      <c r="C4098" s="10" t="s">
        <v>899</v>
      </c>
      <c r="D4098" s="10" t="s">
        <v>309</v>
      </c>
      <c r="E4098" s="11" t="s">
        <v>310</v>
      </c>
      <c r="F4098" s="11">
        <v>0</v>
      </c>
      <c r="G4098" s="11">
        <v>4044427.62</v>
      </c>
      <c r="H4098" s="11">
        <v>1457073.68</v>
      </c>
      <c r="I4098" s="11">
        <v>0</v>
      </c>
      <c r="J4098" s="11">
        <v>95023744.469999999</v>
      </c>
      <c r="K4098" s="12">
        <v>103364717</v>
      </c>
      <c r="L4098" s="13">
        <f t="shared" si="63"/>
        <v>203889962.76999998</v>
      </c>
    </row>
    <row r="4099" spans="1:12" s="8" customFormat="1" x14ac:dyDescent="0.25">
      <c r="A4099" s="7" t="s">
        <v>1822</v>
      </c>
      <c r="B4099" s="10" t="s">
        <v>889</v>
      </c>
      <c r="C4099" s="10" t="s">
        <v>900</v>
      </c>
      <c r="D4099" s="10" t="s">
        <v>319</v>
      </c>
      <c r="E4099" s="11" t="s">
        <v>320</v>
      </c>
      <c r="F4099" s="11">
        <v>0</v>
      </c>
      <c r="G4099" s="11">
        <v>1936029.47</v>
      </c>
      <c r="H4099" s="11">
        <v>1577761.41</v>
      </c>
      <c r="I4099" s="11">
        <v>0</v>
      </c>
      <c r="J4099" s="11">
        <v>78777897.739999995</v>
      </c>
      <c r="K4099" s="12">
        <v>90930918.939999998</v>
      </c>
      <c r="L4099" s="13">
        <f t="shared" si="63"/>
        <v>173222607.56</v>
      </c>
    </row>
    <row r="4100" spans="1:12" s="8" customFormat="1" x14ac:dyDescent="0.25">
      <c r="A4100" s="7" t="s">
        <v>1822</v>
      </c>
      <c r="B4100" s="10" t="s">
        <v>889</v>
      </c>
      <c r="C4100" s="10" t="s">
        <v>900</v>
      </c>
      <c r="D4100" s="10" t="s">
        <v>303</v>
      </c>
      <c r="E4100" s="11" t="s">
        <v>304</v>
      </c>
      <c r="F4100" s="11">
        <v>0</v>
      </c>
      <c r="G4100" s="11">
        <v>5054813.03</v>
      </c>
      <c r="H4100" s="11">
        <v>4119404.71</v>
      </c>
      <c r="I4100" s="11">
        <v>0</v>
      </c>
      <c r="J4100" s="11">
        <v>205682583.62</v>
      </c>
      <c r="K4100" s="12">
        <v>237413118.08000001</v>
      </c>
      <c r="L4100" s="13">
        <f t="shared" si="63"/>
        <v>452269919.44000006</v>
      </c>
    </row>
    <row r="4101" spans="1:12" s="8" customFormat="1" x14ac:dyDescent="0.25">
      <c r="A4101" s="7" t="s">
        <v>1822</v>
      </c>
      <c r="B4101" s="10" t="s">
        <v>889</v>
      </c>
      <c r="C4101" s="10" t="s">
        <v>900</v>
      </c>
      <c r="D4101" s="10" t="s">
        <v>636</v>
      </c>
      <c r="E4101" s="11" t="s">
        <v>637</v>
      </c>
      <c r="F4101" s="11">
        <v>0</v>
      </c>
      <c r="G4101" s="11">
        <v>2072663.27</v>
      </c>
      <c r="H4101" s="11">
        <v>1689110.71</v>
      </c>
      <c r="I4101" s="11">
        <v>0</v>
      </c>
      <c r="J4101" s="11">
        <v>84337587.450000003</v>
      </c>
      <c r="K4101" s="12">
        <v>97348298.790000007</v>
      </c>
      <c r="L4101" s="13">
        <f t="shared" si="63"/>
        <v>185447660.22000003</v>
      </c>
    </row>
    <row r="4102" spans="1:12" s="8" customFormat="1" x14ac:dyDescent="0.25">
      <c r="A4102" s="7" t="s">
        <v>1822</v>
      </c>
      <c r="B4102" s="10" t="s">
        <v>889</v>
      </c>
      <c r="C4102" s="10" t="s">
        <v>900</v>
      </c>
      <c r="D4102" s="10" t="s">
        <v>17</v>
      </c>
      <c r="E4102" s="11" t="s">
        <v>18</v>
      </c>
      <c r="F4102" s="11">
        <v>0</v>
      </c>
      <c r="G4102" s="11">
        <v>0</v>
      </c>
      <c r="H4102" s="11">
        <v>0</v>
      </c>
      <c r="I4102" s="11">
        <v>0</v>
      </c>
      <c r="J4102" s="11">
        <v>0</v>
      </c>
      <c r="K4102" s="12">
        <v>-1366016.89</v>
      </c>
      <c r="L4102" s="13">
        <f t="shared" si="63"/>
        <v>-1366016.89</v>
      </c>
    </row>
    <row r="4103" spans="1:12" s="8" customFormat="1" x14ac:dyDescent="0.25">
      <c r="A4103" s="7" t="s">
        <v>1822</v>
      </c>
      <c r="B4103" s="10" t="s">
        <v>889</v>
      </c>
      <c r="C4103" s="10" t="s">
        <v>900</v>
      </c>
      <c r="D4103" s="10" t="s">
        <v>305</v>
      </c>
      <c r="E4103" s="11" t="s">
        <v>306</v>
      </c>
      <c r="F4103" s="11">
        <v>0</v>
      </c>
      <c r="G4103" s="11">
        <v>57450.39</v>
      </c>
      <c r="H4103" s="11">
        <v>46819.03</v>
      </c>
      <c r="I4103" s="11">
        <v>0</v>
      </c>
      <c r="J4103" s="11">
        <v>2337681.91</v>
      </c>
      <c r="K4103" s="12">
        <v>2698314.75</v>
      </c>
      <c r="L4103" s="13">
        <f t="shared" si="63"/>
        <v>5140266.08</v>
      </c>
    </row>
    <row r="4104" spans="1:12" s="8" customFormat="1" x14ac:dyDescent="0.25">
      <c r="A4104" s="7" t="s">
        <v>1822</v>
      </c>
      <c r="B4104" s="10" t="s">
        <v>889</v>
      </c>
      <c r="C4104" s="10" t="s">
        <v>900</v>
      </c>
      <c r="D4104" s="10" t="s">
        <v>19</v>
      </c>
      <c r="E4104" s="11" t="s">
        <v>20</v>
      </c>
      <c r="F4104" s="11">
        <v>0</v>
      </c>
      <c r="G4104" s="11">
        <v>211661.91</v>
      </c>
      <c r="H4104" s="11">
        <v>172493.24</v>
      </c>
      <c r="I4104" s="11">
        <v>0</v>
      </c>
      <c r="J4104" s="11">
        <v>8612617.0999999996</v>
      </c>
      <c r="K4104" s="12">
        <v>9941280.6099999994</v>
      </c>
      <c r="L4104" s="13">
        <f t="shared" ref="L4104:L4167" si="64">SUM(F4104:K4104)</f>
        <v>18938052.859999999</v>
      </c>
    </row>
    <row r="4105" spans="1:12" s="8" customFormat="1" x14ac:dyDescent="0.25">
      <c r="A4105" s="7" t="s">
        <v>1822</v>
      </c>
      <c r="B4105" s="10" t="s">
        <v>889</v>
      </c>
      <c r="C4105" s="10" t="s">
        <v>900</v>
      </c>
      <c r="D4105" s="10" t="s">
        <v>25</v>
      </c>
      <c r="E4105" s="11" t="s">
        <v>26</v>
      </c>
      <c r="F4105" s="11">
        <v>0</v>
      </c>
      <c r="G4105" s="11">
        <v>519655.58</v>
      </c>
      <c r="H4105" s="11">
        <v>423491.76</v>
      </c>
      <c r="I4105" s="11">
        <v>0</v>
      </c>
      <c r="J4105" s="11">
        <v>21145016</v>
      </c>
      <c r="K4105" s="12">
        <v>24407045.52</v>
      </c>
      <c r="L4105" s="13">
        <f t="shared" si="64"/>
        <v>46495208.859999999</v>
      </c>
    </row>
    <row r="4106" spans="1:12" s="8" customFormat="1" x14ac:dyDescent="0.25">
      <c r="A4106" s="7" t="s">
        <v>1822</v>
      </c>
      <c r="B4106" s="10" t="s">
        <v>889</v>
      </c>
      <c r="C4106" s="10" t="s">
        <v>900</v>
      </c>
      <c r="D4106" s="10" t="s">
        <v>27</v>
      </c>
      <c r="E4106" s="11" t="s">
        <v>28</v>
      </c>
      <c r="F4106" s="11">
        <v>0</v>
      </c>
      <c r="G4106" s="11">
        <v>26.58</v>
      </c>
      <c r="H4106" s="11">
        <v>21.67</v>
      </c>
      <c r="I4106" s="11">
        <v>0</v>
      </c>
      <c r="J4106" s="11">
        <v>1081.75</v>
      </c>
      <c r="K4106" s="12">
        <v>1248.6400000000001</v>
      </c>
      <c r="L4106" s="13">
        <f t="shared" si="64"/>
        <v>2378.6400000000003</v>
      </c>
    </row>
    <row r="4107" spans="1:12" s="8" customFormat="1" x14ac:dyDescent="0.25">
      <c r="A4107" s="7" t="s">
        <v>1822</v>
      </c>
      <c r="B4107" s="10" t="s">
        <v>889</v>
      </c>
      <c r="C4107" s="10" t="s">
        <v>900</v>
      </c>
      <c r="D4107" s="10" t="s">
        <v>220</v>
      </c>
      <c r="E4107" s="11" t="s">
        <v>221</v>
      </c>
      <c r="F4107" s="11">
        <v>0</v>
      </c>
      <c r="G4107" s="11">
        <v>2549677.66</v>
      </c>
      <c r="H4107" s="11">
        <v>2077852.16</v>
      </c>
      <c r="I4107" s="11">
        <v>0</v>
      </c>
      <c r="J4107" s="11">
        <v>103747514.77</v>
      </c>
      <c r="K4107" s="12">
        <v>119752584.5</v>
      </c>
      <c r="L4107" s="13">
        <f t="shared" si="64"/>
        <v>228127629.09</v>
      </c>
    </row>
    <row r="4108" spans="1:12" s="8" customFormat="1" x14ac:dyDescent="0.25">
      <c r="A4108" s="7" t="s">
        <v>1822</v>
      </c>
      <c r="B4108" s="10" t="s">
        <v>889</v>
      </c>
      <c r="C4108" s="10" t="s">
        <v>900</v>
      </c>
      <c r="D4108" s="10" t="s">
        <v>33</v>
      </c>
      <c r="E4108" s="11" t="s">
        <v>34</v>
      </c>
      <c r="F4108" s="11">
        <v>0</v>
      </c>
      <c r="G4108" s="11">
        <v>158827.66</v>
      </c>
      <c r="H4108" s="11">
        <v>129436.13</v>
      </c>
      <c r="I4108" s="11">
        <v>0</v>
      </c>
      <c r="J4108" s="11">
        <v>6462768.1299999999</v>
      </c>
      <c r="K4108" s="12">
        <v>7459775.6799999997</v>
      </c>
      <c r="L4108" s="13">
        <f t="shared" si="64"/>
        <v>14210807.6</v>
      </c>
    </row>
    <row r="4109" spans="1:12" s="8" customFormat="1" x14ac:dyDescent="0.25">
      <c r="A4109" s="7" t="s">
        <v>1822</v>
      </c>
      <c r="B4109" s="10" t="s">
        <v>889</v>
      </c>
      <c r="C4109" s="10" t="s">
        <v>900</v>
      </c>
      <c r="D4109" s="10" t="s">
        <v>37</v>
      </c>
      <c r="E4109" s="11" t="s">
        <v>38</v>
      </c>
      <c r="F4109" s="11">
        <v>0</v>
      </c>
      <c r="G4109" s="11">
        <v>2620675.02</v>
      </c>
      <c r="H4109" s="11">
        <v>2135711.25</v>
      </c>
      <c r="I4109" s="11">
        <v>0</v>
      </c>
      <c r="J4109" s="11">
        <v>106636428.94</v>
      </c>
      <c r="K4109" s="12">
        <v>123087169.81</v>
      </c>
      <c r="L4109" s="13">
        <f t="shared" si="64"/>
        <v>234479985.01999998</v>
      </c>
    </row>
    <row r="4110" spans="1:12" s="8" customFormat="1" x14ac:dyDescent="0.25">
      <c r="A4110" s="7" t="s">
        <v>1822</v>
      </c>
      <c r="B4110" s="10" t="s">
        <v>889</v>
      </c>
      <c r="C4110" s="10" t="s">
        <v>900</v>
      </c>
      <c r="D4110" s="10" t="s">
        <v>39</v>
      </c>
      <c r="E4110" s="11" t="s">
        <v>40</v>
      </c>
      <c r="F4110" s="11">
        <v>0</v>
      </c>
      <c r="G4110" s="11">
        <v>1274282.46</v>
      </c>
      <c r="H4110" s="11">
        <v>1038472.66</v>
      </c>
      <c r="I4110" s="11">
        <v>0</v>
      </c>
      <c r="J4110" s="11">
        <v>51851118.32</v>
      </c>
      <c r="K4110" s="12">
        <v>59850160.670000002</v>
      </c>
      <c r="L4110" s="13">
        <f t="shared" si="64"/>
        <v>114014034.11</v>
      </c>
    </row>
    <row r="4111" spans="1:12" s="8" customFormat="1" x14ac:dyDescent="0.25">
      <c r="A4111" s="7" t="s">
        <v>1822</v>
      </c>
      <c r="B4111" s="10" t="s">
        <v>889</v>
      </c>
      <c r="C4111" s="10" t="s">
        <v>900</v>
      </c>
      <c r="D4111" s="10" t="s">
        <v>72</v>
      </c>
      <c r="E4111" s="11" t="s">
        <v>73</v>
      </c>
      <c r="F4111" s="11">
        <v>0</v>
      </c>
      <c r="G4111" s="11">
        <v>2170856.59</v>
      </c>
      <c r="H4111" s="11">
        <v>1769133.06</v>
      </c>
      <c r="I4111" s="11">
        <v>0</v>
      </c>
      <c r="J4111" s="11">
        <v>88333117.260000005</v>
      </c>
      <c r="K4111" s="12">
        <v>101960216.70999999</v>
      </c>
      <c r="L4111" s="13">
        <f t="shared" si="64"/>
        <v>194233323.62</v>
      </c>
    </row>
    <row r="4112" spans="1:12" s="8" customFormat="1" x14ac:dyDescent="0.25">
      <c r="A4112" s="7" t="s">
        <v>1822</v>
      </c>
      <c r="B4112" s="10" t="s">
        <v>889</v>
      </c>
      <c r="C4112" s="10" t="s">
        <v>900</v>
      </c>
      <c r="D4112" s="10" t="s">
        <v>45</v>
      </c>
      <c r="E4112" s="11" t="s">
        <v>46</v>
      </c>
      <c r="F4112" s="11">
        <v>0</v>
      </c>
      <c r="G4112" s="11">
        <v>8695615.0700000003</v>
      </c>
      <c r="H4112" s="11">
        <v>7086465.3799999999</v>
      </c>
      <c r="I4112" s="11">
        <v>0</v>
      </c>
      <c r="J4112" s="11">
        <v>353828432.38</v>
      </c>
      <c r="K4112" s="12">
        <v>408413342.13999999</v>
      </c>
      <c r="L4112" s="13">
        <f t="shared" si="64"/>
        <v>778023854.97000003</v>
      </c>
    </row>
    <row r="4113" spans="1:12" s="8" customFormat="1" x14ac:dyDescent="0.25">
      <c r="A4113" s="7" t="s">
        <v>1822</v>
      </c>
      <c r="B4113" s="10" t="s">
        <v>889</v>
      </c>
      <c r="C4113" s="10" t="s">
        <v>900</v>
      </c>
      <c r="D4113" s="10" t="s">
        <v>309</v>
      </c>
      <c r="E4113" s="11" t="s">
        <v>310</v>
      </c>
      <c r="F4113" s="11">
        <v>0</v>
      </c>
      <c r="G4113" s="11">
        <v>7751468.3099999996</v>
      </c>
      <c r="H4113" s="11">
        <v>6317035.8300000001</v>
      </c>
      <c r="I4113" s="11">
        <v>0</v>
      </c>
      <c r="J4113" s="11">
        <v>315410682.63</v>
      </c>
      <c r="K4113" s="12">
        <v>364068908.13</v>
      </c>
      <c r="L4113" s="13">
        <f t="shared" si="64"/>
        <v>693548094.89999998</v>
      </c>
    </row>
    <row r="4114" spans="1:12" s="8" customFormat="1" x14ac:dyDescent="0.25">
      <c r="A4114" s="7" t="s">
        <v>1823</v>
      </c>
      <c r="B4114" s="10" t="s">
        <v>889</v>
      </c>
      <c r="C4114" s="10" t="s">
        <v>901</v>
      </c>
      <c r="D4114" s="10" t="s">
        <v>319</v>
      </c>
      <c r="E4114" s="11" t="s">
        <v>320</v>
      </c>
      <c r="F4114" s="11">
        <v>0</v>
      </c>
      <c r="G4114" s="11">
        <v>1028860.29</v>
      </c>
      <c r="H4114" s="11">
        <v>494627.83</v>
      </c>
      <c r="I4114" s="11">
        <v>0</v>
      </c>
      <c r="J4114" s="11">
        <v>32674965.129999999</v>
      </c>
      <c r="K4114" s="12">
        <v>42650182.549999997</v>
      </c>
      <c r="L4114" s="13">
        <f t="shared" si="64"/>
        <v>76848635.799999997</v>
      </c>
    </row>
    <row r="4115" spans="1:12" s="8" customFormat="1" x14ac:dyDescent="0.25">
      <c r="A4115" s="7" t="s">
        <v>1823</v>
      </c>
      <c r="B4115" s="10" t="s">
        <v>889</v>
      </c>
      <c r="C4115" s="10" t="s">
        <v>901</v>
      </c>
      <c r="D4115" s="10" t="s">
        <v>303</v>
      </c>
      <c r="E4115" s="11" t="s">
        <v>304</v>
      </c>
      <c r="F4115" s="11">
        <v>0</v>
      </c>
      <c r="G4115" s="11">
        <v>2254190.17</v>
      </c>
      <c r="H4115" s="11">
        <v>1083709.03</v>
      </c>
      <c r="I4115" s="11">
        <v>0</v>
      </c>
      <c r="J4115" s="11">
        <v>71589491.349999994</v>
      </c>
      <c r="K4115" s="12">
        <v>93444778.359999999</v>
      </c>
      <c r="L4115" s="13">
        <f t="shared" si="64"/>
        <v>168372168.91</v>
      </c>
    </row>
    <row r="4116" spans="1:12" s="8" customFormat="1" x14ac:dyDescent="0.25">
      <c r="A4116" s="7" t="s">
        <v>1823</v>
      </c>
      <c r="B4116" s="10" t="s">
        <v>889</v>
      </c>
      <c r="C4116" s="10" t="s">
        <v>901</v>
      </c>
      <c r="D4116" s="10" t="s">
        <v>27</v>
      </c>
      <c r="E4116" s="11" t="s">
        <v>28</v>
      </c>
      <c r="F4116" s="11">
        <v>0</v>
      </c>
      <c r="G4116" s="11">
        <v>7551.52</v>
      </c>
      <c r="H4116" s="11">
        <v>3630.41</v>
      </c>
      <c r="I4116" s="11">
        <v>0</v>
      </c>
      <c r="J4116" s="11">
        <v>239824.14</v>
      </c>
      <c r="K4116" s="12">
        <v>313039.15000000002</v>
      </c>
      <c r="L4116" s="13">
        <f t="shared" si="64"/>
        <v>564045.22</v>
      </c>
    </row>
    <row r="4117" spans="1:12" s="8" customFormat="1" x14ac:dyDescent="0.25">
      <c r="A4117" s="7" t="s">
        <v>1823</v>
      </c>
      <c r="B4117" s="10" t="s">
        <v>889</v>
      </c>
      <c r="C4117" s="10" t="s">
        <v>901</v>
      </c>
      <c r="D4117" s="10" t="s">
        <v>33</v>
      </c>
      <c r="E4117" s="11" t="s">
        <v>34</v>
      </c>
      <c r="F4117" s="11">
        <v>0</v>
      </c>
      <c r="G4117" s="11">
        <v>2463.66</v>
      </c>
      <c r="H4117" s="11">
        <v>1184.4100000000001</v>
      </c>
      <c r="I4117" s="11">
        <v>0</v>
      </c>
      <c r="J4117" s="11">
        <v>78241.960000000006</v>
      </c>
      <c r="K4117" s="12">
        <v>102128.17</v>
      </c>
      <c r="L4117" s="13">
        <f t="shared" si="64"/>
        <v>184018.2</v>
      </c>
    </row>
    <row r="4118" spans="1:12" s="8" customFormat="1" x14ac:dyDescent="0.25">
      <c r="A4118" s="7" t="s">
        <v>1823</v>
      </c>
      <c r="B4118" s="10" t="s">
        <v>889</v>
      </c>
      <c r="C4118" s="10" t="s">
        <v>901</v>
      </c>
      <c r="D4118" s="10" t="s">
        <v>307</v>
      </c>
      <c r="E4118" s="11" t="s">
        <v>308</v>
      </c>
      <c r="F4118" s="11">
        <v>0</v>
      </c>
      <c r="G4118" s="11">
        <v>4372197.1100000003</v>
      </c>
      <c r="H4118" s="11">
        <v>2101947.54</v>
      </c>
      <c r="I4118" s="11">
        <v>0</v>
      </c>
      <c r="J4118" s="11">
        <v>138854020.28</v>
      </c>
      <c r="K4118" s="12">
        <v>181244242.78999999</v>
      </c>
      <c r="L4118" s="13">
        <f t="shared" si="64"/>
        <v>326572407.72000003</v>
      </c>
    </row>
    <row r="4119" spans="1:12" s="8" customFormat="1" x14ac:dyDescent="0.25">
      <c r="A4119" s="7" t="s">
        <v>1823</v>
      </c>
      <c r="B4119" s="10" t="s">
        <v>889</v>
      </c>
      <c r="C4119" s="10" t="s">
        <v>901</v>
      </c>
      <c r="D4119" s="10" t="s">
        <v>309</v>
      </c>
      <c r="E4119" s="11" t="s">
        <v>310</v>
      </c>
      <c r="F4119" s="11">
        <v>0</v>
      </c>
      <c r="G4119" s="11">
        <v>7304085.6500000004</v>
      </c>
      <c r="H4119" s="11">
        <v>3511462.23</v>
      </c>
      <c r="I4119" s="11">
        <v>0</v>
      </c>
      <c r="J4119" s="11">
        <v>231966133.56</v>
      </c>
      <c r="K4119" s="12">
        <v>302782203.50999999</v>
      </c>
      <c r="L4119" s="13">
        <f t="shared" si="64"/>
        <v>545563884.95000005</v>
      </c>
    </row>
    <row r="4120" spans="1:12" s="8" customFormat="1" x14ac:dyDescent="0.25">
      <c r="A4120" s="7" t="s">
        <v>1823</v>
      </c>
      <c r="B4120" s="10" t="s">
        <v>889</v>
      </c>
      <c r="C4120" s="10" t="s">
        <v>901</v>
      </c>
      <c r="D4120" s="10" t="s">
        <v>311</v>
      </c>
      <c r="E4120" s="11" t="s">
        <v>312</v>
      </c>
      <c r="F4120" s="11">
        <v>0</v>
      </c>
      <c r="G4120" s="11">
        <v>3891039.6</v>
      </c>
      <c r="H4120" s="11">
        <v>1870629.55</v>
      </c>
      <c r="I4120" s="11">
        <v>0</v>
      </c>
      <c r="J4120" s="11">
        <v>123573223.58</v>
      </c>
      <c r="K4120" s="12">
        <v>161298429.03999999</v>
      </c>
      <c r="L4120" s="13">
        <f t="shared" si="64"/>
        <v>290633321.76999998</v>
      </c>
    </row>
    <row r="4121" spans="1:12" s="8" customFormat="1" x14ac:dyDescent="0.25">
      <c r="A4121" s="7" t="s">
        <v>1824</v>
      </c>
      <c r="B4121" s="10" t="s">
        <v>889</v>
      </c>
      <c r="C4121" s="10" t="s">
        <v>902</v>
      </c>
      <c r="D4121" s="10" t="s">
        <v>319</v>
      </c>
      <c r="E4121" s="11" t="s">
        <v>320</v>
      </c>
      <c r="F4121" s="11">
        <v>0</v>
      </c>
      <c r="G4121" s="11">
        <v>521739.36</v>
      </c>
      <c r="H4121" s="11">
        <v>326032.98</v>
      </c>
      <c r="I4121" s="11">
        <v>0</v>
      </c>
      <c r="J4121" s="11">
        <v>21281141.109999999</v>
      </c>
      <c r="K4121" s="12">
        <v>22512892.399999999</v>
      </c>
      <c r="L4121" s="13">
        <f t="shared" si="64"/>
        <v>44641805.849999994</v>
      </c>
    </row>
    <row r="4122" spans="1:12" s="8" customFormat="1" x14ac:dyDescent="0.25">
      <c r="A4122" s="7" t="s">
        <v>1824</v>
      </c>
      <c r="B4122" s="10" t="s">
        <v>889</v>
      </c>
      <c r="C4122" s="10" t="s">
        <v>902</v>
      </c>
      <c r="D4122" s="10" t="s">
        <v>303</v>
      </c>
      <c r="E4122" s="11" t="s">
        <v>304</v>
      </c>
      <c r="F4122" s="11">
        <v>0</v>
      </c>
      <c r="G4122" s="11">
        <v>534902.86</v>
      </c>
      <c r="H4122" s="11">
        <v>334258.81</v>
      </c>
      <c r="I4122" s="11">
        <v>0</v>
      </c>
      <c r="J4122" s="11">
        <v>21818065.32</v>
      </c>
      <c r="K4122" s="12">
        <v>23080893.75</v>
      </c>
      <c r="L4122" s="13">
        <f t="shared" si="64"/>
        <v>45768120.740000002</v>
      </c>
    </row>
    <row r="4123" spans="1:12" s="8" customFormat="1" x14ac:dyDescent="0.25">
      <c r="A4123" s="7" t="s">
        <v>1824</v>
      </c>
      <c r="B4123" s="10" t="s">
        <v>889</v>
      </c>
      <c r="C4123" s="10" t="s">
        <v>902</v>
      </c>
      <c r="D4123" s="10" t="s">
        <v>33</v>
      </c>
      <c r="E4123" s="11" t="s">
        <v>34</v>
      </c>
      <c r="F4123" s="11">
        <v>0</v>
      </c>
      <c r="G4123" s="11">
        <v>12378.34</v>
      </c>
      <c r="H4123" s="11">
        <v>7735.18</v>
      </c>
      <c r="I4123" s="11">
        <v>0</v>
      </c>
      <c r="J4123" s="11">
        <v>504898.05</v>
      </c>
      <c r="K4123" s="12">
        <v>534121.51</v>
      </c>
      <c r="L4123" s="13">
        <f t="shared" si="64"/>
        <v>1059133.08</v>
      </c>
    </row>
    <row r="4124" spans="1:12" s="8" customFormat="1" x14ac:dyDescent="0.25">
      <c r="A4124" s="7" t="s">
        <v>1824</v>
      </c>
      <c r="B4124" s="10" t="s">
        <v>889</v>
      </c>
      <c r="C4124" s="10" t="s">
        <v>902</v>
      </c>
      <c r="D4124" s="10" t="s">
        <v>37</v>
      </c>
      <c r="E4124" s="11" t="s">
        <v>38</v>
      </c>
      <c r="F4124" s="11">
        <v>0</v>
      </c>
      <c r="G4124" s="11">
        <v>366217.34</v>
      </c>
      <c r="H4124" s="11">
        <v>228847.85</v>
      </c>
      <c r="I4124" s="11">
        <v>0</v>
      </c>
      <c r="J4124" s="11">
        <v>14937579.17</v>
      </c>
      <c r="K4124" s="12">
        <v>15802165.439999999</v>
      </c>
      <c r="L4124" s="13">
        <f t="shared" si="64"/>
        <v>31334809.799999997</v>
      </c>
    </row>
    <row r="4125" spans="1:12" s="8" customFormat="1" x14ac:dyDescent="0.25">
      <c r="A4125" s="7" t="s">
        <v>1824</v>
      </c>
      <c r="B4125" s="10" t="s">
        <v>889</v>
      </c>
      <c r="C4125" s="10" t="s">
        <v>902</v>
      </c>
      <c r="D4125" s="10" t="s">
        <v>45</v>
      </c>
      <c r="E4125" s="11" t="s">
        <v>46</v>
      </c>
      <c r="F4125" s="11">
        <v>0</v>
      </c>
      <c r="G4125" s="11">
        <v>4559727.66</v>
      </c>
      <c r="H4125" s="11">
        <v>2849356.84</v>
      </c>
      <c r="I4125" s="11">
        <v>0</v>
      </c>
      <c r="J4125" s="11">
        <v>185985984.84999999</v>
      </c>
      <c r="K4125" s="12">
        <v>196750843.47999999</v>
      </c>
      <c r="L4125" s="13">
        <f t="shared" si="64"/>
        <v>390145912.82999998</v>
      </c>
    </row>
    <row r="4126" spans="1:12" s="8" customFormat="1" x14ac:dyDescent="0.25">
      <c r="A4126" s="7" t="s">
        <v>1824</v>
      </c>
      <c r="B4126" s="10" t="s">
        <v>889</v>
      </c>
      <c r="C4126" s="10" t="s">
        <v>902</v>
      </c>
      <c r="D4126" s="10" t="s">
        <v>311</v>
      </c>
      <c r="E4126" s="11" t="s">
        <v>312</v>
      </c>
      <c r="F4126" s="11">
        <v>0</v>
      </c>
      <c r="G4126" s="11">
        <v>4782397.4400000004</v>
      </c>
      <c r="H4126" s="11">
        <v>2988502.34</v>
      </c>
      <c r="I4126" s="11">
        <v>0</v>
      </c>
      <c r="J4126" s="11">
        <v>195068425.5</v>
      </c>
      <c r="K4126" s="12">
        <v>206358975.31</v>
      </c>
      <c r="L4126" s="13">
        <f t="shared" si="64"/>
        <v>409198300.59000003</v>
      </c>
    </row>
    <row r="4127" spans="1:12" s="8" customFormat="1" x14ac:dyDescent="0.25">
      <c r="A4127" s="7" t="s">
        <v>1825</v>
      </c>
      <c r="B4127" s="10" t="s">
        <v>889</v>
      </c>
      <c r="C4127" s="10" t="s">
        <v>903</v>
      </c>
      <c r="D4127" s="10" t="s">
        <v>303</v>
      </c>
      <c r="E4127" s="11" t="s">
        <v>304</v>
      </c>
      <c r="F4127" s="11">
        <v>0</v>
      </c>
      <c r="G4127" s="11">
        <v>756005.21</v>
      </c>
      <c r="H4127" s="11">
        <v>326724.77</v>
      </c>
      <c r="I4127" s="11">
        <v>0</v>
      </c>
      <c r="J4127" s="11">
        <v>21701481.829999998</v>
      </c>
      <c r="K4127" s="12">
        <v>32134851.16</v>
      </c>
      <c r="L4127" s="13">
        <f t="shared" si="64"/>
        <v>54919062.969999999</v>
      </c>
    </row>
    <row r="4128" spans="1:12" s="8" customFormat="1" x14ac:dyDescent="0.25">
      <c r="A4128" s="7" t="s">
        <v>1825</v>
      </c>
      <c r="B4128" s="10" t="s">
        <v>889</v>
      </c>
      <c r="C4128" s="10" t="s">
        <v>903</v>
      </c>
      <c r="D4128" s="10" t="s">
        <v>33</v>
      </c>
      <c r="E4128" s="11" t="s">
        <v>34</v>
      </c>
      <c r="F4128" s="11">
        <v>0</v>
      </c>
      <c r="G4128" s="11">
        <v>12476.76</v>
      </c>
      <c r="H4128" s="11">
        <v>5392.11</v>
      </c>
      <c r="I4128" s="11">
        <v>0</v>
      </c>
      <c r="J4128" s="11">
        <v>358151.09</v>
      </c>
      <c r="K4128" s="12">
        <v>530338.54</v>
      </c>
      <c r="L4128" s="13">
        <f t="shared" si="64"/>
        <v>906358.5</v>
      </c>
    </row>
    <row r="4129" spans="1:12" s="8" customFormat="1" x14ac:dyDescent="0.25">
      <c r="A4129" s="7" t="s">
        <v>1825</v>
      </c>
      <c r="B4129" s="10" t="s">
        <v>889</v>
      </c>
      <c r="C4129" s="10" t="s">
        <v>903</v>
      </c>
      <c r="D4129" s="10" t="s">
        <v>37</v>
      </c>
      <c r="E4129" s="11" t="s">
        <v>38</v>
      </c>
      <c r="F4129" s="11">
        <v>0</v>
      </c>
      <c r="G4129" s="11">
        <v>267108.32</v>
      </c>
      <c r="H4129" s="11">
        <v>115436.91</v>
      </c>
      <c r="I4129" s="11">
        <v>0</v>
      </c>
      <c r="J4129" s="11">
        <v>7667468.8799999999</v>
      </c>
      <c r="K4129" s="12">
        <v>11353739.49</v>
      </c>
      <c r="L4129" s="13">
        <f t="shared" si="64"/>
        <v>19403753.600000001</v>
      </c>
    </row>
    <row r="4130" spans="1:12" s="8" customFormat="1" x14ac:dyDescent="0.25">
      <c r="A4130" s="7" t="s">
        <v>1825</v>
      </c>
      <c r="B4130" s="10" t="s">
        <v>889</v>
      </c>
      <c r="C4130" s="10" t="s">
        <v>903</v>
      </c>
      <c r="D4130" s="10" t="s">
        <v>45</v>
      </c>
      <c r="E4130" s="11" t="s">
        <v>46</v>
      </c>
      <c r="F4130" s="11">
        <v>0</v>
      </c>
      <c r="G4130" s="11">
        <v>2229742.5299999998</v>
      </c>
      <c r="H4130" s="11">
        <v>963633.73</v>
      </c>
      <c r="I4130" s="11">
        <v>0</v>
      </c>
      <c r="J4130" s="11">
        <v>64005798.240000002</v>
      </c>
      <c r="K4130" s="12">
        <v>94777712.239999995</v>
      </c>
      <c r="L4130" s="13">
        <f t="shared" si="64"/>
        <v>161976886.74000001</v>
      </c>
    </row>
    <row r="4131" spans="1:12" s="8" customFormat="1" x14ac:dyDescent="0.25">
      <c r="A4131" s="7" t="s">
        <v>1825</v>
      </c>
      <c r="B4131" s="10" t="s">
        <v>889</v>
      </c>
      <c r="C4131" s="10" t="s">
        <v>903</v>
      </c>
      <c r="D4131" s="10" t="s">
        <v>309</v>
      </c>
      <c r="E4131" s="11" t="s">
        <v>310</v>
      </c>
      <c r="F4131" s="11">
        <v>0</v>
      </c>
      <c r="G4131" s="11">
        <v>4035527.18</v>
      </c>
      <c r="H4131" s="11">
        <v>1744044.48</v>
      </c>
      <c r="I4131" s="11">
        <v>0</v>
      </c>
      <c r="J4131" s="11">
        <v>115841687.95999999</v>
      </c>
      <c r="K4131" s="12">
        <v>171534618.25999999</v>
      </c>
      <c r="L4131" s="13">
        <f t="shared" si="64"/>
        <v>293155877.88</v>
      </c>
    </row>
    <row r="4132" spans="1:12" s="8" customFormat="1" x14ac:dyDescent="0.25">
      <c r="A4132" s="7" t="s">
        <v>1826</v>
      </c>
      <c r="B4132" s="10" t="s">
        <v>889</v>
      </c>
      <c r="C4132" s="10" t="s">
        <v>904</v>
      </c>
      <c r="D4132" s="10" t="s">
        <v>305</v>
      </c>
      <c r="E4132" s="11" t="s">
        <v>306</v>
      </c>
      <c r="F4132" s="11">
        <v>0</v>
      </c>
      <c r="G4132" s="11">
        <v>133782.38</v>
      </c>
      <c r="H4132" s="11">
        <v>48028.67</v>
      </c>
      <c r="I4132" s="11">
        <v>0</v>
      </c>
      <c r="J4132" s="11">
        <v>3038621.06</v>
      </c>
      <c r="K4132" s="12">
        <v>4249078.62</v>
      </c>
      <c r="L4132" s="13">
        <f t="shared" si="64"/>
        <v>7469510.7300000004</v>
      </c>
    </row>
    <row r="4133" spans="1:12" s="8" customFormat="1" x14ac:dyDescent="0.25">
      <c r="A4133" s="7" t="s">
        <v>1826</v>
      </c>
      <c r="B4133" s="10" t="s">
        <v>889</v>
      </c>
      <c r="C4133" s="10" t="s">
        <v>904</v>
      </c>
      <c r="D4133" s="10" t="s">
        <v>220</v>
      </c>
      <c r="E4133" s="11" t="s">
        <v>221</v>
      </c>
      <c r="F4133" s="11">
        <v>0</v>
      </c>
      <c r="G4133" s="11">
        <v>4173195.02</v>
      </c>
      <c r="H4133" s="11">
        <v>1498201.64</v>
      </c>
      <c r="I4133" s="11">
        <v>0</v>
      </c>
      <c r="J4133" s="11">
        <v>94786457.890000001</v>
      </c>
      <c r="K4133" s="12">
        <v>132545356.91</v>
      </c>
      <c r="L4133" s="13">
        <f t="shared" si="64"/>
        <v>233003211.45999998</v>
      </c>
    </row>
    <row r="4134" spans="1:12" s="8" customFormat="1" x14ac:dyDescent="0.25">
      <c r="A4134" s="7" t="s">
        <v>1826</v>
      </c>
      <c r="B4134" s="10" t="s">
        <v>889</v>
      </c>
      <c r="C4134" s="10" t="s">
        <v>904</v>
      </c>
      <c r="D4134" s="10" t="s">
        <v>33</v>
      </c>
      <c r="E4134" s="11" t="s">
        <v>34</v>
      </c>
      <c r="F4134" s="11">
        <v>0</v>
      </c>
      <c r="G4134" s="11">
        <v>40074.03</v>
      </c>
      <c r="H4134" s="11">
        <v>14386.82</v>
      </c>
      <c r="I4134" s="11">
        <v>0</v>
      </c>
      <c r="J4134" s="11">
        <v>910208</v>
      </c>
      <c r="K4134" s="12">
        <v>1272796.2</v>
      </c>
      <c r="L4134" s="13">
        <f t="shared" si="64"/>
        <v>2237465.0499999998</v>
      </c>
    </row>
    <row r="4135" spans="1:12" s="8" customFormat="1" x14ac:dyDescent="0.25">
      <c r="A4135" s="7" t="s">
        <v>1826</v>
      </c>
      <c r="B4135" s="10" t="s">
        <v>889</v>
      </c>
      <c r="C4135" s="10" t="s">
        <v>904</v>
      </c>
      <c r="D4135" s="10" t="s">
        <v>37</v>
      </c>
      <c r="E4135" s="11" t="s">
        <v>38</v>
      </c>
      <c r="F4135" s="11">
        <v>0</v>
      </c>
      <c r="G4135" s="11">
        <v>922139.1</v>
      </c>
      <c r="H4135" s="11">
        <v>331053.38</v>
      </c>
      <c r="I4135" s="11">
        <v>0</v>
      </c>
      <c r="J4135" s="11">
        <v>20944695.510000002</v>
      </c>
      <c r="K4135" s="12">
        <v>29288172.620000001</v>
      </c>
      <c r="L4135" s="13">
        <f t="shared" si="64"/>
        <v>51486060.609999999</v>
      </c>
    </row>
    <row r="4136" spans="1:12" s="8" customFormat="1" x14ac:dyDescent="0.25">
      <c r="A4136" s="7" t="s">
        <v>1826</v>
      </c>
      <c r="B4136" s="10" t="s">
        <v>889</v>
      </c>
      <c r="C4136" s="10" t="s">
        <v>904</v>
      </c>
      <c r="D4136" s="10" t="s">
        <v>45</v>
      </c>
      <c r="E4136" s="11" t="s">
        <v>46</v>
      </c>
      <c r="F4136" s="11">
        <v>0</v>
      </c>
      <c r="G4136" s="11">
        <v>5004927.47</v>
      </c>
      <c r="H4136" s="11">
        <v>1796798.49</v>
      </c>
      <c r="I4136" s="11">
        <v>0</v>
      </c>
      <c r="J4136" s="11">
        <v>113677732.54000001</v>
      </c>
      <c r="K4136" s="12">
        <v>158962113.06</v>
      </c>
      <c r="L4136" s="13">
        <f t="shared" si="64"/>
        <v>279441571.56</v>
      </c>
    </row>
    <row r="4137" spans="1:12" s="8" customFormat="1" x14ac:dyDescent="0.25">
      <c r="A4137" s="7" t="s">
        <v>1827</v>
      </c>
      <c r="B4137" s="10" t="s">
        <v>889</v>
      </c>
      <c r="C4137" s="10" t="s">
        <v>905</v>
      </c>
      <c r="D4137" s="10" t="s">
        <v>319</v>
      </c>
      <c r="E4137" s="11" t="s">
        <v>320</v>
      </c>
      <c r="F4137" s="11">
        <v>0</v>
      </c>
      <c r="G4137" s="11">
        <v>33712826.07</v>
      </c>
      <c r="H4137" s="11">
        <v>1893808.9</v>
      </c>
      <c r="I4137" s="11">
        <v>0</v>
      </c>
      <c r="J4137" s="11">
        <v>124318488.45</v>
      </c>
      <c r="K4137" s="12">
        <v>128471242.38</v>
      </c>
      <c r="L4137" s="13">
        <f t="shared" si="64"/>
        <v>288396365.80000001</v>
      </c>
    </row>
    <row r="4138" spans="1:12" s="8" customFormat="1" x14ac:dyDescent="0.25">
      <c r="A4138" s="7" t="s">
        <v>1827</v>
      </c>
      <c r="B4138" s="10" t="s">
        <v>889</v>
      </c>
      <c r="C4138" s="10" t="s">
        <v>905</v>
      </c>
      <c r="D4138" s="10" t="s">
        <v>303</v>
      </c>
      <c r="E4138" s="11" t="s">
        <v>304</v>
      </c>
      <c r="F4138" s="11">
        <v>0</v>
      </c>
      <c r="G4138" s="11">
        <v>5116057.62</v>
      </c>
      <c r="H4138" s="11">
        <v>287393.15999999997</v>
      </c>
      <c r="I4138" s="11">
        <v>0</v>
      </c>
      <c r="J4138" s="11">
        <v>18865833.140000001</v>
      </c>
      <c r="K4138" s="12">
        <v>19496030.329999998</v>
      </c>
      <c r="L4138" s="13">
        <f t="shared" si="64"/>
        <v>43765314.25</v>
      </c>
    </row>
    <row r="4139" spans="1:12" s="8" customFormat="1" x14ac:dyDescent="0.25">
      <c r="A4139" s="7" t="s">
        <v>1827</v>
      </c>
      <c r="B4139" s="10" t="s">
        <v>889</v>
      </c>
      <c r="C4139" s="10" t="s">
        <v>905</v>
      </c>
      <c r="D4139" s="10" t="s">
        <v>27</v>
      </c>
      <c r="E4139" s="11" t="s">
        <v>28</v>
      </c>
      <c r="F4139" s="11">
        <v>0</v>
      </c>
      <c r="G4139" s="11">
        <v>13203.71</v>
      </c>
      <c r="H4139" s="11">
        <v>741.72</v>
      </c>
      <c r="I4139" s="11">
        <v>0</v>
      </c>
      <c r="J4139" s="11">
        <v>48689.67</v>
      </c>
      <c r="K4139" s="12">
        <v>50316.1</v>
      </c>
      <c r="L4139" s="13">
        <f t="shared" si="64"/>
        <v>112951.2</v>
      </c>
    </row>
    <row r="4140" spans="1:12" s="8" customFormat="1" x14ac:dyDescent="0.25">
      <c r="A4140" s="7" t="s">
        <v>1827</v>
      </c>
      <c r="B4140" s="10" t="s">
        <v>889</v>
      </c>
      <c r="C4140" s="10" t="s">
        <v>905</v>
      </c>
      <c r="D4140" s="10" t="s">
        <v>33</v>
      </c>
      <c r="E4140" s="11" t="s">
        <v>34</v>
      </c>
      <c r="F4140" s="11">
        <v>0</v>
      </c>
      <c r="G4140" s="11">
        <v>1454422.94</v>
      </c>
      <c r="H4140" s="11">
        <v>81701.820000000007</v>
      </c>
      <c r="I4140" s="11">
        <v>0</v>
      </c>
      <c r="J4140" s="11">
        <v>5363289.96</v>
      </c>
      <c r="K4140" s="12">
        <v>5542446.1299999999</v>
      </c>
      <c r="L4140" s="13">
        <f t="shared" si="64"/>
        <v>12441860.85</v>
      </c>
    </row>
    <row r="4141" spans="1:12" s="8" customFormat="1" x14ac:dyDescent="0.25">
      <c r="A4141" s="7" t="s">
        <v>1827</v>
      </c>
      <c r="B4141" s="10" t="s">
        <v>889</v>
      </c>
      <c r="C4141" s="10" t="s">
        <v>905</v>
      </c>
      <c r="D4141" s="10" t="s">
        <v>37</v>
      </c>
      <c r="E4141" s="11" t="s">
        <v>38</v>
      </c>
      <c r="F4141" s="11">
        <v>0</v>
      </c>
      <c r="G4141" s="11">
        <v>1988677.04</v>
      </c>
      <c r="H4141" s="11">
        <v>111713.4</v>
      </c>
      <c r="I4141" s="11">
        <v>0</v>
      </c>
      <c r="J4141" s="11">
        <v>7333390.6699999999</v>
      </c>
      <c r="K4141" s="12">
        <v>7578356.3899999997</v>
      </c>
      <c r="L4141" s="13">
        <f t="shared" si="64"/>
        <v>17012137.5</v>
      </c>
    </row>
    <row r="4142" spans="1:12" s="8" customFormat="1" x14ac:dyDescent="0.25">
      <c r="A4142" s="7" t="s">
        <v>1827</v>
      </c>
      <c r="B4142" s="10" t="s">
        <v>889</v>
      </c>
      <c r="C4142" s="10" t="s">
        <v>905</v>
      </c>
      <c r="D4142" s="10" t="s">
        <v>45</v>
      </c>
      <c r="E4142" s="11" t="s">
        <v>46</v>
      </c>
      <c r="F4142" s="11">
        <v>0</v>
      </c>
      <c r="G4142" s="11">
        <v>55135873.049999997</v>
      </c>
      <c r="H4142" s="11">
        <v>3097242.77</v>
      </c>
      <c r="I4142" s="11">
        <v>0</v>
      </c>
      <c r="J4142" s="11">
        <v>203317526.15000001</v>
      </c>
      <c r="K4142" s="12">
        <v>210109176.08000001</v>
      </c>
      <c r="L4142" s="13">
        <f t="shared" si="64"/>
        <v>471659818.05000001</v>
      </c>
    </row>
    <row r="4143" spans="1:12" s="8" customFormat="1" x14ac:dyDescent="0.25">
      <c r="A4143" s="7" t="s">
        <v>1827</v>
      </c>
      <c r="B4143" s="10" t="s">
        <v>889</v>
      </c>
      <c r="C4143" s="10" t="s">
        <v>905</v>
      </c>
      <c r="D4143" s="10" t="s">
        <v>309</v>
      </c>
      <c r="E4143" s="11" t="s">
        <v>310</v>
      </c>
      <c r="F4143" s="11">
        <v>0</v>
      </c>
      <c r="G4143" s="11">
        <v>126838272.90000001</v>
      </c>
      <c r="H4143" s="11">
        <v>7125105.7000000002</v>
      </c>
      <c r="I4143" s="11">
        <v>0</v>
      </c>
      <c r="J4143" s="11">
        <v>467725319.93000001</v>
      </c>
      <c r="K4143" s="12">
        <v>483349288.5</v>
      </c>
      <c r="L4143" s="13">
        <f t="shared" si="64"/>
        <v>1085037987.03</v>
      </c>
    </row>
    <row r="4144" spans="1:12" s="8" customFormat="1" x14ac:dyDescent="0.25">
      <c r="A4144" s="7" t="s">
        <v>1827</v>
      </c>
      <c r="B4144" s="10" t="s">
        <v>889</v>
      </c>
      <c r="C4144" s="10" t="s">
        <v>905</v>
      </c>
      <c r="D4144" s="10" t="s">
        <v>311</v>
      </c>
      <c r="E4144" s="11" t="s">
        <v>312</v>
      </c>
      <c r="F4144" s="11">
        <v>0</v>
      </c>
      <c r="G4144" s="11">
        <v>792.67</v>
      </c>
      <c r="H4144" s="11">
        <v>44.53</v>
      </c>
      <c r="I4144" s="11">
        <v>0</v>
      </c>
      <c r="J4144" s="11">
        <v>2923.03</v>
      </c>
      <c r="K4144" s="12">
        <v>3020.67</v>
      </c>
      <c r="L4144" s="13">
        <f t="shared" si="64"/>
        <v>6780.9</v>
      </c>
    </row>
    <row r="4145" spans="1:12" s="8" customFormat="1" x14ac:dyDescent="0.25">
      <c r="A4145" s="7" t="s">
        <v>1828</v>
      </c>
      <c r="B4145" s="10" t="s">
        <v>889</v>
      </c>
      <c r="C4145" s="10" t="s">
        <v>906</v>
      </c>
      <c r="D4145" s="10" t="s">
        <v>319</v>
      </c>
      <c r="E4145" s="11" t="s">
        <v>320</v>
      </c>
      <c r="F4145" s="11">
        <v>0</v>
      </c>
      <c r="G4145" s="11">
        <v>3592155.59</v>
      </c>
      <c r="H4145" s="11">
        <v>2257418.54</v>
      </c>
      <c r="I4145" s="11">
        <v>0</v>
      </c>
      <c r="J4145" s="11">
        <v>125358522.23999999</v>
      </c>
      <c r="K4145" s="12">
        <v>143189655.34999999</v>
      </c>
      <c r="L4145" s="13">
        <f t="shared" si="64"/>
        <v>274397751.71999997</v>
      </c>
    </row>
    <row r="4146" spans="1:12" s="8" customFormat="1" x14ac:dyDescent="0.25">
      <c r="A4146" s="7" t="s">
        <v>1828</v>
      </c>
      <c r="B4146" s="10" t="s">
        <v>889</v>
      </c>
      <c r="C4146" s="10" t="s">
        <v>906</v>
      </c>
      <c r="D4146" s="10" t="s">
        <v>17</v>
      </c>
      <c r="E4146" s="11" t="s">
        <v>18</v>
      </c>
      <c r="F4146" s="11">
        <v>0</v>
      </c>
      <c r="G4146" s="11">
        <v>3090.61</v>
      </c>
      <c r="H4146" s="11">
        <v>1942.24</v>
      </c>
      <c r="I4146" s="11">
        <v>0</v>
      </c>
      <c r="J4146" s="11">
        <v>107855.85</v>
      </c>
      <c r="K4146" s="12">
        <v>123197.38</v>
      </c>
      <c r="L4146" s="13">
        <f t="shared" si="64"/>
        <v>236086.08000000002</v>
      </c>
    </row>
    <row r="4147" spans="1:12" s="8" customFormat="1" x14ac:dyDescent="0.25">
      <c r="A4147" s="7" t="s">
        <v>1828</v>
      </c>
      <c r="B4147" s="10" t="s">
        <v>889</v>
      </c>
      <c r="C4147" s="10" t="s">
        <v>906</v>
      </c>
      <c r="D4147" s="10" t="s">
        <v>305</v>
      </c>
      <c r="E4147" s="11" t="s">
        <v>306</v>
      </c>
      <c r="F4147" s="11">
        <v>0</v>
      </c>
      <c r="G4147" s="11">
        <v>34925.51</v>
      </c>
      <c r="H4147" s="11">
        <v>21948.240000000002</v>
      </c>
      <c r="I4147" s="11">
        <v>0</v>
      </c>
      <c r="J4147" s="11">
        <v>1218825.3600000001</v>
      </c>
      <c r="K4147" s="12">
        <v>1392192.41</v>
      </c>
      <c r="L4147" s="13">
        <f t="shared" si="64"/>
        <v>2667891.52</v>
      </c>
    </row>
    <row r="4148" spans="1:12" s="8" customFormat="1" x14ac:dyDescent="0.25">
      <c r="A4148" s="7" t="s">
        <v>1828</v>
      </c>
      <c r="B4148" s="10" t="s">
        <v>889</v>
      </c>
      <c r="C4148" s="10" t="s">
        <v>906</v>
      </c>
      <c r="D4148" s="10" t="s">
        <v>27</v>
      </c>
      <c r="E4148" s="11" t="s">
        <v>28</v>
      </c>
      <c r="F4148" s="11">
        <v>0</v>
      </c>
      <c r="G4148" s="11">
        <v>76.39</v>
      </c>
      <c r="H4148" s="11">
        <v>48.01</v>
      </c>
      <c r="I4148" s="11">
        <v>0</v>
      </c>
      <c r="J4148" s="11">
        <v>2665.97</v>
      </c>
      <c r="K4148" s="12">
        <v>3045.19</v>
      </c>
      <c r="L4148" s="13">
        <f t="shared" si="64"/>
        <v>5835.5599999999995</v>
      </c>
    </row>
    <row r="4149" spans="1:12" s="8" customFormat="1" x14ac:dyDescent="0.25">
      <c r="A4149" s="7" t="s">
        <v>1828</v>
      </c>
      <c r="B4149" s="10" t="s">
        <v>889</v>
      </c>
      <c r="C4149" s="10" t="s">
        <v>906</v>
      </c>
      <c r="D4149" s="10" t="s">
        <v>220</v>
      </c>
      <c r="E4149" s="11" t="s">
        <v>221</v>
      </c>
      <c r="F4149" s="11">
        <v>0</v>
      </c>
      <c r="G4149" s="11">
        <v>1960874.39</v>
      </c>
      <c r="H4149" s="11">
        <v>1232272.4099999999</v>
      </c>
      <c r="I4149" s="11">
        <v>0</v>
      </c>
      <c r="J4149" s="11">
        <v>68430308.799999997</v>
      </c>
      <c r="K4149" s="12">
        <v>78163910.650000006</v>
      </c>
      <c r="L4149" s="13">
        <f t="shared" si="64"/>
        <v>149787366.25</v>
      </c>
    </row>
    <row r="4150" spans="1:12" s="8" customFormat="1" x14ac:dyDescent="0.25">
      <c r="A4150" s="7" t="s">
        <v>1828</v>
      </c>
      <c r="B4150" s="10" t="s">
        <v>889</v>
      </c>
      <c r="C4150" s="10" t="s">
        <v>906</v>
      </c>
      <c r="D4150" s="10" t="s">
        <v>33</v>
      </c>
      <c r="E4150" s="11" t="s">
        <v>34</v>
      </c>
      <c r="F4150" s="11">
        <v>0</v>
      </c>
      <c r="G4150" s="11">
        <v>60834.879999999997</v>
      </c>
      <c r="H4150" s="11">
        <v>38230.47</v>
      </c>
      <c r="I4150" s="11">
        <v>0</v>
      </c>
      <c r="J4150" s="11">
        <v>2123006.87</v>
      </c>
      <c r="K4150" s="12">
        <v>2424985.6800000002</v>
      </c>
      <c r="L4150" s="13">
        <f t="shared" si="64"/>
        <v>4647057.9000000004</v>
      </c>
    </row>
    <row r="4151" spans="1:12" s="8" customFormat="1" x14ac:dyDescent="0.25">
      <c r="A4151" s="7" t="s">
        <v>1828</v>
      </c>
      <c r="B4151" s="10" t="s">
        <v>889</v>
      </c>
      <c r="C4151" s="10" t="s">
        <v>906</v>
      </c>
      <c r="D4151" s="10" t="s">
        <v>37</v>
      </c>
      <c r="E4151" s="11" t="s">
        <v>38</v>
      </c>
      <c r="F4151" s="11">
        <v>0</v>
      </c>
      <c r="G4151" s="11">
        <v>588735.28</v>
      </c>
      <c r="H4151" s="11">
        <v>369978.95</v>
      </c>
      <c r="I4151" s="11">
        <v>0</v>
      </c>
      <c r="J4151" s="11">
        <v>20545598.030000001</v>
      </c>
      <c r="K4151" s="12">
        <v>23468026.32</v>
      </c>
      <c r="L4151" s="13">
        <f t="shared" si="64"/>
        <v>44972338.579999998</v>
      </c>
    </row>
    <row r="4152" spans="1:12" s="8" customFormat="1" x14ac:dyDescent="0.25">
      <c r="A4152" s="7" t="s">
        <v>1828</v>
      </c>
      <c r="B4152" s="10" t="s">
        <v>889</v>
      </c>
      <c r="C4152" s="10" t="s">
        <v>906</v>
      </c>
      <c r="D4152" s="10" t="s">
        <v>39</v>
      </c>
      <c r="E4152" s="11" t="s">
        <v>40</v>
      </c>
      <c r="F4152" s="11">
        <v>0</v>
      </c>
      <c r="G4152" s="11">
        <v>863302.96</v>
      </c>
      <c r="H4152" s="11">
        <v>542525.53</v>
      </c>
      <c r="I4152" s="11">
        <v>0</v>
      </c>
      <c r="J4152" s="11">
        <v>30127420.809999999</v>
      </c>
      <c r="K4152" s="12">
        <v>34412778.049999997</v>
      </c>
      <c r="L4152" s="13">
        <f t="shared" si="64"/>
        <v>65946027.349999994</v>
      </c>
    </row>
    <row r="4153" spans="1:12" s="8" customFormat="1" x14ac:dyDescent="0.25">
      <c r="A4153" s="7" t="s">
        <v>1828</v>
      </c>
      <c r="B4153" s="10" t="s">
        <v>889</v>
      </c>
      <c r="C4153" s="10" t="s">
        <v>906</v>
      </c>
      <c r="D4153" s="10" t="s">
        <v>45</v>
      </c>
      <c r="E4153" s="11" t="s">
        <v>46</v>
      </c>
      <c r="F4153" s="11">
        <v>0</v>
      </c>
      <c r="G4153" s="11">
        <v>3205106.23</v>
      </c>
      <c r="H4153" s="11">
        <v>2014185.1</v>
      </c>
      <c r="I4153" s="11">
        <v>0</v>
      </c>
      <c r="J4153" s="11">
        <v>111851330.33</v>
      </c>
      <c r="K4153" s="12">
        <v>127761185.7</v>
      </c>
      <c r="L4153" s="13">
        <f t="shared" si="64"/>
        <v>244831807.36000001</v>
      </c>
    </row>
    <row r="4154" spans="1:12" s="8" customFormat="1" x14ac:dyDescent="0.25">
      <c r="A4154" s="7" t="s">
        <v>1828</v>
      </c>
      <c r="B4154" s="10" t="s">
        <v>889</v>
      </c>
      <c r="C4154" s="10" t="s">
        <v>906</v>
      </c>
      <c r="D4154" s="10" t="s">
        <v>307</v>
      </c>
      <c r="E4154" s="11" t="s">
        <v>308</v>
      </c>
      <c r="F4154" s="11">
        <v>0</v>
      </c>
      <c r="G4154" s="11">
        <v>3400380.79</v>
      </c>
      <c r="H4154" s="11">
        <v>2136901.4900000002</v>
      </c>
      <c r="I4154" s="11">
        <v>0</v>
      </c>
      <c r="J4154" s="11">
        <v>118665993.08</v>
      </c>
      <c r="K4154" s="12">
        <v>135545173.52000001</v>
      </c>
      <c r="L4154" s="13">
        <f t="shared" si="64"/>
        <v>259748448.88</v>
      </c>
    </row>
    <row r="4155" spans="1:12" s="8" customFormat="1" x14ac:dyDescent="0.25">
      <c r="A4155" s="7" t="s">
        <v>1828</v>
      </c>
      <c r="B4155" s="10" t="s">
        <v>889</v>
      </c>
      <c r="C4155" s="10" t="s">
        <v>906</v>
      </c>
      <c r="D4155" s="10" t="s">
        <v>309</v>
      </c>
      <c r="E4155" s="11" t="s">
        <v>310</v>
      </c>
      <c r="F4155" s="11">
        <v>0</v>
      </c>
      <c r="G4155" s="11">
        <v>9248916.2200000007</v>
      </c>
      <c r="H4155" s="11">
        <v>5812296.96</v>
      </c>
      <c r="I4155" s="11">
        <v>0</v>
      </c>
      <c r="J4155" s="11">
        <v>322767330.31</v>
      </c>
      <c r="K4155" s="12">
        <v>368678107.85000002</v>
      </c>
      <c r="L4155" s="13">
        <f t="shared" si="64"/>
        <v>706506651.34000003</v>
      </c>
    </row>
    <row r="4156" spans="1:12" s="8" customFormat="1" x14ac:dyDescent="0.25">
      <c r="A4156" s="7" t="s">
        <v>1828</v>
      </c>
      <c r="B4156" s="10" t="s">
        <v>889</v>
      </c>
      <c r="C4156" s="10" t="s">
        <v>906</v>
      </c>
      <c r="D4156" s="10" t="s">
        <v>311</v>
      </c>
      <c r="E4156" s="11" t="s">
        <v>312</v>
      </c>
      <c r="F4156" s="11">
        <v>0</v>
      </c>
      <c r="G4156" s="11">
        <v>15836795.15</v>
      </c>
      <c r="H4156" s="11">
        <v>9952318.0600000005</v>
      </c>
      <c r="I4156" s="11">
        <v>0</v>
      </c>
      <c r="J4156" s="11">
        <v>552670168.35000002</v>
      </c>
      <c r="K4156" s="12">
        <v>631282576.65999997</v>
      </c>
      <c r="L4156" s="13">
        <f t="shared" si="64"/>
        <v>1209741858.22</v>
      </c>
    </row>
    <row r="4157" spans="1:12" s="8" customFormat="1" x14ac:dyDescent="0.25">
      <c r="A4157" s="7" t="s">
        <v>1829</v>
      </c>
      <c r="B4157" s="10" t="s">
        <v>889</v>
      </c>
      <c r="C4157" s="10" t="s">
        <v>907</v>
      </c>
      <c r="D4157" s="10" t="s">
        <v>319</v>
      </c>
      <c r="E4157" s="11" t="s">
        <v>320</v>
      </c>
      <c r="F4157" s="11">
        <v>0</v>
      </c>
      <c r="G4157" s="11">
        <v>7828301.4800000004</v>
      </c>
      <c r="H4157" s="11">
        <v>717508.67</v>
      </c>
      <c r="I4157" s="11">
        <v>0</v>
      </c>
      <c r="J4157" s="11">
        <v>47333272.960000001</v>
      </c>
      <c r="K4157" s="12">
        <v>47875365.109999999</v>
      </c>
      <c r="L4157" s="13">
        <f t="shared" si="64"/>
        <v>103754448.22</v>
      </c>
    </row>
    <row r="4158" spans="1:12" s="8" customFormat="1" x14ac:dyDescent="0.25">
      <c r="A4158" s="7" t="s">
        <v>1829</v>
      </c>
      <c r="B4158" s="10" t="s">
        <v>889</v>
      </c>
      <c r="C4158" s="10" t="s">
        <v>907</v>
      </c>
      <c r="D4158" s="10" t="s">
        <v>303</v>
      </c>
      <c r="E4158" s="11" t="s">
        <v>304</v>
      </c>
      <c r="F4158" s="11">
        <v>0</v>
      </c>
      <c r="G4158" s="11">
        <v>28430724.699999999</v>
      </c>
      <c r="H4158" s="11">
        <v>2605838.7799999998</v>
      </c>
      <c r="I4158" s="11">
        <v>0</v>
      </c>
      <c r="J4158" s="11">
        <v>171904372.44999999</v>
      </c>
      <c r="K4158" s="12">
        <v>173873135.75</v>
      </c>
      <c r="L4158" s="13">
        <f t="shared" si="64"/>
        <v>376814071.67999995</v>
      </c>
    </row>
    <row r="4159" spans="1:12" s="8" customFormat="1" x14ac:dyDescent="0.25">
      <c r="A4159" s="7" t="s">
        <v>1829</v>
      </c>
      <c r="B4159" s="10" t="s">
        <v>889</v>
      </c>
      <c r="C4159" s="10" t="s">
        <v>907</v>
      </c>
      <c r="D4159" s="10" t="s">
        <v>17</v>
      </c>
      <c r="E4159" s="11" t="s">
        <v>18</v>
      </c>
      <c r="F4159" s="11">
        <v>0</v>
      </c>
      <c r="G4159" s="11">
        <v>2692.04</v>
      </c>
      <c r="H4159" s="11">
        <v>246.74</v>
      </c>
      <c r="I4159" s="11">
        <v>0</v>
      </c>
      <c r="J4159" s="11">
        <v>16277.2</v>
      </c>
      <c r="K4159" s="12">
        <v>16463.62</v>
      </c>
      <c r="L4159" s="13">
        <f t="shared" si="64"/>
        <v>35679.599999999999</v>
      </c>
    </row>
    <row r="4160" spans="1:12" s="8" customFormat="1" x14ac:dyDescent="0.25">
      <c r="A4160" s="7" t="s">
        <v>1829</v>
      </c>
      <c r="B4160" s="10" t="s">
        <v>889</v>
      </c>
      <c r="C4160" s="10" t="s">
        <v>907</v>
      </c>
      <c r="D4160" s="10" t="s">
        <v>25</v>
      </c>
      <c r="E4160" s="11" t="s">
        <v>26</v>
      </c>
      <c r="F4160" s="11">
        <v>0</v>
      </c>
      <c r="G4160" s="11">
        <v>65224.160000000003</v>
      </c>
      <c r="H4160" s="11">
        <v>5978.17</v>
      </c>
      <c r="I4160" s="11">
        <v>0</v>
      </c>
      <c r="J4160" s="11">
        <v>394373.32</v>
      </c>
      <c r="K4160" s="12">
        <v>398889.95</v>
      </c>
      <c r="L4160" s="13">
        <f t="shared" si="64"/>
        <v>864465.60000000009</v>
      </c>
    </row>
    <row r="4161" spans="1:12" s="8" customFormat="1" x14ac:dyDescent="0.25">
      <c r="A4161" s="7" t="s">
        <v>1829</v>
      </c>
      <c r="B4161" s="10" t="s">
        <v>889</v>
      </c>
      <c r="C4161" s="10" t="s">
        <v>907</v>
      </c>
      <c r="D4161" s="10" t="s">
        <v>33</v>
      </c>
      <c r="E4161" s="11" t="s">
        <v>34</v>
      </c>
      <c r="F4161" s="11">
        <v>0</v>
      </c>
      <c r="G4161" s="11">
        <v>415064.58</v>
      </c>
      <c r="H4161" s="11">
        <v>38043.050000000003</v>
      </c>
      <c r="I4161" s="11">
        <v>0</v>
      </c>
      <c r="J4161" s="11">
        <v>2509658.75</v>
      </c>
      <c r="K4161" s="12">
        <v>2538401.04</v>
      </c>
      <c r="L4161" s="13">
        <f t="shared" si="64"/>
        <v>5501167.4199999999</v>
      </c>
    </row>
    <row r="4162" spans="1:12" s="8" customFormat="1" x14ac:dyDescent="0.25">
      <c r="A4162" s="7" t="s">
        <v>1829</v>
      </c>
      <c r="B4162" s="10" t="s">
        <v>889</v>
      </c>
      <c r="C4162" s="10" t="s">
        <v>907</v>
      </c>
      <c r="D4162" s="10" t="s">
        <v>37</v>
      </c>
      <c r="E4162" s="11" t="s">
        <v>38</v>
      </c>
      <c r="F4162" s="11">
        <v>0</v>
      </c>
      <c r="G4162" s="11">
        <v>9239782.0199999996</v>
      </c>
      <c r="H4162" s="11">
        <v>846878.95</v>
      </c>
      <c r="I4162" s="11">
        <v>0</v>
      </c>
      <c r="J4162" s="11">
        <v>55867690.530000001</v>
      </c>
      <c r="K4162" s="12">
        <v>56507524.509999998</v>
      </c>
      <c r="L4162" s="13">
        <f t="shared" si="64"/>
        <v>122461876.00999999</v>
      </c>
    </row>
    <row r="4163" spans="1:12" s="8" customFormat="1" x14ac:dyDescent="0.25">
      <c r="A4163" s="7" t="s">
        <v>1829</v>
      </c>
      <c r="B4163" s="10" t="s">
        <v>889</v>
      </c>
      <c r="C4163" s="10" t="s">
        <v>907</v>
      </c>
      <c r="D4163" s="10" t="s">
        <v>309</v>
      </c>
      <c r="E4163" s="11" t="s">
        <v>310</v>
      </c>
      <c r="F4163" s="11">
        <v>0</v>
      </c>
      <c r="G4163" s="11">
        <v>46601895.020000003</v>
      </c>
      <c r="H4163" s="11">
        <v>4271330.6399999997</v>
      </c>
      <c r="I4163" s="11">
        <v>0</v>
      </c>
      <c r="J4163" s="11">
        <v>281775072.79000002</v>
      </c>
      <c r="K4163" s="12">
        <v>285002148.47000003</v>
      </c>
      <c r="L4163" s="13">
        <f t="shared" si="64"/>
        <v>617650446.92000008</v>
      </c>
    </row>
    <row r="4164" spans="1:12" s="8" customFormat="1" x14ac:dyDescent="0.25">
      <c r="A4164" s="7" t="s">
        <v>1830</v>
      </c>
      <c r="B4164" s="10" t="s">
        <v>889</v>
      </c>
      <c r="C4164" s="10" t="s">
        <v>908</v>
      </c>
      <c r="D4164" s="10" t="s">
        <v>303</v>
      </c>
      <c r="E4164" s="11" t="s">
        <v>304</v>
      </c>
      <c r="F4164" s="11">
        <v>0</v>
      </c>
      <c r="G4164" s="11">
        <v>1374652.13</v>
      </c>
      <c r="H4164" s="11">
        <v>314422.62</v>
      </c>
      <c r="I4164" s="11">
        <v>0</v>
      </c>
      <c r="J4164" s="11">
        <v>20399678.670000002</v>
      </c>
      <c r="K4164" s="12">
        <v>26181410.07</v>
      </c>
      <c r="L4164" s="13">
        <f t="shared" si="64"/>
        <v>48270163.490000002</v>
      </c>
    </row>
    <row r="4165" spans="1:12" s="8" customFormat="1" x14ac:dyDescent="0.25">
      <c r="A4165" s="7" t="s">
        <v>1830</v>
      </c>
      <c r="B4165" s="10" t="s">
        <v>889</v>
      </c>
      <c r="C4165" s="10" t="s">
        <v>908</v>
      </c>
      <c r="D4165" s="10" t="s">
        <v>33</v>
      </c>
      <c r="E4165" s="11" t="s">
        <v>34</v>
      </c>
      <c r="F4165" s="11">
        <v>0</v>
      </c>
      <c r="G4165" s="11">
        <v>46846.49</v>
      </c>
      <c r="H4165" s="11">
        <v>10715.15</v>
      </c>
      <c r="I4165" s="11">
        <v>0</v>
      </c>
      <c r="J4165" s="11">
        <v>695196.62</v>
      </c>
      <c r="K4165" s="12">
        <v>892231.1</v>
      </c>
      <c r="L4165" s="13">
        <f t="shared" si="64"/>
        <v>1644989.3599999999</v>
      </c>
    </row>
    <row r="4166" spans="1:12" s="8" customFormat="1" x14ac:dyDescent="0.25">
      <c r="A4166" s="7" t="s">
        <v>1830</v>
      </c>
      <c r="B4166" s="10" t="s">
        <v>889</v>
      </c>
      <c r="C4166" s="10" t="s">
        <v>908</v>
      </c>
      <c r="D4166" s="10" t="s">
        <v>37</v>
      </c>
      <c r="E4166" s="11" t="s">
        <v>38</v>
      </c>
      <c r="F4166" s="11">
        <v>0</v>
      </c>
      <c r="G4166" s="11">
        <v>1755722.31</v>
      </c>
      <c r="H4166" s="11">
        <v>401584.36</v>
      </c>
      <c r="I4166" s="11">
        <v>0</v>
      </c>
      <c r="J4166" s="11">
        <v>26054716.079999998</v>
      </c>
      <c r="K4166" s="12">
        <v>33439213.300000001</v>
      </c>
      <c r="L4166" s="13">
        <f t="shared" si="64"/>
        <v>61651236.049999997</v>
      </c>
    </row>
    <row r="4167" spans="1:12" s="8" customFormat="1" x14ac:dyDescent="0.25">
      <c r="A4167" s="7" t="s">
        <v>1830</v>
      </c>
      <c r="B4167" s="10" t="s">
        <v>889</v>
      </c>
      <c r="C4167" s="10" t="s">
        <v>908</v>
      </c>
      <c r="D4167" s="10" t="s">
        <v>45</v>
      </c>
      <c r="E4167" s="11" t="s">
        <v>46</v>
      </c>
      <c r="F4167" s="11">
        <v>0</v>
      </c>
      <c r="G4167" s="11">
        <v>4039365.34</v>
      </c>
      <c r="H4167" s="11">
        <v>923919.43</v>
      </c>
      <c r="I4167" s="11">
        <v>0</v>
      </c>
      <c r="J4167" s="11">
        <v>59943714.530000001</v>
      </c>
      <c r="K4167" s="12">
        <v>76933122.200000003</v>
      </c>
      <c r="L4167" s="13">
        <f t="shared" si="64"/>
        <v>141840121.5</v>
      </c>
    </row>
    <row r="4168" spans="1:12" s="8" customFormat="1" x14ac:dyDescent="0.25">
      <c r="A4168" s="7" t="s">
        <v>1830</v>
      </c>
      <c r="B4168" s="10" t="s">
        <v>889</v>
      </c>
      <c r="C4168" s="10" t="s">
        <v>908</v>
      </c>
      <c r="D4168" s="10" t="s">
        <v>307</v>
      </c>
      <c r="E4168" s="11" t="s">
        <v>308</v>
      </c>
      <c r="F4168" s="11">
        <v>0</v>
      </c>
      <c r="G4168" s="11">
        <v>4606569.7300000004</v>
      </c>
      <c r="H4168" s="11">
        <v>1053655.44</v>
      </c>
      <c r="I4168" s="11">
        <v>0</v>
      </c>
      <c r="J4168" s="11">
        <v>68360962.099999994</v>
      </c>
      <c r="K4168" s="12">
        <v>87736008.560000002</v>
      </c>
      <c r="L4168" s="13">
        <f t="shared" ref="L4168:L4231" si="65">SUM(F4168:K4168)</f>
        <v>161757195.82999998</v>
      </c>
    </row>
    <row r="4169" spans="1:12" s="8" customFormat="1" x14ac:dyDescent="0.25">
      <c r="A4169" s="7" t="s">
        <v>1831</v>
      </c>
      <c r="B4169" s="10" t="s">
        <v>889</v>
      </c>
      <c r="C4169" s="10" t="s">
        <v>909</v>
      </c>
      <c r="D4169" s="10" t="s">
        <v>319</v>
      </c>
      <c r="E4169" s="11" t="s">
        <v>320</v>
      </c>
      <c r="F4169" s="11">
        <v>0</v>
      </c>
      <c r="G4169" s="11">
        <v>7703270.9699999997</v>
      </c>
      <c r="H4169" s="11">
        <v>833153.63</v>
      </c>
      <c r="I4169" s="11">
        <v>0</v>
      </c>
      <c r="J4169" s="11">
        <v>53131099.460000001</v>
      </c>
      <c r="K4169" s="12">
        <v>68014145.219999999</v>
      </c>
      <c r="L4169" s="13">
        <f t="shared" si="65"/>
        <v>129681669.28</v>
      </c>
    </row>
    <row r="4170" spans="1:12" s="8" customFormat="1" x14ac:dyDescent="0.25">
      <c r="A4170" s="7" t="s">
        <v>1831</v>
      </c>
      <c r="B4170" s="10" t="s">
        <v>889</v>
      </c>
      <c r="C4170" s="10" t="s">
        <v>909</v>
      </c>
      <c r="D4170" s="10" t="s">
        <v>636</v>
      </c>
      <c r="E4170" s="11" t="s">
        <v>637</v>
      </c>
      <c r="F4170" s="11">
        <v>0</v>
      </c>
      <c r="G4170" s="11">
        <v>7803851.5499999998</v>
      </c>
      <c r="H4170" s="11">
        <v>844032.01</v>
      </c>
      <c r="I4170" s="11">
        <v>0</v>
      </c>
      <c r="J4170" s="11">
        <v>53824825.130000003</v>
      </c>
      <c r="K4170" s="12">
        <v>68902196.829999998</v>
      </c>
      <c r="L4170" s="13">
        <f t="shared" si="65"/>
        <v>131374905.52000001</v>
      </c>
    </row>
    <row r="4171" spans="1:12" s="8" customFormat="1" x14ac:dyDescent="0.25">
      <c r="A4171" s="7" t="s">
        <v>1831</v>
      </c>
      <c r="B4171" s="10" t="s">
        <v>889</v>
      </c>
      <c r="C4171" s="10" t="s">
        <v>909</v>
      </c>
      <c r="D4171" s="10" t="s">
        <v>33</v>
      </c>
      <c r="E4171" s="11" t="s">
        <v>34</v>
      </c>
      <c r="F4171" s="11">
        <v>0</v>
      </c>
      <c r="G4171" s="11">
        <v>73863.75</v>
      </c>
      <c r="H4171" s="11">
        <v>7988.8</v>
      </c>
      <c r="I4171" s="11">
        <v>0</v>
      </c>
      <c r="J4171" s="11">
        <v>509454.01</v>
      </c>
      <c r="K4171" s="12">
        <v>652161.9</v>
      </c>
      <c r="L4171" s="13">
        <f t="shared" si="65"/>
        <v>1243468.46</v>
      </c>
    </row>
    <row r="4172" spans="1:12" s="8" customFormat="1" x14ac:dyDescent="0.25">
      <c r="A4172" s="7" t="s">
        <v>1831</v>
      </c>
      <c r="B4172" s="10" t="s">
        <v>889</v>
      </c>
      <c r="C4172" s="10" t="s">
        <v>909</v>
      </c>
      <c r="D4172" s="10" t="s">
        <v>37</v>
      </c>
      <c r="E4172" s="11" t="s">
        <v>38</v>
      </c>
      <c r="F4172" s="11">
        <v>0</v>
      </c>
      <c r="G4172" s="11">
        <v>4873260.0999999996</v>
      </c>
      <c r="H4172" s="11">
        <v>527071.47</v>
      </c>
      <c r="I4172" s="11">
        <v>0</v>
      </c>
      <c r="J4172" s="11">
        <v>33611912.170000002</v>
      </c>
      <c r="K4172" s="12">
        <v>43027257.079999998</v>
      </c>
      <c r="L4172" s="13">
        <f t="shared" si="65"/>
        <v>82039500.819999993</v>
      </c>
    </row>
    <row r="4173" spans="1:12" s="8" customFormat="1" x14ac:dyDescent="0.25">
      <c r="A4173" s="7" t="s">
        <v>1831</v>
      </c>
      <c r="B4173" s="10" t="s">
        <v>889</v>
      </c>
      <c r="C4173" s="10" t="s">
        <v>909</v>
      </c>
      <c r="D4173" s="10" t="s">
        <v>45</v>
      </c>
      <c r="E4173" s="11" t="s">
        <v>46</v>
      </c>
      <c r="F4173" s="11">
        <v>0</v>
      </c>
      <c r="G4173" s="11">
        <v>7872496.2999999998</v>
      </c>
      <c r="H4173" s="11">
        <v>851456.34</v>
      </c>
      <c r="I4173" s="11">
        <v>0</v>
      </c>
      <c r="J4173" s="11">
        <v>54298282.600000001</v>
      </c>
      <c r="K4173" s="12">
        <v>69508278.879999995</v>
      </c>
      <c r="L4173" s="13">
        <f t="shared" si="65"/>
        <v>132530514.12</v>
      </c>
    </row>
    <row r="4174" spans="1:12" s="8" customFormat="1" x14ac:dyDescent="0.25">
      <c r="A4174" s="7" t="s">
        <v>1831</v>
      </c>
      <c r="B4174" s="10" t="s">
        <v>889</v>
      </c>
      <c r="C4174" s="10" t="s">
        <v>909</v>
      </c>
      <c r="D4174" s="10" t="s">
        <v>309</v>
      </c>
      <c r="E4174" s="11" t="s">
        <v>310</v>
      </c>
      <c r="F4174" s="11">
        <v>0</v>
      </c>
      <c r="G4174" s="11">
        <v>14660613.33</v>
      </c>
      <c r="H4174" s="11">
        <v>1585630.75</v>
      </c>
      <c r="I4174" s="11">
        <v>0</v>
      </c>
      <c r="J4174" s="11">
        <v>101117370.63</v>
      </c>
      <c r="K4174" s="12">
        <v>129442296.55</v>
      </c>
      <c r="L4174" s="13">
        <f t="shared" si="65"/>
        <v>246805911.25999999</v>
      </c>
    </row>
    <row r="4175" spans="1:12" s="8" customFormat="1" x14ac:dyDescent="0.25">
      <c r="A4175" s="7" t="s">
        <v>1832</v>
      </c>
      <c r="B4175" s="10" t="s">
        <v>889</v>
      </c>
      <c r="C4175" s="10" t="s">
        <v>568</v>
      </c>
      <c r="D4175" s="10" t="s">
        <v>33</v>
      </c>
      <c r="E4175" s="11" t="s">
        <v>34</v>
      </c>
      <c r="F4175" s="11">
        <v>0</v>
      </c>
      <c r="G4175" s="11">
        <v>0</v>
      </c>
      <c r="H4175" s="11">
        <v>0</v>
      </c>
      <c r="I4175" s="11">
        <v>0</v>
      </c>
      <c r="J4175" s="11">
        <v>0</v>
      </c>
      <c r="K4175" s="12">
        <v>-2422163.9</v>
      </c>
      <c r="L4175" s="13">
        <f t="shared" si="65"/>
        <v>-2422163.9</v>
      </c>
    </row>
    <row r="4176" spans="1:12" s="8" customFormat="1" x14ac:dyDescent="0.25">
      <c r="A4176" s="7" t="s">
        <v>1832</v>
      </c>
      <c r="B4176" s="10" t="s">
        <v>889</v>
      </c>
      <c r="C4176" s="10" t="s">
        <v>568</v>
      </c>
      <c r="D4176" s="10" t="s">
        <v>45</v>
      </c>
      <c r="E4176" s="11" t="s">
        <v>46</v>
      </c>
      <c r="F4176" s="11">
        <v>0</v>
      </c>
      <c r="G4176" s="11">
        <v>5808843.3799999999</v>
      </c>
      <c r="H4176" s="11">
        <v>2338667.2599999998</v>
      </c>
      <c r="I4176" s="11">
        <v>0</v>
      </c>
      <c r="J4176" s="11">
        <v>147852518.05000001</v>
      </c>
      <c r="K4176" s="12">
        <v>192230375.27000001</v>
      </c>
      <c r="L4176" s="13">
        <f t="shared" si="65"/>
        <v>348230403.96000004</v>
      </c>
    </row>
    <row r="4177" spans="1:12" s="8" customFormat="1" x14ac:dyDescent="0.25">
      <c r="A4177" s="7" t="s">
        <v>1832</v>
      </c>
      <c r="B4177" s="10" t="s">
        <v>889</v>
      </c>
      <c r="C4177" s="10" t="s">
        <v>568</v>
      </c>
      <c r="D4177" s="10" t="s">
        <v>311</v>
      </c>
      <c r="E4177" s="11" t="s">
        <v>312</v>
      </c>
      <c r="F4177" s="11">
        <v>0</v>
      </c>
      <c r="G4177" s="11">
        <v>2220388.62</v>
      </c>
      <c r="H4177" s="11">
        <v>893938.74</v>
      </c>
      <c r="I4177" s="11">
        <v>0</v>
      </c>
      <c r="J4177" s="11">
        <v>56515561.950000003</v>
      </c>
      <c r="K4177" s="12">
        <v>73478678.780000001</v>
      </c>
      <c r="L4177" s="13">
        <f t="shared" si="65"/>
        <v>133108568.09</v>
      </c>
    </row>
    <row r="4178" spans="1:12" s="8" customFormat="1" x14ac:dyDescent="0.25">
      <c r="A4178" s="7" t="s">
        <v>1833</v>
      </c>
      <c r="B4178" s="10" t="s">
        <v>889</v>
      </c>
      <c r="C4178" s="10" t="s">
        <v>910</v>
      </c>
      <c r="D4178" s="10" t="s">
        <v>303</v>
      </c>
      <c r="E4178" s="11" t="s">
        <v>304</v>
      </c>
      <c r="F4178" s="11">
        <v>0</v>
      </c>
      <c r="G4178" s="11">
        <v>1179441.6299999999</v>
      </c>
      <c r="H4178" s="11">
        <v>494473.37</v>
      </c>
      <c r="I4178" s="11">
        <v>0</v>
      </c>
      <c r="J4178" s="11">
        <v>32810645.02</v>
      </c>
      <c r="K4178" s="12">
        <v>51472144.869999997</v>
      </c>
      <c r="L4178" s="13">
        <f t="shared" si="65"/>
        <v>85956704.889999986</v>
      </c>
    </row>
    <row r="4179" spans="1:12" s="8" customFormat="1" x14ac:dyDescent="0.25">
      <c r="A4179" s="7" t="s">
        <v>1833</v>
      </c>
      <c r="B4179" s="10" t="s">
        <v>889</v>
      </c>
      <c r="C4179" s="10" t="s">
        <v>910</v>
      </c>
      <c r="D4179" s="10" t="s">
        <v>305</v>
      </c>
      <c r="E4179" s="11" t="s">
        <v>306</v>
      </c>
      <c r="F4179" s="11">
        <v>0</v>
      </c>
      <c r="G4179" s="11">
        <v>30629.119999999999</v>
      </c>
      <c r="H4179" s="11">
        <v>12841.07</v>
      </c>
      <c r="I4179" s="11">
        <v>0</v>
      </c>
      <c r="J4179" s="11">
        <v>852065.44</v>
      </c>
      <c r="K4179" s="12">
        <v>1336689.23</v>
      </c>
      <c r="L4179" s="13">
        <f t="shared" si="65"/>
        <v>2232224.86</v>
      </c>
    </row>
    <row r="4180" spans="1:12" s="8" customFormat="1" x14ac:dyDescent="0.25">
      <c r="A4180" s="7" t="s">
        <v>1833</v>
      </c>
      <c r="B4180" s="10" t="s">
        <v>889</v>
      </c>
      <c r="C4180" s="10" t="s">
        <v>910</v>
      </c>
      <c r="D4180" s="10" t="s">
        <v>220</v>
      </c>
      <c r="E4180" s="11" t="s">
        <v>221</v>
      </c>
      <c r="F4180" s="11">
        <v>0</v>
      </c>
      <c r="G4180" s="11">
        <v>1545219.24</v>
      </c>
      <c r="H4180" s="11">
        <v>647823.31000000006</v>
      </c>
      <c r="I4180" s="11">
        <v>0</v>
      </c>
      <c r="J4180" s="11">
        <v>42986137.689999998</v>
      </c>
      <c r="K4180" s="12">
        <v>67435087.170000002</v>
      </c>
      <c r="L4180" s="13">
        <f t="shared" si="65"/>
        <v>112614267.41</v>
      </c>
    </row>
    <row r="4181" spans="1:12" s="8" customFormat="1" x14ac:dyDescent="0.25">
      <c r="A4181" s="7" t="s">
        <v>1833</v>
      </c>
      <c r="B4181" s="10" t="s">
        <v>889</v>
      </c>
      <c r="C4181" s="10" t="s">
        <v>910</v>
      </c>
      <c r="D4181" s="10" t="s">
        <v>33</v>
      </c>
      <c r="E4181" s="11" t="s">
        <v>34</v>
      </c>
      <c r="F4181" s="11">
        <v>0</v>
      </c>
      <c r="G4181" s="11">
        <v>51376.74</v>
      </c>
      <c r="H4181" s="11">
        <v>21539.37</v>
      </c>
      <c r="I4181" s="11">
        <v>0</v>
      </c>
      <c r="J4181" s="11">
        <v>1429238.93</v>
      </c>
      <c r="K4181" s="12">
        <v>2242137.98</v>
      </c>
      <c r="L4181" s="13">
        <f t="shared" si="65"/>
        <v>3744293.02</v>
      </c>
    </row>
    <row r="4182" spans="1:12" s="8" customFormat="1" x14ac:dyDescent="0.25">
      <c r="A4182" s="7" t="s">
        <v>1833</v>
      </c>
      <c r="B4182" s="10" t="s">
        <v>889</v>
      </c>
      <c r="C4182" s="10" t="s">
        <v>910</v>
      </c>
      <c r="D4182" s="10" t="s">
        <v>37</v>
      </c>
      <c r="E4182" s="11" t="s">
        <v>38</v>
      </c>
      <c r="F4182" s="11">
        <v>0</v>
      </c>
      <c r="G4182" s="11">
        <v>1952698.24</v>
      </c>
      <c r="H4182" s="11">
        <v>818656.27</v>
      </c>
      <c r="I4182" s="11">
        <v>0</v>
      </c>
      <c r="J4182" s="11">
        <v>54321712.270000003</v>
      </c>
      <c r="K4182" s="12">
        <v>85217923.700000003</v>
      </c>
      <c r="L4182" s="13">
        <f t="shared" si="65"/>
        <v>142310990.48000002</v>
      </c>
    </row>
    <row r="4183" spans="1:12" s="8" customFormat="1" x14ac:dyDescent="0.25">
      <c r="A4183" s="7" t="s">
        <v>1833</v>
      </c>
      <c r="B4183" s="10" t="s">
        <v>889</v>
      </c>
      <c r="C4183" s="10" t="s">
        <v>910</v>
      </c>
      <c r="D4183" s="10" t="s">
        <v>45</v>
      </c>
      <c r="E4183" s="11" t="s">
        <v>46</v>
      </c>
      <c r="F4183" s="11">
        <v>0</v>
      </c>
      <c r="G4183" s="11">
        <v>4149803.78</v>
      </c>
      <c r="H4183" s="11">
        <v>1739778.76</v>
      </c>
      <c r="I4183" s="11">
        <v>0</v>
      </c>
      <c r="J4183" s="11">
        <v>115442541.7</v>
      </c>
      <c r="K4183" s="12">
        <v>181102054.75999999</v>
      </c>
      <c r="L4183" s="13">
        <f t="shared" si="65"/>
        <v>302434179</v>
      </c>
    </row>
    <row r="4184" spans="1:12" s="8" customFormat="1" x14ac:dyDescent="0.25">
      <c r="A4184" s="7" t="s">
        <v>1833</v>
      </c>
      <c r="B4184" s="10" t="s">
        <v>889</v>
      </c>
      <c r="C4184" s="10" t="s">
        <v>910</v>
      </c>
      <c r="D4184" s="10" t="s">
        <v>311</v>
      </c>
      <c r="E4184" s="11" t="s">
        <v>312</v>
      </c>
      <c r="F4184" s="11">
        <v>0</v>
      </c>
      <c r="G4184" s="11">
        <v>7688832.25</v>
      </c>
      <c r="H4184" s="11">
        <v>3223493.85</v>
      </c>
      <c r="I4184" s="11">
        <v>0</v>
      </c>
      <c r="J4184" s="11">
        <v>213894049.94999999</v>
      </c>
      <c r="K4184" s="12">
        <v>335549195.04000002</v>
      </c>
      <c r="L4184" s="13">
        <f t="shared" si="65"/>
        <v>560355571.09000003</v>
      </c>
    </row>
    <row r="4185" spans="1:12" s="8" customFormat="1" x14ac:dyDescent="0.25">
      <c r="A4185" s="7" t="s">
        <v>1834</v>
      </c>
      <c r="B4185" s="10" t="s">
        <v>889</v>
      </c>
      <c r="C4185" s="10" t="s">
        <v>911</v>
      </c>
      <c r="D4185" s="10" t="s">
        <v>305</v>
      </c>
      <c r="E4185" s="11" t="s">
        <v>306</v>
      </c>
      <c r="F4185" s="11">
        <v>0</v>
      </c>
      <c r="G4185" s="11">
        <v>70042.149999999994</v>
      </c>
      <c r="H4185" s="11">
        <v>23502.87</v>
      </c>
      <c r="I4185" s="11">
        <v>0</v>
      </c>
      <c r="J4185" s="11">
        <v>1540505.07</v>
      </c>
      <c r="K4185" s="12">
        <v>2221149.7400000002</v>
      </c>
      <c r="L4185" s="13">
        <f t="shared" si="65"/>
        <v>3855199.83</v>
      </c>
    </row>
    <row r="4186" spans="1:12" s="8" customFormat="1" x14ac:dyDescent="0.25">
      <c r="A4186" s="7" t="s">
        <v>1834</v>
      </c>
      <c r="B4186" s="10" t="s">
        <v>889</v>
      </c>
      <c r="C4186" s="10" t="s">
        <v>911</v>
      </c>
      <c r="D4186" s="10" t="s">
        <v>220</v>
      </c>
      <c r="E4186" s="11" t="s">
        <v>221</v>
      </c>
      <c r="F4186" s="11">
        <v>0</v>
      </c>
      <c r="G4186" s="11">
        <v>3762009.88</v>
      </c>
      <c r="H4186" s="11">
        <v>1262354.33</v>
      </c>
      <c r="I4186" s="11">
        <v>0</v>
      </c>
      <c r="J4186" s="11">
        <v>82741530.730000004</v>
      </c>
      <c r="K4186" s="12">
        <v>119299399.41</v>
      </c>
      <c r="L4186" s="13">
        <f t="shared" si="65"/>
        <v>207065294.34999999</v>
      </c>
    </row>
    <row r="4187" spans="1:12" s="8" customFormat="1" x14ac:dyDescent="0.25">
      <c r="A4187" s="7" t="s">
        <v>1834</v>
      </c>
      <c r="B4187" s="10" t="s">
        <v>889</v>
      </c>
      <c r="C4187" s="10" t="s">
        <v>911</v>
      </c>
      <c r="D4187" s="10" t="s">
        <v>33</v>
      </c>
      <c r="E4187" s="11" t="s">
        <v>34</v>
      </c>
      <c r="F4187" s="11">
        <v>0</v>
      </c>
      <c r="G4187" s="11">
        <v>42854.26</v>
      </c>
      <c r="H4187" s="11">
        <v>14379.88</v>
      </c>
      <c r="I4187" s="11">
        <v>0</v>
      </c>
      <c r="J4187" s="11">
        <v>942535.23</v>
      </c>
      <c r="K4187" s="12">
        <v>1358977.59</v>
      </c>
      <c r="L4187" s="13">
        <f t="shared" si="65"/>
        <v>2358746.96</v>
      </c>
    </row>
    <row r="4188" spans="1:12" s="8" customFormat="1" x14ac:dyDescent="0.25">
      <c r="A4188" s="7" t="s">
        <v>1834</v>
      </c>
      <c r="B4188" s="10" t="s">
        <v>889</v>
      </c>
      <c r="C4188" s="10" t="s">
        <v>911</v>
      </c>
      <c r="D4188" s="10" t="s">
        <v>37</v>
      </c>
      <c r="E4188" s="11" t="s">
        <v>38</v>
      </c>
      <c r="F4188" s="11">
        <v>0</v>
      </c>
      <c r="G4188" s="11">
        <v>3838897.2</v>
      </c>
      <c r="H4188" s="11">
        <v>1288154.1200000001</v>
      </c>
      <c r="I4188" s="11">
        <v>0</v>
      </c>
      <c r="J4188" s="11">
        <v>84432588.129999995</v>
      </c>
      <c r="K4188" s="12">
        <v>121737620.34999999</v>
      </c>
      <c r="L4188" s="13">
        <f t="shared" si="65"/>
        <v>211297259.79999998</v>
      </c>
    </row>
    <row r="4189" spans="1:12" s="8" customFormat="1" x14ac:dyDescent="0.25">
      <c r="A4189" s="7" t="s">
        <v>1834</v>
      </c>
      <c r="B4189" s="10" t="s">
        <v>889</v>
      </c>
      <c r="C4189" s="10" t="s">
        <v>911</v>
      </c>
      <c r="D4189" s="10" t="s">
        <v>45</v>
      </c>
      <c r="E4189" s="11" t="s">
        <v>46</v>
      </c>
      <c r="F4189" s="11">
        <v>0</v>
      </c>
      <c r="G4189" s="11">
        <v>1591991.51</v>
      </c>
      <c r="H4189" s="11">
        <v>534197.80000000005</v>
      </c>
      <c r="I4189" s="11">
        <v>0</v>
      </c>
      <c r="J4189" s="11">
        <v>35014212.840000004</v>
      </c>
      <c r="K4189" s="12">
        <v>50484617.890000001</v>
      </c>
      <c r="L4189" s="13">
        <f t="shared" si="65"/>
        <v>87625020.040000007</v>
      </c>
    </row>
    <row r="4190" spans="1:12" s="8" customFormat="1" x14ac:dyDescent="0.25">
      <c r="A4190" s="7" t="s">
        <v>1835</v>
      </c>
      <c r="B4190" s="10" t="s">
        <v>889</v>
      </c>
      <c r="C4190" s="10" t="s">
        <v>912</v>
      </c>
      <c r="D4190" s="10" t="s">
        <v>305</v>
      </c>
      <c r="E4190" s="11" t="s">
        <v>306</v>
      </c>
      <c r="F4190" s="11">
        <v>0</v>
      </c>
      <c r="G4190" s="11">
        <v>16498.400000000001</v>
      </c>
      <c r="H4190" s="11">
        <v>6145.72</v>
      </c>
      <c r="I4190" s="11">
        <v>0</v>
      </c>
      <c r="J4190" s="11">
        <v>400272.65</v>
      </c>
      <c r="K4190" s="12">
        <v>447107.71</v>
      </c>
      <c r="L4190" s="13">
        <f t="shared" si="65"/>
        <v>870024.48</v>
      </c>
    </row>
    <row r="4191" spans="1:12" s="8" customFormat="1" x14ac:dyDescent="0.25">
      <c r="A4191" s="7" t="s">
        <v>1835</v>
      </c>
      <c r="B4191" s="10" t="s">
        <v>889</v>
      </c>
      <c r="C4191" s="10" t="s">
        <v>912</v>
      </c>
      <c r="D4191" s="10" t="s">
        <v>33</v>
      </c>
      <c r="E4191" s="11" t="s">
        <v>34</v>
      </c>
      <c r="F4191" s="11">
        <v>0</v>
      </c>
      <c r="G4191" s="11">
        <v>41049.730000000003</v>
      </c>
      <c r="H4191" s="11">
        <v>15291.19</v>
      </c>
      <c r="I4191" s="11">
        <v>0</v>
      </c>
      <c r="J4191" s="11">
        <v>995919.76</v>
      </c>
      <c r="K4191" s="12">
        <v>1112450.22</v>
      </c>
      <c r="L4191" s="13">
        <f t="shared" si="65"/>
        <v>2164710.9</v>
      </c>
    </row>
    <row r="4192" spans="1:12" s="8" customFormat="1" x14ac:dyDescent="0.25">
      <c r="A4192" s="7" t="s">
        <v>1835</v>
      </c>
      <c r="B4192" s="10" t="s">
        <v>889</v>
      </c>
      <c r="C4192" s="10" t="s">
        <v>912</v>
      </c>
      <c r="D4192" s="10" t="s">
        <v>39</v>
      </c>
      <c r="E4192" s="11" t="s">
        <v>40</v>
      </c>
      <c r="F4192" s="11">
        <v>0</v>
      </c>
      <c r="G4192" s="11">
        <v>56650.44</v>
      </c>
      <c r="H4192" s="11">
        <v>21102.53</v>
      </c>
      <c r="I4192" s="11">
        <v>0</v>
      </c>
      <c r="J4192" s="11">
        <v>1374413.56</v>
      </c>
      <c r="K4192" s="12">
        <v>1535230.79</v>
      </c>
      <c r="L4192" s="13">
        <f t="shared" si="65"/>
        <v>2987397.3200000003</v>
      </c>
    </row>
    <row r="4193" spans="1:12" s="8" customFormat="1" x14ac:dyDescent="0.25">
      <c r="A4193" s="7" t="s">
        <v>1835</v>
      </c>
      <c r="B4193" s="10" t="s">
        <v>889</v>
      </c>
      <c r="C4193" s="10" t="s">
        <v>912</v>
      </c>
      <c r="D4193" s="10" t="s">
        <v>45</v>
      </c>
      <c r="E4193" s="11" t="s">
        <v>46</v>
      </c>
      <c r="F4193" s="11">
        <v>0</v>
      </c>
      <c r="G4193" s="11">
        <v>1992437.82</v>
      </c>
      <c r="H4193" s="11">
        <v>742191.38</v>
      </c>
      <c r="I4193" s="11">
        <v>0</v>
      </c>
      <c r="J4193" s="11">
        <v>48339134.240000002</v>
      </c>
      <c r="K4193" s="12">
        <v>53995194.229999997</v>
      </c>
      <c r="L4193" s="13">
        <f t="shared" si="65"/>
        <v>105068957.67</v>
      </c>
    </row>
    <row r="4194" spans="1:12" s="8" customFormat="1" x14ac:dyDescent="0.25">
      <c r="A4194" s="7" t="s">
        <v>1835</v>
      </c>
      <c r="B4194" s="10" t="s">
        <v>889</v>
      </c>
      <c r="C4194" s="10" t="s">
        <v>912</v>
      </c>
      <c r="D4194" s="10" t="s">
        <v>309</v>
      </c>
      <c r="E4194" s="11" t="s">
        <v>310</v>
      </c>
      <c r="F4194" s="11">
        <v>0</v>
      </c>
      <c r="G4194" s="11">
        <v>6528090.8499999996</v>
      </c>
      <c r="H4194" s="11">
        <v>2431741.0099999998</v>
      </c>
      <c r="I4194" s="11">
        <v>0</v>
      </c>
      <c r="J4194" s="11">
        <v>158379978.74000001</v>
      </c>
      <c r="K4194" s="12">
        <v>176911685.46000001</v>
      </c>
      <c r="L4194" s="13">
        <f t="shared" si="65"/>
        <v>344251496.06000006</v>
      </c>
    </row>
    <row r="4195" spans="1:12" s="8" customFormat="1" x14ac:dyDescent="0.25">
      <c r="A4195" s="7" t="s">
        <v>1835</v>
      </c>
      <c r="B4195" s="10" t="s">
        <v>889</v>
      </c>
      <c r="C4195" s="10" t="s">
        <v>912</v>
      </c>
      <c r="D4195" s="10" t="s">
        <v>311</v>
      </c>
      <c r="E4195" s="11" t="s">
        <v>312</v>
      </c>
      <c r="F4195" s="11">
        <v>0</v>
      </c>
      <c r="G4195" s="11">
        <v>11657601.76</v>
      </c>
      <c r="H4195" s="11">
        <v>4342505.17</v>
      </c>
      <c r="I4195" s="11">
        <v>0</v>
      </c>
      <c r="J4195" s="11">
        <v>282828588.05000001</v>
      </c>
      <c r="K4195" s="12">
        <v>315921763.63</v>
      </c>
      <c r="L4195" s="13">
        <f t="shared" si="65"/>
        <v>614750458.61000001</v>
      </c>
    </row>
    <row r="4196" spans="1:12" s="8" customFormat="1" x14ac:dyDescent="0.25">
      <c r="A4196" s="7" t="s">
        <v>1836</v>
      </c>
      <c r="B4196" s="10" t="s">
        <v>889</v>
      </c>
      <c r="C4196" s="10" t="s">
        <v>913</v>
      </c>
      <c r="D4196" s="10" t="s">
        <v>45</v>
      </c>
      <c r="E4196" s="11" t="s">
        <v>46</v>
      </c>
      <c r="F4196" s="11">
        <v>0</v>
      </c>
      <c r="G4196" s="11">
        <v>7045259.5099999998</v>
      </c>
      <c r="H4196" s="11">
        <v>2088804.27</v>
      </c>
      <c r="I4196" s="11">
        <v>0</v>
      </c>
      <c r="J4196" s="11">
        <v>136582395.52000001</v>
      </c>
      <c r="K4196" s="12">
        <v>151293950.91</v>
      </c>
      <c r="L4196" s="13">
        <f t="shared" si="65"/>
        <v>297010410.21000004</v>
      </c>
    </row>
    <row r="4197" spans="1:12" s="8" customFormat="1" x14ac:dyDescent="0.25">
      <c r="A4197" s="7" t="s">
        <v>1836</v>
      </c>
      <c r="B4197" s="10" t="s">
        <v>889</v>
      </c>
      <c r="C4197" s="10" t="s">
        <v>913</v>
      </c>
      <c r="D4197" s="10" t="s">
        <v>307</v>
      </c>
      <c r="E4197" s="11" t="s">
        <v>308</v>
      </c>
      <c r="F4197" s="11">
        <v>0</v>
      </c>
      <c r="G4197" s="11">
        <v>1161332.25</v>
      </c>
      <c r="H4197" s="11">
        <v>344316.03</v>
      </c>
      <c r="I4197" s="11">
        <v>0</v>
      </c>
      <c r="J4197" s="11">
        <v>22514080.670000002</v>
      </c>
      <c r="K4197" s="12">
        <v>24939116.07</v>
      </c>
      <c r="L4197" s="13">
        <f t="shared" si="65"/>
        <v>48958845.020000003</v>
      </c>
    </row>
    <row r="4198" spans="1:12" s="8" customFormat="1" x14ac:dyDescent="0.25">
      <c r="A4198" s="7" t="s">
        <v>1836</v>
      </c>
      <c r="B4198" s="10" t="s">
        <v>889</v>
      </c>
      <c r="C4198" s="10" t="s">
        <v>913</v>
      </c>
      <c r="D4198" s="10" t="s">
        <v>309</v>
      </c>
      <c r="E4198" s="11" t="s">
        <v>310</v>
      </c>
      <c r="F4198" s="11">
        <v>0</v>
      </c>
      <c r="G4198" s="11">
        <v>4011795.24</v>
      </c>
      <c r="H4198" s="11">
        <v>1189431.7</v>
      </c>
      <c r="I4198" s="11">
        <v>0</v>
      </c>
      <c r="J4198" s="11">
        <v>77774367.810000002</v>
      </c>
      <c r="K4198" s="12">
        <v>86151596.200000003</v>
      </c>
      <c r="L4198" s="13">
        <f t="shared" si="65"/>
        <v>169127190.94999999</v>
      </c>
    </row>
    <row r="4199" spans="1:12" s="8" customFormat="1" x14ac:dyDescent="0.25">
      <c r="A4199" s="7" t="s">
        <v>1837</v>
      </c>
      <c r="B4199" s="10" t="s">
        <v>889</v>
      </c>
      <c r="C4199" s="10" t="s">
        <v>914</v>
      </c>
      <c r="D4199" s="10" t="s">
        <v>303</v>
      </c>
      <c r="E4199" s="11" t="s">
        <v>304</v>
      </c>
      <c r="F4199" s="11">
        <v>0</v>
      </c>
      <c r="G4199" s="11">
        <v>3208369.11</v>
      </c>
      <c r="H4199" s="11">
        <v>1646883.78</v>
      </c>
      <c r="I4199" s="11">
        <v>0</v>
      </c>
      <c r="J4199" s="11">
        <v>98400415.609999999</v>
      </c>
      <c r="K4199" s="12">
        <v>108390961.40000001</v>
      </c>
      <c r="L4199" s="13">
        <f t="shared" si="65"/>
        <v>211646629.90000001</v>
      </c>
    </row>
    <row r="4200" spans="1:12" s="8" customFormat="1" x14ac:dyDescent="0.25">
      <c r="A4200" s="7" t="s">
        <v>1837</v>
      </c>
      <c r="B4200" s="10" t="s">
        <v>889</v>
      </c>
      <c r="C4200" s="10" t="s">
        <v>914</v>
      </c>
      <c r="D4200" s="10" t="s">
        <v>33</v>
      </c>
      <c r="E4200" s="11" t="s">
        <v>34</v>
      </c>
      <c r="F4200" s="11">
        <v>0</v>
      </c>
      <c r="G4200" s="11">
        <v>36604</v>
      </c>
      <c r="H4200" s="11">
        <v>18789.150000000001</v>
      </c>
      <c r="I4200" s="11">
        <v>0</v>
      </c>
      <c r="J4200" s="11">
        <v>1122641.6000000001</v>
      </c>
      <c r="K4200" s="12">
        <v>1236622.8500000001</v>
      </c>
      <c r="L4200" s="13">
        <f t="shared" si="65"/>
        <v>2414657.6</v>
      </c>
    </row>
    <row r="4201" spans="1:12" s="8" customFormat="1" x14ac:dyDescent="0.25">
      <c r="A4201" s="7" t="s">
        <v>1837</v>
      </c>
      <c r="B4201" s="10" t="s">
        <v>889</v>
      </c>
      <c r="C4201" s="10" t="s">
        <v>914</v>
      </c>
      <c r="D4201" s="10" t="s">
        <v>37</v>
      </c>
      <c r="E4201" s="11" t="s">
        <v>38</v>
      </c>
      <c r="F4201" s="11">
        <v>0</v>
      </c>
      <c r="G4201" s="11">
        <v>441547.74</v>
      </c>
      <c r="H4201" s="11">
        <v>226650.29</v>
      </c>
      <c r="I4201" s="11">
        <v>0</v>
      </c>
      <c r="J4201" s="11">
        <v>13542232.609999999</v>
      </c>
      <c r="K4201" s="12">
        <v>14917168.82</v>
      </c>
      <c r="L4201" s="13">
        <f t="shared" si="65"/>
        <v>29127599.460000001</v>
      </c>
    </row>
    <row r="4202" spans="1:12" s="8" customFormat="1" x14ac:dyDescent="0.25">
      <c r="A4202" s="7" t="s">
        <v>1837</v>
      </c>
      <c r="B4202" s="10" t="s">
        <v>889</v>
      </c>
      <c r="C4202" s="10" t="s">
        <v>914</v>
      </c>
      <c r="D4202" s="10" t="s">
        <v>45</v>
      </c>
      <c r="E4202" s="11" t="s">
        <v>46</v>
      </c>
      <c r="F4202" s="11">
        <v>0</v>
      </c>
      <c r="G4202" s="11">
        <v>4767044.34</v>
      </c>
      <c r="H4202" s="11">
        <v>2446965.34</v>
      </c>
      <c r="I4202" s="11">
        <v>0</v>
      </c>
      <c r="J4202" s="11">
        <v>146204856.19999999</v>
      </c>
      <c r="K4202" s="12">
        <v>161048963.31999999</v>
      </c>
      <c r="L4202" s="13">
        <f t="shared" si="65"/>
        <v>314467829.19999999</v>
      </c>
    </row>
    <row r="4203" spans="1:12" s="8" customFormat="1" x14ac:dyDescent="0.25">
      <c r="A4203" s="7" t="s">
        <v>1837</v>
      </c>
      <c r="B4203" s="10" t="s">
        <v>889</v>
      </c>
      <c r="C4203" s="10" t="s">
        <v>914</v>
      </c>
      <c r="D4203" s="10" t="s">
        <v>307</v>
      </c>
      <c r="E4203" s="11" t="s">
        <v>308</v>
      </c>
      <c r="F4203" s="11">
        <v>0</v>
      </c>
      <c r="G4203" s="11">
        <v>4968143.8099999996</v>
      </c>
      <c r="H4203" s="11">
        <v>2550191.44</v>
      </c>
      <c r="I4203" s="11">
        <v>0</v>
      </c>
      <c r="J4203" s="11">
        <v>152372559.97999999</v>
      </c>
      <c r="K4203" s="12">
        <v>167842871.03</v>
      </c>
      <c r="L4203" s="13">
        <f t="shared" si="65"/>
        <v>327733766.25999999</v>
      </c>
    </row>
    <row r="4204" spans="1:12" s="8" customFormat="1" x14ac:dyDescent="0.25">
      <c r="A4204" s="7" t="s">
        <v>1838</v>
      </c>
      <c r="B4204" s="10" t="s">
        <v>889</v>
      </c>
      <c r="C4204" s="10" t="s">
        <v>915</v>
      </c>
      <c r="D4204" s="10" t="s">
        <v>33</v>
      </c>
      <c r="E4204" s="11" t="s">
        <v>34</v>
      </c>
      <c r="F4204" s="11">
        <v>0</v>
      </c>
      <c r="G4204" s="11">
        <v>31257.13</v>
      </c>
      <c r="H4204" s="11">
        <v>5509.1</v>
      </c>
      <c r="I4204" s="11">
        <v>0</v>
      </c>
      <c r="J4204" s="11">
        <v>358244.97</v>
      </c>
      <c r="K4204" s="12">
        <v>424708.2</v>
      </c>
      <c r="L4204" s="13">
        <f t="shared" si="65"/>
        <v>819719.39999999991</v>
      </c>
    </row>
    <row r="4205" spans="1:12" s="8" customFormat="1" x14ac:dyDescent="0.25">
      <c r="A4205" s="7" t="s">
        <v>1838</v>
      </c>
      <c r="B4205" s="10" t="s">
        <v>889</v>
      </c>
      <c r="C4205" s="10" t="s">
        <v>915</v>
      </c>
      <c r="D4205" s="10" t="s">
        <v>45</v>
      </c>
      <c r="E4205" s="11" t="s">
        <v>46</v>
      </c>
      <c r="F4205" s="11">
        <v>0</v>
      </c>
      <c r="G4205" s="11">
        <v>13408214.4</v>
      </c>
      <c r="H4205" s="11">
        <v>2363211.92</v>
      </c>
      <c r="I4205" s="11">
        <v>0</v>
      </c>
      <c r="J4205" s="11">
        <v>153674552.99000001</v>
      </c>
      <c r="K4205" s="12">
        <v>182184950.09999999</v>
      </c>
      <c r="L4205" s="13">
        <f t="shared" si="65"/>
        <v>351630929.40999997</v>
      </c>
    </row>
    <row r="4206" spans="1:12" s="8" customFormat="1" x14ac:dyDescent="0.25">
      <c r="A4206" s="7" t="s">
        <v>1838</v>
      </c>
      <c r="B4206" s="10" t="s">
        <v>889</v>
      </c>
      <c r="C4206" s="10" t="s">
        <v>915</v>
      </c>
      <c r="D4206" s="10" t="s">
        <v>309</v>
      </c>
      <c r="E4206" s="11" t="s">
        <v>310</v>
      </c>
      <c r="F4206" s="11">
        <v>0</v>
      </c>
      <c r="G4206" s="11">
        <v>9313799.4700000007</v>
      </c>
      <c r="H4206" s="11">
        <v>1641566.98</v>
      </c>
      <c r="I4206" s="11">
        <v>0</v>
      </c>
      <c r="J4206" s="11">
        <v>106747545.04000001</v>
      </c>
      <c r="K4206" s="12">
        <v>126551831.68000001</v>
      </c>
      <c r="L4206" s="13">
        <f t="shared" si="65"/>
        <v>244254743.17000002</v>
      </c>
    </row>
    <row r="4207" spans="1:12" s="8" customFormat="1" x14ac:dyDescent="0.25">
      <c r="A4207" s="7" t="s">
        <v>1839</v>
      </c>
      <c r="B4207" s="10" t="s">
        <v>889</v>
      </c>
      <c r="C4207" s="10" t="s">
        <v>916</v>
      </c>
      <c r="D4207" s="10" t="s">
        <v>33</v>
      </c>
      <c r="E4207" s="11" t="s">
        <v>34</v>
      </c>
      <c r="F4207" s="11">
        <v>0</v>
      </c>
      <c r="G4207" s="11">
        <v>22364.22</v>
      </c>
      <c r="H4207" s="11">
        <v>12150.99</v>
      </c>
      <c r="I4207" s="11">
        <v>0</v>
      </c>
      <c r="J4207" s="11">
        <v>800587.22</v>
      </c>
      <c r="K4207" s="12">
        <v>1063657.1399999999</v>
      </c>
      <c r="L4207" s="13">
        <f t="shared" si="65"/>
        <v>1898759.5699999998</v>
      </c>
    </row>
    <row r="4208" spans="1:12" s="8" customFormat="1" x14ac:dyDescent="0.25">
      <c r="A4208" s="7" t="s">
        <v>1839</v>
      </c>
      <c r="B4208" s="10" t="s">
        <v>889</v>
      </c>
      <c r="C4208" s="10" t="s">
        <v>916</v>
      </c>
      <c r="D4208" s="10" t="s">
        <v>37</v>
      </c>
      <c r="E4208" s="11" t="s">
        <v>38</v>
      </c>
      <c r="F4208" s="11">
        <v>0</v>
      </c>
      <c r="G4208" s="11">
        <v>203391.35999999999</v>
      </c>
      <c r="H4208" s="11">
        <v>110507.22</v>
      </c>
      <c r="I4208" s="11">
        <v>0</v>
      </c>
      <c r="J4208" s="11">
        <v>7280940.4000000004</v>
      </c>
      <c r="K4208" s="12">
        <v>9673429.8599999994</v>
      </c>
      <c r="L4208" s="13">
        <f t="shared" si="65"/>
        <v>17268268.84</v>
      </c>
    </row>
    <row r="4209" spans="1:12" s="8" customFormat="1" x14ac:dyDescent="0.25">
      <c r="A4209" s="7" t="s">
        <v>1839</v>
      </c>
      <c r="B4209" s="10" t="s">
        <v>889</v>
      </c>
      <c r="C4209" s="10" t="s">
        <v>916</v>
      </c>
      <c r="D4209" s="10" t="s">
        <v>45</v>
      </c>
      <c r="E4209" s="11" t="s">
        <v>46</v>
      </c>
      <c r="F4209" s="11">
        <v>0</v>
      </c>
      <c r="G4209" s="11">
        <v>5281293.42</v>
      </c>
      <c r="H4209" s="11">
        <v>2869448.79</v>
      </c>
      <c r="I4209" s="11">
        <v>0</v>
      </c>
      <c r="J4209" s="11">
        <v>189058099.38</v>
      </c>
      <c r="K4209" s="12">
        <v>251181875.58000001</v>
      </c>
      <c r="L4209" s="13">
        <f t="shared" si="65"/>
        <v>448390717.17000002</v>
      </c>
    </row>
    <row r="4210" spans="1:12" s="8" customFormat="1" x14ac:dyDescent="0.25">
      <c r="A4210" s="7" t="s">
        <v>1840</v>
      </c>
      <c r="B4210" s="10" t="s">
        <v>889</v>
      </c>
      <c r="C4210" s="10" t="s">
        <v>917</v>
      </c>
      <c r="D4210" s="10" t="s">
        <v>319</v>
      </c>
      <c r="E4210" s="11" t="s">
        <v>320</v>
      </c>
      <c r="F4210" s="11">
        <v>0</v>
      </c>
      <c r="G4210" s="11">
        <v>0</v>
      </c>
      <c r="H4210" s="11">
        <v>883668.93</v>
      </c>
      <c r="I4210" s="11">
        <v>0</v>
      </c>
      <c r="J4210" s="11">
        <v>57992640.649999999</v>
      </c>
      <c r="K4210" s="12">
        <v>61903919.460000001</v>
      </c>
      <c r="L4210" s="13">
        <f t="shared" si="65"/>
        <v>120780229.03999999</v>
      </c>
    </row>
    <row r="4211" spans="1:12" s="8" customFormat="1" x14ac:dyDescent="0.25">
      <c r="A4211" s="7" t="s">
        <v>1840</v>
      </c>
      <c r="B4211" s="10" t="s">
        <v>889</v>
      </c>
      <c r="C4211" s="10" t="s">
        <v>917</v>
      </c>
      <c r="D4211" s="10" t="s">
        <v>303</v>
      </c>
      <c r="E4211" s="11" t="s">
        <v>304</v>
      </c>
      <c r="F4211" s="11">
        <v>0</v>
      </c>
      <c r="G4211" s="11">
        <v>0</v>
      </c>
      <c r="H4211" s="11">
        <v>1022600.86</v>
      </c>
      <c r="I4211" s="11">
        <v>0</v>
      </c>
      <c r="J4211" s="11">
        <v>67110341.819999993</v>
      </c>
      <c r="K4211" s="12">
        <v>71636558.510000005</v>
      </c>
      <c r="L4211" s="13">
        <f t="shared" si="65"/>
        <v>139769501.19</v>
      </c>
    </row>
    <row r="4212" spans="1:12" s="8" customFormat="1" x14ac:dyDescent="0.25">
      <c r="A4212" s="7" t="s">
        <v>1840</v>
      </c>
      <c r="B4212" s="10" t="s">
        <v>889</v>
      </c>
      <c r="C4212" s="10" t="s">
        <v>917</v>
      </c>
      <c r="D4212" s="10" t="s">
        <v>305</v>
      </c>
      <c r="E4212" s="11" t="s">
        <v>306</v>
      </c>
      <c r="F4212" s="11">
        <v>0</v>
      </c>
      <c r="G4212" s="11">
        <v>0</v>
      </c>
      <c r="H4212" s="11">
        <v>20947.79</v>
      </c>
      <c r="I4212" s="11">
        <v>0</v>
      </c>
      <c r="J4212" s="11">
        <v>1374742.8</v>
      </c>
      <c r="K4212" s="12">
        <v>1467461.5</v>
      </c>
      <c r="L4212" s="13">
        <f t="shared" si="65"/>
        <v>2863152.09</v>
      </c>
    </row>
    <row r="4213" spans="1:12" s="8" customFormat="1" x14ac:dyDescent="0.25">
      <c r="A4213" s="7" t="s">
        <v>1840</v>
      </c>
      <c r="B4213" s="10" t="s">
        <v>889</v>
      </c>
      <c r="C4213" s="10" t="s">
        <v>917</v>
      </c>
      <c r="D4213" s="10" t="s">
        <v>19</v>
      </c>
      <c r="E4213" s="11" t="s">
        <v>20</v>
      </c>
      <c r="F4213" s="11">
        <v>0</v>
      </c>
      <c r="G4213" s="11">
        <v>0</v>
      </c>
      <c r="H4213" s="11">
        <v>82944.55</v>
      </c>
      <c r="I4213" s="11">
        <v>0</v>
      </c>
      <c r="J4213" s="11">
        <v>5443411.1799999997</v>
      </c>
      <c r="K4213" s="12">
        <v>5810538.7699999996</v>
      </c>
      <c r="L4213" s="13">
        <f t="shared" si="65"/>
        <v>11336894.5</v>
      </c>
    </row>
    <row r="4214" spans="1:12" s="8" customFormat="1" x14ac:dyDescent="0.25">
      <c r="A4214" s="7" t="s">
        <v>1840</v>
      </c>
      <c r="B4214" s="10" t="s">
        <v>889</v>
      </c>
      <c r="C4214" s="10" t="s">
        <v>917</v>
      </c>
      <c r="D4214" s="10" t="s">
        <v>25</v>
      </c>
      <c r="E4214" s="11" t="s">
        <v>26</v>
      </c>
      <c r="F4214" s="11">
        <v>0</v>
      </c>
      <c r="G4214" s="11">
        <v>0</v>
      </c>
      <c r="H4214" s="11">
        <v>0</v>
      </c>
      <c r="I4214" s="11">
        <v>0</v>
      </c>
      <c r="J4214" s="11">
        <v>0</v>
      </c>
      <c r="K4214" s="12">
        <v>-513575.4</v>
      </c>
      <c r="L4214" s="13">
        <f t="shared" si="65"/>
        <v>-513575.4</v>
      </c>
    </row>
    <row r="4215" spans="1:12" s="8" customFormat="1" x14ac:dyDescent="0.25">
      <c r="A4215" s="7" t="s">
        <v>1840</v>
      </c>
      <c r="B4215" s="10" t="s">
        <v>889</v>
      </c>
      <c r="C4215" s="10" t="s">
        <v>917</v>
      </c>
      <c r="D4215" s="10" t="s">
        <v>220</v>
      </c>
      <c r="E4215" s="11" t="s">
        <v>221</v>
      </c>
      <c r="F4215" s="11">
        <v>0</v>
      </c>
      <c r="G4215" s="11">
        <v>0</v>
      </c>
      <c r="H4215" s="11">
        <v>2452443.66</v>
      </c>
      <c r="I4215" s="11">
        <v>0</v>
      </c>
      <c r="J4215" s="11">
        <v>160946796.99000001</v>
      </c>
      <c r="K4215" s="12">
        <v>171801757.03</v>
      </c>
      <c r="L4215" s="13">
        <f t="shared" si="65"/>
        <v>335200997.68000001</v>
      </c>
    </row>
    <row r="4216" spans="1:12" s="8" customFormat="1" x14ac:dyDescent="0.25">
      <c r="A4216" s="7" t="s">
        <v>1840</v>
      </c>
      <c r="B4216" s="10" t="s">
        <v>889</v>
      </c>
      <c r="C4216" s="10" t="s">
        <v>917</v>
      </c>
      <c r="D4216" s="10" t="s">
        <v>33</v>
      </c>
      <c r="E4216" s="11" t="s">
        <v>34</v>
      </c>
      <c r="F4216" s="11">
        <v>0</v>
      </c>
      <c r="G4216" s="11">
        <v>0</v>
      </c>
      <c r="H4216" s="11">
        <v>60988.02</v>
      </c>
      <c r="I4216" s="11">
        <v>0</v>
      </c>
      <c r="J4216" s="11">
        <v>4002467.53</v>
      </c>
      <c r="K4216" s="12">
        <v>4272411.54</v>
      </c>
      <c r="L4216" s="13">
        <f t="shared" si="65"/>
        <v>8335867.0899999999</v>
      </c>
    </row>
    <row r="4217" spans="1:12" s="8" customFormat="1" x14ac:dyDescent="0.25">
      <c r="A4217" s="7" t="s">
        <v>1840</v>
      </c>
      <c r="B4217" s="10" t="s">
        <v>889</v>
      </c>
      <c r="C4217" s="10" t="s">
        <v>917</v>
      </c>
      <c r="D4217" s="10" t="s">
        <v>37</v>
      </c>
      <c r="E4217" s="11" t="s">
        <v>38</v>
      </c>
      <c r="F4217" s="11">
        <v>0</v>
      </c>
      <c r="G4217" s="11">
        <v>0</v>
      </c>
      <c r="H4217" s="11">
        <v>164406.35</v>
      </c>
      <c r="I4217" s="11">
        <v>0</v>
      </c>
      <c r="J4217" s="11">
        <v>10789514.34</v>
      </c>
      <c r="K4217" s="12">
        <v>11517206.66</v>
      </c>
      <c r="L4217" s="13">
        <f t="shared" si="65"/>
        <v>22471127.350000001</v>
      </c>
    </row>
    <row r="4218" spans="1:12" s="8" customFormat="1" x14ac:dyDescent="0.25">
      <c r="A4218" s="7" t="s">
        <v>1840</v>
      </c>
      <c r="B4218" s="10" t="s">
        <v>889</v>
      </c>
      <c r="C4218" s="10" t="s">
        <v>917</v>
      </c>
      <c r="D4218" s="10" t="s">
        <v>39</v>
      </c>
      <c r="E4218" s="11" t="s">
        <v>40</v>
      </c>
      <c r="F4218" s="11">
        <v>0</v>
      </c>
      <c r="G4218" s="11">
        <v>0</v>
      </c>
      <c r="H4218" s="11">
        <v>133208.46</v>
      </c>
      <c r="I4218" s="11">
        <v>0</v>
      </c>
      <c r="J4218" s="11">
        <v>8742086.7400000002</v>
      </c>
      <c r="K4218" s="12">
        <v>9331691.5299999993</v>
      </c>
      <c r="L4218" s="13">
        <f t="shared" si="65"/>
        <v>18206986.73</v>
      </c>
    </row>
    <row r="4219" spans="1:12" s="8" customFormat="1" x14ac:dyDescent="0.25">
      <c r="A4219" s="7" t="s">
        <v>1840</v>
      </c>
      <c r="B4219" s="10" t="s">
        <v>889</v>
      </c>
      <c r="C4219" s="10" t="s">
        <v>917</v>
      </c>
      <c r="D4219" s="10" t="s">
        <v>72</v>
      </c>
      <c r="E4219" s="11" t="s">
        <v>73</v>
      </c>
      <c r="F4219" s="11">
        <v>0</v>
      </c>
      <c r="G4219" s="11">
        <v>0</v>
      </c>
      <c r="H4219" s="11">
        <v>2460208.88</v>
      </c>
      <c r="I4219" s="11">
        <v>0</v>
      </c>
      <c r="J4219" s="11">
        <v>161456405.69</v>
      </c>
      <c r="K4219" s="12">
        <v>172345735.97</v>
      </c>
      <c r="L4219" s="13">
        <f t="shared" si="65"/>
        <v>336262350.53999996</v>
      </c>
    </row>
    <row r="4220" spans="1:12" s="8" customFormat="1" x14ac:dyDescent="0.25">
      <c r="A4220" s="7" t="s">
        <v>1840</v>
      </c>
      <c r="B4220" s="10" t="s">
        <v>889</v>
      </c>
      <c r="C4220" s="10" t="s">
        <v>917</v>
      </c>
      <c r="D4220" s="10" t="s">
        <v>45</v>
      </c>
      <c r="E4220" s="11" t="s">
        <v>46</v>
      </c>
      <c r="F4220" s="11">
        <v>0</v>
      </c>
      <c r="G4220" s="11">
        <v>0</v>
      </c>
      <c r="H4220" s="11">
        <v>4143874.15</v>
      </c>
      <c r="I4220" s="11">
        <v>0</v>
      </c>
      <c r="J4220" s="11">
        <v>271950497.36000001</v>
      </c>
      <c r="K4220" s="12">
        <v>290292035.26999998</v>
      </c>
      <c r="L4220" s="13">
        <f t="shared" si="65"/>
        <v>566386406.77999997</v>
      </c>
    </row>
    <row r="4221" spans="1:12" s="8" customFormat="1" x14ac:dyDescent="0.25">
      <c r="A4221" s="7" t="s">
        <v>1840</v>
      </c>
      <c r="B4221" s="10" t="s">
        <v>889</v>
      </c>
      <c r="C4221" s="10" t="s">
        <v>917</v>
      </c>
      <c r="D4221" s="10" t="s">
        <v>307</v>
      </c>
      <c r="E4221" s="11" t="s">
        <v>308</v>
      </c>
      <c r="F4221" s="11">
        <v>0</v>
      </c>
      <c r="G4221" s="11">
        <v>0</v>
      </c>
      <c r="H4221" s="11">
        <v>2108970.6800000002</v>
      </c>
      <c r="I4221" s="11">
        <v>0</v>
      </c>
      <c r="J4221" s="11">
        <v>138405656.59</v>
      </c>
      <c r="K4221" s="12">
        <v>147740342.94999999</v>
      </c>
      <c r="L4221" s="13">
        <f t="shared" si="65"/>
        <v>288254970.22000003</v>
      </c>
    </row>
    <row r="4222" spans="1:12" s="8" customFormat="1" x14ac:dyDescent="0.25">
      <c r="A4222" s="7" t="s">
        <v>1840</v>
      </c>
      <c r="B4222" s="10" t="s">
        <v>889</v>
      </c>
      <c r="C4222" s="10" t="s">
        <v>917</v>
      </c>
      <c r="D4222" s="10" t="s">
        <v>309</v>
      </c>
      <c r="E4222" s="11" t="s">
        <v>310</v>
      </c>
      <c r="F4222" s="11">
        <v>0</v>
      </c>
      <c r="G4222" s="11">
        <v>0</v>
      </c>
      <c r="H4222" s="11">
        <v>1846658.67</v>
      </c>
      <c r="I4222" s="11">
        <v>0</v>
      </c>
      <c r="J4222" s="11">
        <v>121190877.31</v>
      </c>
      <c r="K4222" s="12">
        <v>129364523.23</v>
      </c>
      <c r="L4222" s="13">
        <f t="shared" si="65"/>
        <v>252402059.21000001</v>
      </c>
    </row>
    <row r="4223" spans="1:12" s="8" customFormat="1" x14ac:dyDescent="0.25">
      <c r="A4223" s="7" t="s">
        <v>1841</v>
      </c>
      <c r="B4223" s="10" t="s">
        <v>918</v>
      </c>
      <c r="C4223" s="10" t="s">
        <v>919</v>
      </c>
      <c r="D4223" s="10" t="s">
        <v>303</v>
      </c>
      <c r="E4223" s="11" t="s">
        <v>304</v>
      </c>
      <c r="F4223" s="11">
        <v>0</v>
      </c>
      <c r="G4223" s="11">
        <v>354780583.88999999</v>
      </c>
      <c r="H4223" s="11">
        <v>117142094.73</v>
      </c>
      <c r="I4223" s="11">
        <v>0</v>
      </c>
      <c r="J4223" s="11">
        <v>2221502261.46</v>
      </c>
      <c r="K4223" s="12">
        <v>3243216728.1399999</v>
      </c>
      <c r="L4223" s="13">
        <f t="shared" si="65"/>
        <v>5936641668.2199993</v>
      </c>
    </row>
    <row r="4224" spans="1:12" s="8" customFormat="1" x14ac:dyDescent="0.25">
      <c r="A4224" s="7" t="s">
        <v>1841</v>
      </c>
      <c r="B4224" s="10" t="s">
        <v>918</v>
      </c>
      <c r="C4224" s="10" t="s">
        <v>919</v>
      </c>
      <c r="D4224" s="10" t="s">
        <v>17</v>
      </c>
      <c r="E4224" s="11" t="s">
        <v>18</v>
      </c>
      <c r="F4224" s="11">
        <v>0</v>
      </c>
      <c r="G4224" s="11">
        <v>0</v>
      </c>
      <c r="H4224" s="11">
        <v>0</v>
      </c>
      <c r="I4224" s="11">
        <v>0</v>
      </c>
      <c r="J4224" s="11">
        <v>0</v>
      </c>
      <c r="K4224" s="12">
        <v>-3982985.07</v>
      </c>
      <c r="L4224" s="13">
        <f t="shared" si="65"/>
        <v>-3982985.07</v>
      </c>
    </row>
    <row r="4225" spans="1:12" s="8" customFormat="1" x14ac:dyDescent="0.25">
      <c r="A4225" s="7" t="s">
        <v>1841</v>
      </c>
      <c r="B4225" s="10" t="s">
        <v>918</v>
      </c>
      <c r="C4225" s="10" t="s">
        <v>919</v>
      </c>
      <c r="D4225" s="10" t="s">
        <v>19</v>
      </c>
      <c r="E4225" s="11" t="s">
        <v>20</v>
      </c>
      <c r="F4225" s="11">
        <v>0</v>
      </c>
      <c r="G4225" s="11">
        <v>12665522.539999999</v>
      </c>
      <c r="H4225" s="11">
        <v>4181925.14</v>
      </c>
      <c r="I4225" s="11">
        <v>0</v>
      </c>
      <c r="J4225" s="11">
        <v>79306727.150000006</v>
      </c>
      <c r="K4225" s="12">
        <v>115781518.03</v>
      </c>
      <c r="L4225" s="13">
        <f t="shared" si="65"/>
        <v>211935692.86000001</v>
      </c>
    </row>
    <row r="4226" spans="1:12" s="8" customFormat="1" x14ac:dyDescent="0.25">
      <c r="A4226" s="7" t="s">
        <v>1841</v>
      </c>
      <c r="B4226" s="10" t="s">
        <v>918</v>
      </c>
      <c r="C4226" s="10" t="s">
        <v>919</v>
      </c>
      <c r="D4226" s="10" t="s">
        <v>21</v>
      </c>
      <c r="E4226" s="11" t="s">
        <v>22</v>
      </c>
      <c r="F4226" s="11">
        <v>0</v>
      </c>
      <c r="G4226" s="11">
        <v>3678148.35</v>
      </c>
      <c r="H4226" s="11">
        <v>1214457.67</v>
      </c>
      <c r="I4226" s="11">
        <v>0</v>
      </c>
      <c r="J4226" s="11">
        <v>23031178.239999998</v>
      </c>
      <c r="K4226" s="12">
        <v>33623689.619999997</v>
      </c>
      <c r="L4226" s="13">
        <f t="shared" si="65"/>
        <v>61547473.879999995</v>
      </c>
    </row>
    <row r="4227" spans="1:12" s="8" customFormat="1" x14ac:dyDescent="0.25">
      <c r="A4227" s="7" t="s">
        <v>1841</v>
      </c>
      <c r="B4227" s="10" t="s">
        <v>918</v>
      </c>
      <c r="C4227" s="10" t="s">
        <v>919</v>
      </c>
      <c r="D4227" s="10" t="s">
        <v>25</v>
      </c>
      <c r="E4227" s="11" t="s">
        <v>26</v>
      </c>
      <c r="F4227" s="11">
        <v>0</v>
      </c>
      <c r="G4227" s="11">
        <v>3298909.8</v>
      </c>
      <c r="H4227" s="11">
        <v>1089240</v>
      </c>
      <c r="I4227" s="11">
        <v>0</v>
      </c>
      <c r="J4227" s="11">
        <v>20656529.420000002</v>
      </c>
      <c r="K4227" s="12">
        <v>30156891.09</v>
      </c>
      <c r="L4227" s="13">
        <f t="shared" si="65"/>
        <v>55201570.310000002</v>
      </c>
    </row>
    <row r="4228" spans="1:12" s="8" customFormat="1" x14ac:dyDescent="0.25">
      <c r="A4228" s="7" t="s">
        <v>1841</v>
      </c>
      <c r="B4228" s="10" t="s">
        <v>918</v>
      </c>
      <c r="C4228" s="10" t="s">
        <v>919</v>
      </c>
      <c r="D4228" s="10" t="s">
        <v>27</v>
      </c>
      <c r="E4228" s="11" t="s">
        <v>28</v>
      </c>
      <c r="F4228" s="11">
        <v>0</v>
      </c>
      <c r="G4228" s="11">
        <v>7507555.9199999999</v>
      </c>
      <c r="H4228" s="11">
        <v>2478858.39</v>
      </c>
      <c r="I4228" s="11">
        <v>0</v>
      </c>
      <c r="J4228" s="11">
        <v>47009484.75</v>
      </c>
      <c r="K4228" s="12">
        <v>68630111.239999995</v>
      </c>
      <c r="L4228" s="13">
        <f t="shared" si="65"/>
        <v>125626010.3</v>
      </c>
    </row>
    <row r="4229" spans="1:12" s="8" customFormat="1" x14ac:dyDescent="0.25">
      <c r="A4229" s="7" t="s">
        <v>1841</v>
      </c>
      <c r="B4229" s="10" t="s">
        <v>918</v>
      </c>
      <c r="C4229" s="10" t="s">
        <v>919</v>
      </c>
      <c r="D4229" s="10" t="s">
        <v>365</v>
      </c>
      <c r="E4229" s="11" t="s">
        <v>366</v>
      </c>
      <c r="F4229" s="11">
        <v>0</v>
      </c>
      <c r="G4229" s="11">
        <v>204597526.47</v>
      </c>
      <c r="H4229" s="11">
        <v>67554381.25</v>
      </c>
      <c r="I4229" s="11">
        <v>0</v>
      </c>
      <c r="J4229" s="11">
        <v>1281112575.9400001</v>
      </c>
      <c r="K4229" s="12">
        <v>1870322533.0699999</v>
      </c>
      <c r="L4229" s="13">
        <f t="shared" si="65"/>
        <v>3423587016.73</v>
      </c>
    </row>
    <row r="4230" spans="1:12" s="8" customFormat="1" x14ac:dyDescent="0.25">
      <c r="A4230" s="7" t="s">
        <v>1841</v>
      </c>
      <c r="B4230" s="10" t="s">
        <v>918</v>
      </c>
      <c r="C4230" s="10" t="s">
        <v>919</v>
      </c>
      <c r="D4230" s="10" t="s">
        <v>33</v>
      </c>
      <c r="E4230" s="11" t="s">
        <v>34</v>
      </c>
      <c r="F4230" s="11">
        <v>0</v>
      </c>
      <c r="G4230" s="11">
        <v>9177389.8800000008</v>
      </c>
      <c r="H4230" s="11">
        <v>3030207.18</v>
      </c>
      <c r="I4230" s="11">
        <v>0</v>
      </c>
      <c r="J4230" s="11">
        <v>57465355.469999999</v>
      </c>
      <c r="K4230" s="12">
        <v>83894851.409999996</v>
      </c>
      <c r="L4230" s="13">
        <f t="shared" si="65"/>
        <v>153567803.94</v>
      </c>
    </row>
    <row r="4231" spans="1:12" s="8" customFormat="1" x14ac:dyDescent="0.25">
      <c r="A4231" s="7" t="s">
        <v>1841</v>
      </c>
      <c r="B4231" s="10" t="s">
        <v>918</v>
      </c>
      <c r="C4231" s="10" t="s">
        <v>919</v>
      </c>
      <c r="D4231" s="10" t="s">
        <v>37</v>
      </c>
      <c r="E4231" s="11" t="s">
        <v>38</v>
      </c>
      <c r="F4231" s="11">
        <v>0</v>
      </c>
      <c r="G4231" s="11">
        <v>43646315.32</v>
      </c>
      <c r="H4231" s="11">
        <v>14411219.32</v>
      </c>
      <c r="I4231" s="11">
        <v>0</v>
      </c>
      <c r="J4231" s="11">
        <v>273296771.56</v>
      </c>
      <c r="K4231" s="12">
        <v>398991563.77999997</v>
      </c>
      <c r="L4231" s="13">
        <f t="shared" si="65"/>
        <v>730345869.98000002</v>
      </c>
    </row>
    <row r="4232" spans="1:12" s="8" customFormat="1" x14ac:dyDescent="0.25">
      <c r="A4232" s="7" t="s">
        <v>1841</v>
      </c>
      <c r="B4232" s="10" t="s">
        <v>918</v>
      </c>
      <c r="C4232" s="10" t="s">
        <v>919</v>
      </c>
      <c r="D4232" s="10" t="s">
        <v>39</v>
      </c>
      <c r="E4232" s="11" t="s">
        <v>40</v>
      </c>
      <c r="F4232" s="11">
        <v>0</v>
      </c>
      <c r="G4232" s="11">
        <v>76424593.159999996</v>
      </c>
      <c r="H4232" s="11">
        <v>25234010.370000001</v>
      </c>
      <c r="I4232" s="11">
        <v>0</v>
      </c>
      <c r="J4232" s="11">
        <v>478541989.75</v>
      </c>
      <c r="K4232" s="12">
        <v>698633268.65999997</v>
      </c>
      <c r="L4232" s="13">
        <f t="shared" ref="L4232:L4295" si="66">SUM(F4232:K4232)</f>
        <v>1278833861.9400001</v>
      </c>
    </row>
    <row r="4233" spans="1:12" s="8" customFormat="1" x14ac:dyDescent="0.25">
      <c r="A4233" s="7" t="s">
        <v>1841</v>
      </c>
      <c r="B4233" s="10" t="s">
        <v>918</v>
      </c>
      <c r="C4233" s="10" t="s">
        <v>919</v>
      </c>
      <c r="D4233" s="10" t="s">
        <v>309</v>
      </c>
      <c r="E4233" s="11" t="s">
        <v>310</v>
      </c>
      <c r="F4233" s="11">
        <v>0</v>
      </c>
      <c r="G4233" s="11">
        <v>77469667.670000002</v>
      </c>
      <c r="H4233" s="11">
        <v>25579074.949999999</v>
      </c>
      <c r="I4233" s="11">
        <v>0</v>
      </c>
      <c r="J4233" s="11">
        <v>485085852.25999999</v>
      </c>
      <c r="K4233" s="12">
        <v>708186787.78999996</v>
      </c>
      <c r="L4233" s="13">
        <f t="shared" si="66"/>
        <v>1296321382.6700001</v>
      </c>
    </row>
    <row r="4234" spans="1:12" s="8" customFormat="1" x14ac:dyDescent="0.25">
      <c r="A4234" s="7" t="s">
        <v>1842</v>
      </c>
      <c r="B4234" s="10" t="s">
        <v>918</v>
      </c>
      <c r="C4234" s="10" t="s">
        <v>920</v>
      </c>
      <c r="D4234" s="10" t="s">
        <v>17</v>
      </c>
      <c r="E4234" s="11" t="s">
        <v>18</v>
      </c>
      <c r="F4234" s="11">
        <v>0</v>
      </c>
      <c r="G4234" s="11">
        <v>0</v>
      </c>
      <c r="H4234" s="11">
        <v>0</v>
      </c>
      <c r="I4234" s="11">
        <v>0</v>
      </c>
      <c r="J4234" s="11">
        <v>0</v>
      </c>
      <c r="K4234" s="12">
        <v>-1128460.48</v>
      </c>
      <c r="L4234" s="13">
        <f t="shared" si="66"/>
        <v>-1128460.48</v>
      </c>
    </row>
    <row r="4235" spans="1:12" s="8" customFormat="1" x14ac:dyDescent="0.25">
      <c r="A4235" s="7" t="s">
        <v>1842</v>
      </c>
      <c r="B4235" s="10" t="s">
        <v>918</v>
      </c>
      <c r="C4235" s="10" t="s">
        <v>920</v>
      </c>
      <c r="D4235" s="10" t="s">
        <v>19</v>
      </c>
      <c r="E4235" s="11" t="s">
        <v>20</v>
      </c>
      <c r="F4235" s="11">
        <v>0</v>
      </c>
      <c r="G4235" s="11">
        <v>0</v>
      </c>
      <c r="H4235" s="11">
        <v>897307.46</v>
      </c>
      <c r="I4235" s="11">
        <v>0</v>
      </c>
      <c r="J4235" s="11">
        <v>14078367.310000001</v>
      </c>
      <c r="K4235" s="12">
        <v>22178686.699999999</v>
      </c>
      <c r="L4235" s="13">
        <f t="shared" si="66"/>
        <v>37154361.469999999</v>
      </c>
    </row>
    <row r="4236" spans="1:12" s="8" customFormat="1" x14ac:dyDescent="0.25">
      <c r="A4236" s="7" t="s">
        <v>1842</v>
      </c>
      <c r="B4236" s="10" t="s">
        <v>918</v>
      </c>
      <c r="C4236" s="10" t="s">
        <v>920</v>
      </c>
      <c r="D4236" s="10" t="s">
        <v>21</v>
      </c>
      <c r="E4236" s="11" t="s">
        <v>22</v>
      </c>
      <c r="F4236" s="11">
        <v>0</v>
      </c>
      <c r="G4236" s="11">
        <v>0</v>
      </c>
      <c r="H4236" s="11">
        <v>68467.850000000006</v>
      </c>
      <c r="I4236" s="11">
        <v>0</v>
      </c>
      <c r="J4236" s="11">
        <v>1074231</v>
      </c>
      <c r="K4236" s="12">
        <v>1692315.04</v>
      </c>
      <c r="L4236" s="13">
        <f t="shared" si="66"/>
        <v>2835013.89</v>
      </c>
    </row>
    <row r="4237" spans="1:12" s="8" customFormat="1" x14ac:dyDescent="0.25">
      <c r="A4237" s="7" t="s">
        <v>1842</v>
      </c>
      <c r="B4237" s="10" t="s">
        <v>918</v>
      </c>
      <c r="C4237" s="10" t="s">
        <v>920</v>
      </c>
      <c r="D4237" s="10" t="s">
        <v>25</v>
      </c>
      <c r="E4237" s="11" t="s">
        <v>26</v>
      </c>
      <c r="F4237" s="11">
        <v>0</v>
      </c>
      <c r="G4237" s="11">
        <v>0</v>
      </c>
      <c r="H4237" s="11">
        <v>0</v>
      </c>
      <c r="I4237" s="11">
        <v>0</v>
      </c>
      <c r="J4237" s="11">
        <v>0</v>
      </c>
      <c r="K4237" s="12">
        <v>-39772.199999999997</v>
      </c>
      <c r="L4237" s="13">
        <f t="shared" si="66"/>
        <v>-39772.199999999997</v>
      </c>
    </row>
    <row r="4238" spans="1:12" s="8" customFormat="1" x14ac:dyDescent="0.25">
      <c r="A4238" s="7" t="s">
        <v>1842</v>
      </c>
      <c r="B4238" s="10" t="s">
        <v>918</v>
      </c>
      <c r="C4238" s="10" t="s">
        <v>920</v>
      </c>
      <c r="D4238" s="10" t="s">
        <v>27</v>
      </c>
      <c r="E4238" s="11" t="s">
        <v>28</v>
      </c>
      <c r="F4238" s="11">
        <v>0</v>
      </c>
      <c r="G4238" s="11">
        <v>0</v>
      </c>
      <c r="H4238" s="11">
        <v>363775.28</v>
      </c>
      <c r="I4238" s="11">
        <v>0</v>
      </c>
      <c r="J4238" s="11">
        <v>5707477.3499999996</v>
      </c>
      <c r="K4238" s="12">
        <v>8991408.5399999991</v>
      </c>
      <c r="L4238" s="13">
        <f t="shared" si="66"/>
        <v>15062661.169999998</v>
      </c>
    </row>
    <row r="4239" spans="1:12" s="8" customFormat="1" x14ac:dyDescent="0.25">
      <c r="A4239" s="7" t="s">
        <v>1842</v>
      </c>
      <c r="B4239" s="10" t="s">
        <v>918</v>
      </c>
      <c r="C4239" s="10" t="s">
        <v>920</v>
      </c>
      <c r="D4239" s="10" t="s">
        <v>365</v>
      </c>
      <c r="E4239" s="11" t="s">
        <v>366</v>
      </c>
      <c r="F4239" s="11">
        <v>0</v>
      </c>
      <c r="G4239" s="11">
        <v>0</v>
      </c>
      <c r="H4239" s="11">
        <v>30891771.559999999</v>
      </c>
      <c r="I4239" s="11">
        <v>0</v>
      </c>
      <c r="J4239" s="11">
        <v>484678583.67000002</v>
      </c>
      <c r="K4239" s="12">
        <v>763549794.39999998</v>
      </c>
      <c r="L4239" s="13">
        <f t="shared" si="66"/>
        <v>1279120149.6300001</v>
      </c>
    </row>
    <row r="4240" spans="1:12" s="8" customFormat="1" x14ac:dyDescent="0.25">
      <c r="A4240" s="7" t="s">
        <v>1842</v>
      </c>
      <c r="B4240" s="10" t="s">
        <v>918</v>
      </c>
      <c r="C4240" s="10" t="s">
        <v>920</v>
      </c>
      <c r="D4240" s="10" t="s">
        <v>33</v>
      </c>
      <c r="E4240" s="11" t="s">
        <v>34</v>
      </c>
      <c r="F4240" s="11">
        <v>0</v>
      </c>
      <c r="G4240" s="11">
        <v>0</v>
      </c>
      <c r="H4240" s="11">
        <v>462701.32</v>
      </c>
      <c r="I4240" s="11">
        <v>0</v>
      </c>
      <c r="J4240" s="11">
        <v>7259584.3099999996</v>
      </c>
      <c r="K4240" s="12">
        <v>11436556.710000001</v>
      </c>
      <c r="L4240" s="13">
        <f t="shared" si="66"/>
        <v>19158842.34</v>
      </c>
    </row>
    <row r="4241" spans="1:12" s="8" customFormat="1" x14ac:dyDescent="0.25">
      <c r="A4241" s="7" t="s">
        <v>1842</v>
      </c>
      <c r="B4241" s="10" t="s">
        <v>918</v>
      </c>
      <c r="C4241" s="10" t="s">
        <v>920</v>
      </c>
      <c r="D4241" s="10" t="s">
        <v>37</v>
      </c>
      <c r="E4241" s="11" t="s">
        <v>38</v>
      </c>
      <c r="F4241" s="11">
        <v>0</v>
      </c>
      <c r="G4241" s="11">
        <v>0</v>
      </c>
      <c r="H4241" s="11">
        <v>3393961.01</v>
      </c>
      <c r="I4241" s="11">
        <v>0</v>
      </c>
      <c r="J4241" s="11">
        <v>53249785.600000001</v>
      </c>
      <c r="K4241" s="12">
        <v>83888300.859999999</v>
      </c>
      <c r="L4241" s="13">
        <f t="shared" si="66"/>
        <v>140532047.47</v>
      </c>
    </row>
    <row r="4242" spans="1:12" s="8" customFormat="1" x14ac:dyDescent="0.25">
      <c r="A4242" s="7" t="s">
        <v>1842</v>
      </c>
      <c r="B4242" s="10" t="s">
        <v>918</v>
      </c>
      <c r="C4242" s="10" t="s">
        <v>920</v>
      </c>
      <c r="D4242" s="10" t="s">
        <v>39</v>
      </c>
      <c r="E4242" s="11" t="s">
        <v>40</v>
      </c>
      <c r="F4242" s="11">
        <v>0</v>
      </c>
      <c r="G4242" s="11">
        <v>0</v>
      </c>
      <c r="H4242" s="11">
        <v>6893373.5700000003</v>
      </c>
      <c r="I4242" s="11">
        <v>0</v>
      </c>
      <c r="J4242" s="11">
        <v>108154060.64</v>
      </c>
      <c r="K4242" s="12">
        <v>170383040.50999999</v>
      </c>
      <c r="L4242" s="13">
        <f t="shared" si="66"/>
        <v>285430474.72000003</v>
      </c>
    </row>
    <row r="4243" spans="1:12" s="8" customFormat="1" x14ac:dyDescent="0.25">
      <c r="A4243" s="7" t="s">
        <v>1842</v>
      </c>
      <c r="B4243" s="10" t="s">
        <v>918</v>
      </c>
      <c r="C4243" s="10" t="s">
        <v>920</v>
      </c>
      <c r="D4243" s="10" t="s">
        <v>309</v>
      </c>
      <c r="E4243" s="11" t="s">
        <v>310</v>
      </c>
      <c r="F4243" s="11">
        <v>0</v>
      </c>
      <c r="G4243" s="11">
        <v>0</v>
      </c>
      <c r="H4243" s="11">
        <v>8722390.9499999993</v>
      </c>
      <c r="I4243" s="11">
        <v>0</v>
      </c>
      <c r="J4243" s="11">
        <v>136850555.12</v>
      </c>
      <c r="K4243" s="12">
        <v>215590737.31999999</v>
      </c>
      <c r="L4243" s="13">
        <f t="shared" si="66"/>
        <v>361163683.38999999</v>
      </c>
    </row>
    <row r="4244" spans="1:12" s="8" customFormat="1" x14ac:dyDescent="0.25">
      <c r="A4244" s="7" t="s">
        <v>1843</v>
      </c>
      <c r="B4244" s="10" t="s">
        <v>918</v>
      </c>
      <c r="C4244" s="10" t="s">
        <v>921</v>
      </c>
      <c r="D4244" s="10" t="s">
        <v>17</v>
      </c>
      <c r="E4244" s="11" t="s">
        <v>18</v>
      </c>
      <c r="F4244" s="11">
        <v>0</v>
      </c>
      <c r="G4244" s="11">
        <v>652.09</v>
      </c>
      <c r="H4244" s="11">
        <v>48.79</v>
      </c>
      <c r="I4244" s="11">
        <v>0</v>
      </c>
      <c r="J4244" s="11">
        <v>3064.83</v>
      </c>
      <c r="K4244" s="12">
        <v>3901.25</v>
      </c>
      <c r="L4244" s="13">
        <f t="shared" si="66"/>
        <v>7666.96</v>
      </c>
    </row>
    <row r="4245" spans="1:12" s="8" customFormat="1" x14ac:dyDescent="0.25">
      <c r="A4245" s="7" t="s">
        <v>1843</v>
      </c>
      <c r="B4245" s="10" t="s">
        <v>918</v>
      </c>
      <c r="C4245" s="10" t="s">
        <v>921</v>
      </c>
      <c r="D4245" s="10" t="s">
        <v>365</v>
      </c>
      <c r="E4245" s="11" t="s">
        <v>366</v>
      </c>
      <c r="F4245" s="11">
        <v>0</v>
      </c>
      <c r="G4245" s="11">
        <v>13905544.68</v>
      </c>
      <c r="H4245" s="11">
        <v>1040387.78</v>
      </c>
      <c r="I4245" s="11">
        <v>0</v>
      </c>
      <c r="J4245" s="11">
        <v>65356324.259999998</v>
      </c>
      <c r="K4245" s="12">
        <v>83192860.980000004</v>
      </c>
      <c r="L4245" s="13">
        <f t="shared" si="66"/>
        <v>163495117.69999999</v>
      </c>
    </row>
    <row r="4246" spans="1:12" s="8" customFormat="1" x14ac:dyDescent="0.25">
      <c r="A4246" s="7" t="s">
        <v>1843</v>
      </c>
      <c r="B4246" s="10" t="s">
        <v>918</v>
      </c>
      <c r="C4246" s="10" t="s">
        <v>921</v>
      </c>
      <c r="D4246" s="10" t="s">
        <v>33</v>
      </c>
      <c r="E4246" s="11" t="s">
        <v>34</v>
      </c>
      <c r="F4246" s="11">
        <v>0</v>
      </c>
      <c r="G4246" s="11">
        <v>31011.31</v>
      </c>
      <c r="H4246" s="11">
        <v>2320.21</v>
      </c>
      <c r="I4246" s="11">
        <v>0</v>
      </c>
      <c r="J4246" s="11">
        <v>145753.74</v>
      </c>
      <c r="K4246" s="12">
        <v>185531.72</v>
      </c>
      <c r="L4246" s="13">
        <f t="shared" si="66"/>
        <v>364616.98</v>
      </c>
    </row>
    <row r="4247" spans="1:12" s="8" customFormat="1" x14ac:dyDescent="0.25">
      <c r="A4247" s="7" t="s">
        <v>1843</v>
      </c>
      <c r="B4247" s="10" t="s">
        <v>918</v>
      </c>
      <c r="C4247" s="10" t="s">
        <v>921</v>
      </c>
      <c r="D4247" s="10" t="s">
        <v>39</v>
      </c>
      <c r="E4247" s="11" t="s">
        <v>40</v>
      </c>
      <c r="F4247" s="11">
        <v>0</v>
      </c>
      <c r="G4247" s="11">
        <v>544375.92000000004</v>
      </c>
      <c r="H4247" s="11">
        <v>40729.22</v>
      </c>
      <c r="I4247" s="11">
        <v>0</v>
      </c>
      <c r="J4247" s="11">
        <v>2558577.17</v>
      </c>
      <c r="K4247" s="12">
        <v>3256844.04</v>
      </c>
      <c r="L4247" s="13">
        <f t="shared" si="66"/>
        <v>6400526.3499999996</v>
      </c>
    </row>
    <row r="4248" spans="1:12" s="8" customFormat="1" x14ac:dyDescent="0.25">
      <c r="A4248" s="7" t="s">
        <v>1844</v>
      </c>
      <c r="B4248" s="10" t="s">
        <v>918</v>
      </c>
      <c r="C4248" s="10" t="s">
        <v>922</v>
      </c>
      <c r="D4248" s="10" t="s">
        <v>17</v>
      </c>
      <c r="E4248" s="11" t="s">
        <v>18</v>
      </c>
      <c r="F4248" s="11">
        <v>0</v>
      </c>
      <c r="G4248" s="11">
        <v>0</v>
      </c>
      <c r="H4248" s="11">
        <v>0</v>
      </c>
      <c r="I4248" s="11">
        <v>0</v>
      </c>
      <c r="J4248" s="11">
        <v>0</v>
      </c>
      <c r="K4248" s="12">
        <v>-39772.199999999997</v>
      </c>
      <c r="L4248" s="13">
        <f t="shared" si="66"/>
        <v>-39772.199999999997</v>
      </c>
    </row>
    <row r="4249" spans="1:12" s="8" customFormat="1" x14ac:dyDescent="0.25">
      <c r="A4249" s="7" t="s">
        <v>1844</v>
      </c>
      <c r="B4249" s="10" t="s">
        <v>918</v>
      </c>
      <c r="C4249" s="10" t="s">
        <v>922</v>
      </c>
      <c r="D4249" s="10" t="s">
        <v>19</v>
      </c>
      <c r="E4249" s="11" t="s">
        <v>20</v>
      </c>
      <c r="F4249" s="11">
        <v>0</v>
      </c>
      <c r="G4249" s="11">
        <v>26142.14</v>
      </c>
      <c r="H4249" s="11">
        <v>915.81</v>
      </c>
      <c r="I4249" s="11">
        <v>0</v>
      </c>
      <c r="J4249" s="11">
        <v>57460.77</v>
      </c>
      <c r="K4249" s="12">
        <v>58716.58</v>
      </c>
      <c r="L4249" s="13">
        <f t="shared" si="66"/>
        <v>143235.29999999999</v>
      </c>
    </row>
    <row r="4250" spans="1:12" s="8" customFormat="1" x14ac:dyDescent="0.25">
      <c r="A4250" s="7" t="s">
        <v>1844</v>
      </c>
      <c r="B4250" s="10" t="s">
        <v>918</v>
      </c>
      <c r="C4250" s="10" t="s">
        <v>922</v>
      </c>
      <c r="D4250" s="10" t="s">
        <v>365</v>
      </c>
      <c r="E4250" s="11" t="s">
        <v>366</v>
      </c>
      <c r="F4250" s="11">
        <v>0</v>
      </c>
      <c r="G4250" s="11">
        <v>34189570.789999999</v>
      </c>
      <c r="H4250" s="11">
        <v>1197724.52</v>
      </c>
      <c r="I4250" s="11">
        <v>0</v>
      </c>
      <c r="J4250" s="11">
        <v>75149126.769999996</v>
      </c>
      <c r="K4250" s="12">
        <v>76791503.909999996</v>
      </c>
      <c r="L4250" s="13">
        <f t="shared" si="66"/>
        <v>187327925.99000001</v>
      </c>
    </row>
    <row r="4251" spans="1:12" s="8" customFormat="1" x14ac:dyDescent="0.25">
      <c r="A4251" s="7" t="s">
        <v>1844</v>
      </c>
      <c r="B4251" s="10" t="s">
        <v>918</v>
      </c>
      <c r="C4251" s="10" t="s">
        <v>922</v>
      </c>
      <c r="D4251" s="10" t="s">
        <v>33</v>
      </c>
      <c r="E4251" s="11" t="s">
        <v>34</v>
      </c>
      <c r="F4251" s="11">
        <v>0</v>
      </c>
      <c r="G4251" s="11">
        <v>43869.38</v>
      </c>
      <c r="H4251" s="11">
        <v>1536.83</v>
      </c>
      <c r="I4251" s="11">
        <v>0</v>
      </c>
      <c r="J4251" s="11">
        <v>96425.48</v>
      </c>
      <c r="K4251" s="12">
        <v>98532.85</v>
      </c>
      <c r="L4251" s="13">
        <f t="shared" si="66"/>
        <v>240364.54</v>
      </c>
    </row>
    <row r="4252" spans="1:12" s="8" customFormat="1" x14ac:dyDescent="0.25">
      <c r="A4252" s="7" t="s">
        <v>1844</v>
      </c>
      <c r="B4252" s="10" t="s">
        <v>918</v>
      </c>
      <c r="C4252" s="10" t="s">
        <v>922</v>
      </c>
      <c r="D4252" s="10" t="s">
        <v>39</v>
      </c>
      <c r="E4252" s="11" t="s">
        <v>40</v>
      </c>
      <c r="F4252" s="11">
        <v>0</v>
      </c>
      <c r="G4252" s="11">
        <v>1627884.69</v>
      </c>
      <c r="H4252" s="11">
        <v>57027.839999999997</v>
      </c>
      <c r="I4252" s="11">
        <v>0</v>
      </c>
      <c r="J4252" s="11">
        <v>3578111.98</v>
      </c>
      <c r="K4252" s="12">
        <v>3656311.29</v>
      </c>
      <c r="L4252" s="13">
        <f t="shared" si="66"/>
        <v>8919335.8000000007</v>
      </c>
    </row>
    <row r="4253" spans="1:12" s="8" customFormat="1" x14ac:dyDescent="0.25">
      <c r="A4253" s="7" t="s">
        <v>1845</v>
      </c>
      <c r="B4253" s="10" t="s">
        <v>918</v>
      </c>
      <c r="C4253" s="10" t="s">
        <v>923</v>
      </c>
      <c r="D4253" s="10" t="s">
        <v>303</v>
      </c>
      <c r="E4253" s="11" t="s">
        <v>304</v>
      </c>
      <c r="F4253" s="11">
        <v>0</v>
      </c>
      <c r="G4253" s="11">
        <v>6385689.4699999997</v>
      </c>
      <c r="H4253" s="11">
        <v>1103521.67</v>
      </c>
      <c r="I4253" s="11">
        <v>0</v>
      </c>
      <c r="J4253" s="11">
        <v>27613152.190000001</v>
      </c>
      <c r="K4253" s="12">
        <v>35713432.600000001</v>
      </c>
      <c r="L4253" s="13">
        <f t="shared" si="66"/>
        <v>70815795.930000007</v>
      </c>
    </row>
    <row r="4254" spans="1:12" s="8" customFormat="1" x14ac:dyDescent="0.25">
      <c r="A4254" s="7" t="s">
        <v>1845</v>
      </c>
      <c r="B4254" s="10" t="s">
        <v>918</v>
      </c>
      <c r="C4254" s="10" t="s">
        <v>923</v>
      </c>
      <c r="D4254" s="10" t="s">
        <v>17</v>
      </c>
      <c r="E4254" s="11" t="s">
        <v>18</v>
      </c>
      <c r="F4254" s="11">
        <v>0</v>
      </c>
      <c r="G4254" s="11">
        <v>0</v>
      </c>
      <c r="H4254" s="11">
        <v>0</v>
      </c>
      <c r="I4254" s="11">
        <v>0</v>
      </c>
      <c r="J4254" s="11">
        <v>0</v>
      </c>
      <c r="K4254" s="12">
        <v>-737911.13</v>
      </c>
      <c r="L4254" s="13">
        <f t="shared" si="66"/>
        <v>-737911.13</v>
      </c>
    </row>
    <row r="4255" spans="1:12" s="8" customFormat="1" x14ac:dyDescent="0.25">
      <c r="A4255" s="7" t="s">
        <v>1845</v>
      </c>
      <c r="B4255" s="10" t="s">
        <v>918</v>
      </c>
      <c r="C4255" s="10" t="s">
        <v>923</v>
      </c>
      <c r="D4255" s="10" t="s">
        <v>19</v>
      </c>
      <c r="E4255" s="11" t="s">
        <v>20</v>
      </c>
      <c r="F4255" s="11">
        <v>0</v>
      </c>
      <c r="G4255" s="11">
        <v>171124.65</v>
      </c>
      <c r="H4255" s="11">
        <v>29572.34</v>
      </c>
      <c r="I4255" s="11">
        <v>0</v>
      </c>
      <c r="J4255" s="11">
        <v>739981.34</v>
      </c>
      <c r="K4255" s="12">
        <v>957053.85</v>
      </c>
      <c r="L4255" s="13">
        <f t="shared" si="66"/>
        <v>1897732.18</v>
      </c>
    </row>
    <row r="4256" spans="1:12" s="8" customFormat="1" x14ac:dyDescent="0.25">
      <c r="A4256" s="7" t="s">
        <v>1845</v>
      </c>
      <c r="B4256" s="10" t="s">
        <v>918</v>
      </c>
      <c r="C4256" s="10" t="s">
        <v>923</v>
      </c>
      <c r="D4256" s="10" t="s">
        <v>27</v>
      </c>
      <c r="E4256" s="11" t="s">
        <v>28</v>
      </c>
      <c r="F4256" s="11">
        <v>0</v>
      </c>
      <c r="G4256" s="11">
        <v>5637.94</v>
      </c>
      <c r="H4256" s="11">
        <v>974.3</v>
      </c>
      <c r="I4256" s="11">
        <v>0</v>
      </c>
      <c r="J4256" s="11">
        <v>24379.72</v>
      </c>
      <c r="K4256" s="12">
        <v>31531.47</v>
      </c>
      <c r="L4256" s="13">
        <f t="shared" si="66"/>
        <v>62523.43</v>
      </c>
    </row>
    <row r="4257" spans="1:12" s="8" customFormat="1" x14ac:dyDescent="0.25">
      <c r="A4257" s="7" t="s">
        <v>1845</v>
      </c>
      <c r="B4257" s="10" t="s">
        <v>918</v>
      </c>
      <c r="C4257" s="10" t="s">
        <v>923</v>
      </c>
      <c r="D4257" s="10" t="s">
        <v>365</v>
      </c>
      <c r="E4257" s="11" t="s">
        <v>366</v>
      </c>
      <c r="F4257" s="11">
        <v>0</v>
      </c>
      <c r="G4257" s="11">
        <v>23837845.23</v>
      </c>
      <c r="H4257" s="11">
        <v>4119457.88</v>
      </c>
      <c r="I4257" s="11">
        <v>0</v>
      </c>
      <c r="J4257" s="11">
        <v>103080184.31999999</v>
      </c>
      <c r="K4257" s="12">
        <v>133318615.38</v>
      </c>
      <c r="L4257" s="13">
        <f t="shared" si="66"/>
        <v>264356102.81</v>
      </c>
    </row>
    <row r="4258" spans="1:12" s="8" customFormat="1" x14ac:dyDescent="0.25">
      <c r="A4258" s="7" t="s">
        <v>1845</v>
      </c>
      <c r="B4258" s="10" t="s">
        <v>918</v>
      </c>
      <c r="C4258" s="10" t="s">
        <v>923</v>
      </c>
      <c r="D4258" s="10" t="s">
        <v>33</v>
      </c>
      <c r="E4258" s="11" t="s">
        <v>34</v>
      </c>
      <c r="F4258" s="11">
        <v>0</v>
      </c>
      <c r="G4258" s="11">
        <v>2767.84</v>
      </c>
      <c r="H4258" s="11">
        <v>478.32</v>
      </c>
      <c r="I4258" s="11">
        <v>0</v>
      </c>
      <c r="J4258" s="11">
        <v>11968.77</v>
      </c>
      <c r="K4258" s="12">
        <v>15479.79</v>
      </c>
      <c r="L4258" s="13">
        <f t="shared" si="66"/>
        <v>30694.720000000001</v>
      </c>
    </row>
    <row r="4259" spans="1:12" s="8" customFormat="1" x14ac:dyDescent="0.25">
      <c r="A4259" s="7" t="s">
        <v>1845</v>
      </c>
      <c r="B4259" s="10" t="s">
        <v>918</v>
      </c>
      <c r="C4259" s="10" t="s">
        <v>923</v>
      </c>
      <c r="D4259" s="10" t="s">
        <v>39</v>
      </c>
      <c r="E4259" s="11" t="s">
        <v>40</v>
      </c>
      <c r="F4259" s="11">
        <v>0</v>
      </c>
      <c r="G4259" s="11">
        <v>5367232.87</v>
      </c>
      <c r="H4259" s="11">
        <v>927520.49</v>
      </c>
      <c r="I4259" s="11">
        <v>0</v>
      </c>
      <c r="J4259" s="11">
        <v>23209117.66</v>
      </c>
      <c r="K4259" s="12">
        <v>30017480.57</v>
      </c>
      <c r="L4259" s="13">
        <f t="shared" si="66"/>
        <v>59521351.590000004</v>
      </c>
    </row>
    <row r="4260" spans="1:12" s="8" customFormat="1" x14ac:dyDescent="0.25">
      <c r="A4260" s="7" t="s">
        <v>1846</v>
      </c>
      <c r="B4260" s="10" t="s">
        <v>918</v>
      </c>
      <c r="C4260" s="10" t="s">
        <v>924</v>
      </c>
      <c r="D4260" s="10" t="s">
        <v>17</v>
      </c>
      <c r="E4260" s="11" t="s">
        <v>18</v>
      </c>
      <c r="F4260" s="11">
        <v>0</v>
      </c>
      <c r="G4260" s="11">
        <v>0</v>
      </c>
      <c r="H4260" s="11">
        <v>0</v>
      </c>
      <c r="I4260" s="11">
        <v>0</v>
      </c>
      <c r="J4260" s="11">
        <v>0</v>
      </c>
      <c r="K4260" s="12">
        <v>-426565.67</v>
      </c>
      <c r="L4260" s="13">
        <f t="shared" si="66"/>
        <v>-426565.67</v>
      </c>
    </row>
    <row r="4261" spans="1:12" s="8" customFormat="1" x14ac:dyDescent="0.25">
      <c r="A4261" s="7" t="s">
        <v>1846</v>
      </c>
      <c r="B4261" s="10" t="s">
        <v>918</v>
      </c>
      <c r="C4261" s="10" t="s">
        <v>924</v>
      </c>
      <c r="D4261" s="10" t="s">
        <v>33</v>
      </c>
      <c r="E4261" s="11" t="s">
        <v>34</v>
      </c>
      <c r="F4261" s="11">
        <v>0</v>
      </c>
      <c r="G4261" s="11">
        <v>129918.11</v>
      </c>
      <c r="H4261" s="11">
        <v>4284.24</v>
      </c>
      <c r="I4261" s="11">
        <v>0</v>
      </c>
      <c r="J4261" s="11">
        <v>264072.07</v>
      </c>
      <c r="K4261" s="12">
        <v>337485.3</v>
      </c>
      <c r="L4261" s="13">
        <f t="shared" si="66"/>
        <v>735759.72</v>
      </c>
    </row>
    <row r="4262" spans="1:12" s="8" customFormat="1" x14ac:dyDescent="0.25">
      <c r="A4262" s="7" t="s">
        <v>1846</v>
      </c>
      <c r="B4262" s="10" t="s">
        <v>918</v>
      </c>
      <c r="C4262" s="10" t="s">
        <v>924</v>
      </c>
      <c r="D4262" s="10" t="s">
        <v>37</v>
      </c>
      <c r="E4262" s="11" t="s">
        <v>38</v>
      </c>
      <c r="F4262" s="11">
        <v>0</v>
      </c>
      <c r="G4262" s="11">
        <v>9486958.3599999994</v>
      </c>
      <c r="H4262" s="11">
        <v>312846.09999999998</v>
      </c>
      <c r="I4262" s="11">
        <v>0</v>
      </c>
      <c r="J4262" s="11">
        <v>19283228.899999999</v>
      </c>
      <c r="K4262" s="12">
        <v>24644053.960000001</v>
      </c>
      <c r="L4262" s="13">
        <f t="shared" si="66"/>
        <v>53727087.32</v>
      </c>
    </row>
    <row r="4263" spans="1:12" s="8" customFormat="1" x14ac:dyDescent="0.25">
      <c r="A4263" s="7" t="s">
        <v>1846</v>
      </c>
      <c r="B4263" s="10" t="s">
        <v>918</v>
      </c>
      <c r="C4263" s="10" t="s">
        <v>924</v>
      </c>
      <c r="D4263" s="10" t="s">
        <v>39</v>
      </c>
      <c r="E4263" s="11" t="s">
        <v>40</v>
      </c>
      <c r="F4263" s="11">
        <v>0</v>
      </c>
      <c r="G4263" s="11">
        <v>1480695.88</v>
      </c>
      <c r="H4263" s="11">
        <v>48828.08</v>
      </c>
      <c r="I4263" s="11">
        <v>0</v>
      </c>
      <c r="J4263" s="11">
        <v>3009668.29</v>
      </c>
      <c r="K4263" s="12">
        <v>3846369.72</v>
      </c>
      <c r="L4263" s="13">
        <f t="shared" si="66"/>
        <v>8385561.9700000007</v>
      </c>
    </row>
    <row r="4264" spans="1:12" s="8" customFormat="1" x14ac:dyDescent="0.25">
      <c r="A4264" s="7" t="s">
        <v>1846</v>
      </c>
      <c r="B4264" s="10" t="s">
        <v>918</v>
      </c>
      <c r="C4264" s="10" t="s">
        <v>924</v>
      </c>
      <c r="D4264" s="10" t="s">
        <v>309</v>
      </c>
      <c r="E4264" s="11" t="s">
        <v>310</v>
      </c>
      <c r="F4264" s="11">
        <v>0</v>
      </c>
      <c r="G4264" s="11">
        <v>32845772.649999999</v>
      </c>
      <c r="H4264" s="11">
        <v>1083136.58</v>
      </c>
      <c r="I4264" s="11">
        <v>0</v>
      </c>
      <c r="J4264" s="11">
        <v>66762446.740000002</v>
      </c>
      <c r="K4264" s="12">
        <v>85322709.590000004</v>
      </c>
      <c r="L4264" s="13">
        <f t="shared" si="66"/>
        <v>186014065.56</v>
      </c>
    </row>
    <row r="4265" spans="1:12" s="8" customFormat="1" x14ac:dyDescent="0.25">
      <c r="A4265" s="7" t="s">
        <v>1847</v>
      </c>
      <c r="B4265" s="10" t="s">
        <v>918</v>
      </c>
      <c r="C4265" s="10" t="s">
        <v>925</v>
      </c>
      <c r="D4265" s="10" t="s">
        <v>303</v>
      </c>
      <c r="E4265" s="11" t="s">
        <v>304</v>
      </c>
      <c r="F4265" s="11">
        <v>0</v>
      </c>
      <c r="G4265" s="11">
        <v>30167443.07</v>
      </c>
      <c r="H4265" s="11">
        <v>9725047.2300000004</v>
      </c>
      <c r="I4265" s="11">
        <v>0</v>
      </c>
      <c r="J4265" s="11">
        <v>192331966.28999999</v>
      </c>
      <c r="K4265" s="12">
        <v>258700584.59999999</v>
      </c>
      <c r="L4265" s="13">
        <f t="shared" si="66"/>
        <v>490925041.18999994</v>
      </c>
    </row>
    <row r="4266" spans="1:12" s="8" customFormat="1" x14ac:dyDescent="0.25">
      <c r="A4266" s="7" t="s">
        <v>1847</v>
      </c>
      <c r="B4266" s="10" t="s">
        <v>918</v>
      </c>
      <c r="C4266" s="10" t="s">
        <v>925</v>
      </c>
      <c r="D4266" s="10" t="s">
        <v>17</v>
      </c>
      <c r="E4266" s="11" t="s">
        <v>18</v>
      </c>
      <c r="F4266" s="11">
        <v>0</v>
      </c>
      <c r="G4266" s="11">
        <v>0</v>
      </c>
      <c r="H4266" s="11">
        <v>0</v>
      </c>
      <c r="I4266" s="11">
        <v>0</v>
      </c>
      <c r="J4266" s="11">
        <v>0</v>
      </c>
      <c r="K4266" s="12">
        <v>-539307.51</v>
      </c>
      <c r="L4266" s="13">
        <f t="shared" si="66"/>
        <v>-539307.51</v>
      </c>
    </row>
    <row r="4267" spans="1:12" s="8" customFormat="1" x14ac:dyDescent="0.25">
      <c r="A4267" s="7" t="s">
        <v>1847</v>
      </c>
      <c r="B4267" s="10" t="s">
        <v>918</v>
      </c>
      <c r="C4267" s="10" t="s">
        <v>925</v>
      </c>
      <c r="D4267" s="10" t="s">
        <v>19</v>
      </c>
      <c r="E4267" s="11" t="s">
        <v>20</v>
      </c>
      <c r="F4267" s="11">
        <v>0</v>
      </c>
      <c r="G4267" s="11">
        <v>89342.64</v>
      </c>
      <c r="H4267" s="11">
        <v>28801.29</v>
      </c>
      <c r="I4267" s="11">
        <v>0</v>
      </c>
      <c r="J4267" s="11">
        <v>569602.30000000005</v>
      </c>
      <c r="K4267" s="12">
        <v>766156.83</v>
      </c>
      <c r="L4267" s="13">
        <f t="shared" si="66"/>
        <v>1453903.06</v>
      </c>
    </row>
    <row r="4268" spans="1:12" s="8" customFormat="1" x14ac:dyDescent="0.25">
      <c r="A4268" s="7" t="s">
        <v>1847</v>
      </c>
      <c r="B4268" s="10" t="s">
        <v>918</v>
      </c>
      <c r="C4268" s="10" t="s">
        <v>925</v>
      </c>
      <c r="D4268" s="10" t="s">
        <v>27</v>
      </c>
      <c r="E4268" s="11" t="s">
        <v>28</v>
      </c>
      <c r="F4268" s="11">
        <v>0</v>
      </c>
      <c r="G4268" s="11">
        <v>644.75</v>
      </c>
      <c r="H4268" s="11">
        <v>207.85</v>
      </c>
      <c r="I4268" s="11">
        <v>0</v>
      </c>
      <c r="J4268" s="11">
        <v>4110.6000000000004</v>
      </c>
      <c r="K4268" s="12">
        <v>5529.05</v>
      </c>
      <c r="L4268" s="13">
        <f t="shared" si="66"/>
        <v>10492.25</v>
      </c>
    </row>
    <row r="4269" spans="1:12" s="8" customFormat="1" x14ac:dyDescent="0.25">
      <c r="A4269" s="7" t="s">
        <v>1847</v>
      </c>
      <c r="B4269" s="10" t="s">
        <v>918</v>
      </c>
      <c r="C4269" s="10" t="s">
        <v>925</v>
      </c>
      <c r="D4269" s="10" t="s">
        <v>33</v>
      </c>
      <c r="E4269" s="11" t="s">
        <v>34</v>
      </c>
      <c r="F4269" s="11">
        <v>0</v>
      </c>
      <c r="G4269" s="11">
        <v>305418.18</v>
      </c>
      <c r="H4269" s="11">
        <v>98457.34</v>
      </c>
      <c r="I4269" s="11">
        <v>0</v>
      </c>
      <c r="J4269" s="11">
        <v>1947187.88</v>
      </c>
      <c r="K4269" s="12">
        <v>2619110.36</v>
      </c>
      <c r="L4269" s="13">
        <f t="shared" si="66"/>
        <v>4970173.76</v>
      </c>
    </row>
    <row r="4270" spans="1:12" s="8" customFormat="1" x14ac:dyDescent="0.25">
      <c r="A4270" s="7" t="s">
        <v>1847</v>
      </c>
      <c r="B4270" s="10" t="s">
        <v>918</v>
      </c>
      <c r="C4270" s="10" t="s">
        <v>925</v>
      </c>
      <c r="D4270" s="10" t="s">
        <v>37</v>
      </c>
      <c r="E4270" s="11" t="s">
        <v>38</v>
      </c>
      <c r="F4270" s="11">
        <v>0</v>
      </c>
      <c r="G4270" s="11">
        <v>2472821.85</v>
      </c>
      <c r="H4270" s="11">
        <v>797161</v>
      </c>
      <c r="I4270" s="11">
        <v>0</v>
      </c>
      <c r="J4270" s="11">
        <v>15765429.18</v>
      </c>
      <c r="K4270" s="12">
        <v>21205657.199999999</v>
      </c>
      <c r="L4270" s="13">
        <f t="shared" si="66"/>
        <v>40241069.230000004</v>
      </c>
    </row>
    <row r="4271" spans="1:12" s="8" customFormat="1" x14ac:dyDescent="0.25">
      <c r="A4271" s="7" t="s">
        <v>1847</v>
      </c>
      <c r="B4271" s="10" t="s">
        <v>918</v>
      </c>
      <c r="C4271" s="10" t="s">
        <v>925</v>
      </c>
      <c r="D4271" s="10" t="s">
        <v>39</v>
      </c>
      <c r="E4271" s="11" t="s">
        <v>40</v>
      </c>
      <c r="F4271" s="11">
        <v>0</v>
      </c>
      <c r="G4271" s="11">
        <v>4470558.51</v>
      </c>
      <c r="H4271" s="11">
        <v>1441169.29</v>
      </c>
      <c r="I4271" s="11">
        <v>0</v>
      </c>
      <c r="J4271" s="11">
        <v>28501961.75</v>
      </c>
      <c r="K4271" s="12">
        <v>38337226.560000002</v>
      </c>
      <c r="L4271" s="13">
        <f t="shared" si="66"/>
        <v>72750916.109999999</v>
      </c>
    </row>
    <row r="4272" spans="1:12" s="8" customFormat="1" x14ac:dyDescent="0.25">
      <c r="A4272" s="7" t="s">
        <v>1848</v>
      </c>
      <c r="B4272" s="10" t="s">
        <v>918</v>
      </c>
      <c r="C4272" s="10" t="s">
        <v>926</v>
      </c>
      <c r="D4272" s="10" t="s">
        <v>303</v>
      </c>
      <c r="E4272" s="11" t="s">
        <v>304</v>
      </c>
      <c r="F4272" s="11">
        <v>0</v>
      </c>
      <c r="G4272" s="11">
        <v>19691334.579999998</v>
      </c>
      <c r="H4272" s="11">
        <v>486588.31</v>
      </c>
      <c r="I4272" s="11">
        <v>0</v>
      </c>
      <c r="J4272" s="11">
        <v>31561720.649999999</v>
      </c>
      <c r="K4272" s="12">
        <v>31330861.260000002</v>
      </c>
      <c r="L4272" s="13">
        <f t="shared" si="66"/>
        <v>83070504.799999997</v>
      </c>
    </row>
    <row r="4273" spans="1:12" s="8" customFormat="1" x14ac:dyDescent="0.25">
      <c r="A4273" s="7" t="s">
        <v>1848</v>
      </c>
      <c r="B4273" s="10" t="s">
        <v>918</v>
      </c>
      <c r="C4273" s="10" t="s">
        <v>926</v>
      </c>
      <c r="D4273" s="10" t="s">
        <v>19</v>
      </c>
      <c r="E4273" s="11" t="s">
        <v>20</v>
      </c>
      <c r="F4273" s="11">
        <v>0</v>
      </c>
      <c r="G4273" s="11">
        <v>63298.83</v>
      </c>
      <c r="H4273" s="11">
        <v>1564.16</v>
      </c>
      <c r="I4273" s="11">
        <v>0</v>
      </c>
      <c r="J4273" s="11">
        <v>101456.81</v>
      </c>
      <c r="K4273" s="12">
        <v>100714.7</v>
      </c>
      <c r="L4273" s="13">
        <f t="shared" si="66"/>
        <v>267034.5</v>
      </c>
    </row>
    <row r="4274" spans="1:12" s="8" customFormat="1" x14ac:dyDescent="0.25">
      <c r="A4274" s="7" t="s">
        <v>1848</v>
      </c>
      <c r="B4274" s="10" t="s">
        <v>918</v>
      </c>
      <c r="C4274" s="10" t="s">
        <v>926</v>
      </c>
      <c r="D4274" s="10" t="s">
        <v>33</v>
      </c>
      <c r="E4274" s="11" t="s">
        <v>34</v>
      </c>
      <c r="F4274" s="11">
        <v>0</v>
      </c>
      <c r="G4274" s="11">
        <v>176907.59</v>
      </c>
      <c r="H4274" s="11">
        <v>4371.53</v>
      </c>
      <c r="I4274" s="11">
        <v>0</v>
      </c>
      <c r="J4274" s="11">
        <v>283551.53999999998</v>
      </c>
      <c r="K4274" s="12">
        <v>281477.49</v>
      </c>
      <c r="L4274" s="13">
        <f t="shared" si="66"/>
        <v>746308.14999999991</v>
      </c>
    </row>
    <row r="4275" spans="1:12" s="8" customFormat="1" x14ac:dyDescent="0.25">
      <c r="A4275" s="7" t="s">
        <v>1849</v>
      </c>
      <c r="B4275" s="10" t="s">
        <v>918</v>
      </c>
      <c r="C4275" s="10" t="s">
        <v>927</v>
      </c>
      <c r="D4275" s="10" t="s">
        <v>19</v>
      </c>
      <c r="E4275" s="11" t="s">
        <v>20</v>
      </c>
      <c r="F4275" s="11">
        <v>0</v>
      </c>
      <c r="G4275" s="11">
        <v>30214.5</v>
      </c>
      <c r="H4275" s="11">
        <v>11698.98</v>
      </c>
      <c r="I4275" s="11">
        <v>0</v>
      </c>
      <c r="J4275" s="11">
        <v>764540.08</v>
      </c>
      <c r="K4275" s="12">
        <v>1146082.94</v>
      </c>
      <c r="L4275" s="13">
        <f t="shared" si="66"/>
        <v>1952536.5</v>
      </c>
    </row>
    <row r="4276" spans="1:12" s="8" customFormat="1" x14ac:dyDescent="0.25">
      <c r="A4276" s="7" t="s">
        <v>1849</v>
      </c>
      <c r="B4276" s="10" t="s">
        <v>918</v>
      </c>
      <c r="C4276" s="10" t="s">
        <v>927</v>
      </c>
      <c r="D4276" s="10" t="s">
        <v>365</v>
      </c>
      <c r="E4276" s="11" t="s">
        <v>366</v>
      </c>
      <c r="F4276" s="11">
        <v>0</v>
      </c>
      <c r="G4276" s="11">
        <v>5169264.22</v>
      </c>
      <c r="H4276" s="11">
        <v>2001525.39</v>
      </c>
      <c r="I4276" s="11">
        <v>0</v>
      </c>
      <c r="J4276" s="11">
        <v>130801723.88</v>
      </c>
      <c r="K4276" s="12">
        <v>196078175.13</v>
      </c>
      <c r="L4276" s="13">
        <f t="shared" si="66"/>
        <v>334050688.62</v>
      </c>
    </row>
    <row r="4277" spans="1:12" s="8" customFormat="1" x14ac:dyDescent="0.25">
      <c r="A4277" s="7" t="s">
        <v>1849</v>
      </c>
      <c r="B4277" s="10" t="s">
        <v>918</v>
      </c>
      <c r="C4277" s="10" t="s">
        <v>927</v>
      </c>
      <c r="D4277" s="10" t="s">
        <v>33</v>
      </c>
      <c r="E4277" s="11" t="s">
        <v>34</v>
      </c>
      <c r="F4277" s="11">
        <v>0</v>
      </c>
      <c r="G4277" s="11">
        <v>59373</v>
      </c>
      <c r="H4277" s="11">
        <v>22989.07</v>
      </c>
      <c r="I4277" s="11">
        <v>0</v>
      </c>
      <c r="J4277" s="11">
        <v>1502359.07</v>
      </c>
      <c r="K4277" s="12">
        <v>2252109.66</v>
      </c>
      <c r="L4277" s="13">
        <f t="shared" si="66"/>
        <v>3836830.8000000003</v>
      </c>
    </row>
    <row r="4278" spans="1:12" s="8" customFormat="1" x14ac:dyDescent="0.25">
      <c r="A4278" s="7" t="s">
        <v>1849</v>
      </c>
      <c r="B4278" s="10" t="s">
        <v>918</v>
      </c>
      <c r="C4278" s="10" t="s">
        <v>927</v>
      </c>
      <c r="D4278" s="10" t="s">
        <v>309</v>
      </c>
      <c r="E4278" s="11" t="s">
        <v>310</v>
      </c>
      <c r="F4278" s="11">
        <v>0</v>
      </c>
      <c r="G4278" s="11">
        <v>1172659.28</v>
      </c>
      <c r="H4278" s="11">
        <v>454050.56</v>
      </c>
      <c r="I4278" s="11">
        <v>0</v>
      </c>
      <c r="J4278" s="11">
        <v>29672666.969999999</v>
      </c>
      <c r="K4278" s="12">
        <v>44480777.619999997</v>
      </c>
      <c r="L4278" s="13">
        <f t="shared" si="66"/>
        <v>75780154.429999992</v>
      </c>
    </row>
    <row r="4279" spans="1:12" s="8" customFormat="1" x14ac:dyDescent="0.25">
      <c r="A4279" s="7" t="s">
        <v>1850</v>
      </c>
      <c r="B4279" s="10" t="s">
        <v>918</v>
      </c>
      <c r="C4279" s="10" t="s">
        <v>928</v>
      </c>
      <c r="D4279" s="10" t="s">
        <v>17</v>
      </c>
      <c r="E4279" s="11" t="s">
        <v>18</v>
      </c>
      <c r="F4279" s="11">
        <v>0</v>
      </c>
      <c r="G4279" s="11">
        <v>53329.49</v>
      </c>
      <c r="H4279" s="11">
        <v>1967.41</v>
      </c>
      <c r="I4279" s="11">
        <v>0</v>
      </c>
      <c r="J4279" s="11">
        <v>129965.51</v>
      </c>
      <c r="K4279" s="12">
        <v>168914.71</v>
      </c>
      <c r="L4279" s="13">
        <f t="shared" si="66"/>
        <v>354177.12</v>
      </c>
    </row>
    <row r="4280" spans="1:12" s="8" customFormat="1" x14ac:dyDescent="0.25">
      <c r="A4280" s="7" t="s">
        <v>1850</v>
      </c>
      <c r="B4280" s="10" t="s">
        <v>918</v>
      </c>
      <c r="C4280" s="10" t="s">
        <v>928</v>
      </c>
      <c r="D4280" s="10" t="s">
        <v>27</v>
      </c>
      <c r="E4280" s="11" t="s">
        <v>28</v>
      </c>
      <c r="F4280" s="11">
        <v>0</v>
      </c>
      <c r="G4280" s="11">
        <v>199.63</v>
      </c>
      <c r="H4280" s="11">
        <v>7.36</v>
      </c>
      <c r="I4280" s="11">
        <v>0</v>
      </c>
      <c r="J4280" s="11">
        <v>486.48</v>
      </c>
      <c r="K4280" s="12">
        <v>632.27</v>
      </c>
      <c r="L4280" s="13">
        <f t="shared" si="66"/>
        <v>1325.74</v>
      </c>
    </row>
    <row r="4281" spans="1:12" s="8" customFormat="1" x14ac:dyDescent="0.25">
      <c r="A4281" s="7" t="s">
        <v>1850</v>
      </c>
      <c r="B4281" s="10" t="s">
        <v>918</v>
      </c>
      <c r="C4281" s="10" t="s">
        <v>928</v>
      </c>
      <c r="D4281" s="10" t="s">
        <v>365</v>
      </c>
      <c r="E4281" s="11" t="s">
        <v>366</v>
      </c>
      <c r="F4281" s="11">
        <v>0</v>
      </c>
      <c r="G4281" s="11">
        <v>31536394.879999999</v>
      </c>
      <c r="H4281" s="11">
        <v>1163425.23</v>
      </c>
      <c r="I4281" s="11">
        <v>0</v>
      </c>
      <c r="J4281" s="11">
        <v>76855100.010000005</v>
      </c>
      <c r="K4281" s="12">
        <v>99887710.340000004</v>
      </c>
      <c r="L4281" s="13">
        <f t="shared" si="66"/>
        <v>209442630.46000001</v>
      </c>
    </row>
    <row r="4282" spans="1:12" s="8" customFormat="1" x14ac:dyDescent="0.25">
      <c r="A4282" s="7" t="s">
        <v>1850</v>
      </c>
      <c r="B4282" s="10" t="s">
        <v>918</v>
      </c>
      <c r="C4282" s="10" t="s">
        <v>928</v>
      </c>
      <c r="D4282" s="10" t="s">
        <v>39</v>
      </c>
      <c r="E4282" s="11" t="s">
        <v>40</v>
      </c>
      <c r="F4282" s="11">
        <v>0</v>
      </c>
      <c r="G4282" s="11">
        <v>0</v>
      </c>
      <c r="H4282" s="11">
        <v>0</v>
      </c>
      <c r="I4282" s="11">
        <v>0</v>
      </c>
      <c r="J4282" s="11">
        <v>0</v>
      </c>
      <c r="K4282" s="12">
        <v>-3095739.27</v>
      </c>
      <c r="L4282" s="13">
        <f t="shared" si="66"/>
        <v>-3095739.27</v>
      </c>
    </row>
    <row r="4283" spans="1:12" s="8" customFormat="1" x14ac:dyDescent="0.25">
      <c r="A4283" s="7" t="s">
        <v>1851</v>
      </c>
      <c r="B4283" s="10" t="s">
        <v>918</v>
      </c>
      <c r="C4283" s="10" t="s">
        <v>929</v>
      </c>
      <c r="D4283" s="10" t="s">
        <v>17</v>
      </c>
      <c r="E4283" s="11" t="s">
        <v>18</v>
      </c>
      <c r="F4283" s="11">
        <v>0</v>
      </c>
      <c r="G4283" s="11">
        <v>0</v>
      </c>
      <c r="H4283" s="11">
        <v>0</v>
      </c>
      <c r="I4283" s="11">
        <v>0</v>
      </c>
      <c r="J4283" s="11">
        <v>0</v>
      </c>
      <c r="K4283" s="12">
        <v>-91620.73</v>
      </c>
      <c r="L4283" s="13">
        <f t="shared" si="66"/>
        <v>-91620.73</v>
      </c>
    </row>
    <row r="4284" spans="1:12" s="8" customFormat="1" x14ac:dyDescent="0.25">
      <c r="A4284" s="7" t="s">
        <v>1851</v>
      </c>
      <c r="B4284" s="10" t="s">
        <v>918</v>
      </c>
      <c r="C4284" s="10" t="s">
        <v>929</v>
      </c>
      <c r="D4284" s="10" t="s">
        <v>33</v>
      </c>
      <c r="E4284" s="11" t="s">
        <v>34</v>
      </c>
      <c r="F4284" s="11">
        <v>0</v>
      </c>
      <c r="G4284" s="11">
        <v>106334.23</v>
      </c>
      <c r="H4284" s="11">
        <v>18831.759999999998</v>
      </c>
      <c r="I4284" s="11">
        <v>0</v>
      </c>
      <c r="J4284" s="11">
        <v>908524.97</v>
      </c>
      <c r="K4284" s="12">
        <v>1213018.7</v>
      </c>
      <c r="L4284" s="13">
        <f t="shared" si="66"/>
        <v>2246709.66</v>
      </c>
    </row>
    <row r="4285" spans="1:12" s="8" customFormat="1" x14ac:dyDescent="0.25">
      <c r="A4285" s="7" t="s">
        <v>1851</v>
      </c>
      <c r="B4285" s="10" t="s">
        <v>918</v>
      </c>
      <c r="C4285" s="10" t="s">
        <v>929</v>
      </c>
      <c r="D4285" s="10" t="s">
        <v>37</v>
      </c>
      <c r="E4285" s="11" t="s">
        <v>38</v>
      </c>
      <c r="F4285" s="11">
        <v>0</v>
      </c>
      <c r="G4285" s="11">
        <v>5805982.71</v>
      </c>
      <c r="H4285" s="11">
        <v>1028237.97</v>
      </c>
      <c r="I4285" s="11">
        <v>0</v>
      </c>
      <c r="J4285" s="11">
        <v>49606609.590000004</v>
      </c>
      <c r="K4285" s="12">
        <v>66232351.039999999</v>
      </c>
      <c r="L4285" s="13">
        <f t="shared" si="66"/>
        <v>122673181.31</v>
      </c>
    </row>
    <row r="4286" spans="1:12" s="8" customFormat="1" x14ac:dyDescent="0.25">
      <c r="A4286" s="7" t="s">
        <v>1851</v>
      </c>
      <c r="B4286" s="10" t="s">
        <v>918</v>
      </c>
      <c r="C4286" s="10" t="s">
        <v>929</v>
      </c>
      <c r="D4286" s="10" t="s">
        <v>39</v>
      </c>
      <c r="E4286" s="11" t="s">
        <v>40</v>
      </c>
      <c r="F4286" s="11">
        <v>0</v>
      </c>
      <c r="G4286" s="11">
        <v>948398.67</v>
      </c>
      <c r="H4286" s="11">
        <v>167961.15</v>
      </c>
      <c r="I4286" s="11">
        <v>0</v>
      </c>
      <c r="J4286" s="11">
        <v>8103166.1299999999</v>
      </c>
      <c r="K4286" s="12">
        <v>10818956.35</v>
      </c>
      <c r="L4286" s="13">
        <f t="shared" si="66"/>
        <v>20038482.299999997</v>
      </c>
    </row>
    <row r="4287" spans="1:12" s="8" customFormat="1" x14ac:dyDescent="0.25">
      <c r="A4287" s="7" t="s">
        <v>1851</v>
      </c>
      <c r="B4287" s="10" t="s">
        <v>918</v>
      </c>
      <c r="C4287" s="10" t="s">
        <v>929</v>
      </c>
      <c r="D4287" s="10" t="s">
        <v>309</v>
      </c>
      <c r="E4287" s="11" t="s">
        <v>310</v>
      </c>
      <c r="F4287" s="11">
        <v>0</v>
      </c>
      <c r="G4287" s="11">
        <v>21424810.390000001</v>
      </c>
      <c r="H4287" s="11">
        <v>3794328.12</v>
      </c>
      <c r="I4287" s="11">
        <v>0</v>
      </c>
      <c r="J4287" s="11">
        <v>183054662.31</v>
      </c>
      <c r="K4287" s="12">
        <v>244405750.63999999</v>
      </c>
      <c r="L4287" s="13">
        <f t="shared" si="66"/>
        <v>452679551.45999998</v>
      </c>
    </row>
    <row r="4288" spans="1:12" s="8" customFormat="1" x14ac:dyDescent="0.25">
      <c r="A4288" s="7" t="s">
        <v>1852</v>
      </c>
      <c r="B4288" s="10" t="s">
        <v>918</v>
      </c>
      <c r="C4288" s="10" t="s">
        <v>153</v>
      </c>
      <c r="D4288" s="10" t="s">
        <v>303</v>
      </c>
      <c r="E4288" s="11" t="s">
        <v>304</v>
      </c>
      <c r="F4288" s="11">
        <v>0</v>
      </c>
      <c r="G4288" s="11">
        <v>7784902.0300000003</v>
      </c>
      <c r="H4288" s="11">
        <v>6570619.2699999996</v>
      </c>
      <c r="I4288" s="11">
        <v>0</v>
      </c>
      <c r="J4288" s="11">
        <v>167299917.83000001</v>
      </c>
      <c r="K4288" s="12">
        <v>270173281.25999999</v>
      </c>
      <c r="L4288" s="13">
        <f t="shared" si="66"/>
        <v>451828720.38999999</v>
      </c>
    </row>
    <row r="4289" spans="1:12" s="8" customFormat="1" x14ac:dyDescent="0.25">
      <c r="A4289" s="7" t="s">
        <v>1852</v>
      </c>
      <c r="B4289" s="10" t="s">
        <v>918</v>
      </c>
      <c r="C4289" s="10" t="s">
        <v>153</v>
      </c>
      <c r="D4289" s="10" t="s">
        <v>17</v>
      </c>
      <c r="E4289" s="11" t="s">
        <v>18</v>
      </c>
      <c r="F4289" s="11">
        <v>0</v>
      </c>
      <c r="G4289" s="11">
        <v>28096.17</v>
      </c>
      <c r="H4289" s="11">
        <v>23713.759999999998</v>
      </c>
      <c r="I4289" s="11">
        <v>0</v>
      </c>
      <c r="J4289" s="11">
        <v>603795.31000000006</v>
      </c>
      <c r="K4289" s="12">
        <v>975071.38</v>
      </c>
      <c r="L4289" s="13">
        <f t="shared" si="66"/>
        <v>1630676.62</v>
      </c>
    </row>
    <row r="4290" spans="1:12" s="8" customFormat="1" x14ac:dyDescent="0.25">
      <c r="A4290" s="7" t="s">
        <v>1852</v>
      </c>
      <c r="B4290" s="10" t="s">
        <v>918</v>
      </c>
      <c r="C4290" s="10" t="s">
        <v>153</v>
      </c>
      <c r="D4290" s="10" t="s">
        <v>19</v>
      </c>
      <c r="E4290" s="11" t="s">
        <v>20</v>
      </c>
      <c r="F4290" s="11">
        <v>0</v>
      </c>
      <c r="G4290" s="11">
        <v>118332.26</v>
      </c>
      <c r="H4290" s="11">
        <v>99874.880000000005</v>
      </c>
      <c r="I4290" s="11">
        <v>0</v>
      </c>
      <c r="J4290" s="11">
        <v>2542996.23</v>
      </c>
      <c r="K4290" s="12">
        <v>4106694.4</v>
      </c>
      <c r="L4290" s="13">
        <f t="shared" si="66"/>
        <v>6867897.7699999996</v>
      </c>
    </row>
    <row r="4291" spans="1:12" s="8" customFormat="1" x14ac:dyDescent="0.25">
      <c r="A4291" s="7" t="s">
        <v>1852</v>
      </c>
      <c r="B4291" s="10" t="s">
        <v>918</v>
      </c>
      <c r="C4291" s="10" t="s">
        <v>153</v>
      </c>
      <c r="D4291" s="10" t="s">
        <v>21</v>
      </c>
      <c r="E4291" s="11" t="s">
        <v>22</v>
      </c>
      <c r="F4291" s="11">
        <v>0</v>
      </c>
      <c r="G4291" s="11">
        <v>295719.90000000002</v>
      </c>
      <c r="H4291" s="11">
        <v>249593.75</v>
      </c>
      <c r="I4291" s="11">
        <v>0</v>
      </c>
      <c r="J4291" s="11">
        <v>6355110.8499999996</v>
      </c>
      <c r="K4291" s="12">
        <v>10262892.98</v>
      </c>
      <c r="L4291" s="13">
        <f t="shared" si="66"/>
        <v>17163317.48</v>
      </c>
    </row>
    <row r="4292" spans="1:12" s="8" customFormat="1" x14ac:dyDescent="0.25">
      <c r="A4292" s="7" t="s">
        <v>1852</v>
      </c>
      <c r="B4292" s="10" t="s">
        <v>918</v>
      </c>
      <c r="C4292" s="10" t="s">
        <v>153</v>
      </c>
      <c r="D4292" s="10" t="s">
        <v>25</v>
      </c>
      <c r="E4292" s="11" t="s">
        <v>26</v>
      </c>
      <c r="F4292" s="11">
        <v>0</v>
      </c>
      <c r="G4292" s="11">
        <v>107073.85</v>
      </c>
      <c r="H4292" s="11">
        <v>90372.55</v>
      </c>
      <c r="I4292" s="11">
        <v>0</v>
      </c>
      <c r="J4292" s="11">
        <v>2301049.6</v>
      </c>
      <c r="K4292" s="12">
        <v>3715973.86</v>
      </c>
      <c r="L4292" s="13">
        <f t="shared" si="66"/>
        <v>6214469.8599999994</v>
      </c>
    </row>
    <row r="4293" spans="1:12" s="8" customFormat="1" x14ac:dyDescent="0.25">
      <c r="A4293" s="7" t="s">
        <v>1852</v>
      </c>
      <c r="B4293" s="10" t="s">
        <v>918</v>
      </c>
      <c r="C4293" s="10" t="s">
        <v>153</v>
      </c>
      <c r="D4293" s="10" t="s">
        <v>27</v>
      </c>
      <c r="E4293" s="11" t="s">
        <v>28</v>
      </c>
      <c r="F4293" s="11">
        <v>0</v>
      </c>
      <c r="G4293" s="11">
        <v>119874.21</v>
      </c>
      <c r="H4293" s="11">
        <v>101176.33</v>
      </c>
      <c r="I4293" s="11">
        <v>0</v>
      </c>
      <c r="J4293" s="11">
        <v>2576133.33</v>
      </c>
      <c r="K4293" s="12">
        <v>4160207.63</v>
      </c>
      <c r="L4293" s="13">
        <f t="shared" si="66"/>
        <v>6957391.5</v>
      </c>
    </row>
    <row r="4294" spans="1:12" s="8" customFormat="1" x14ac:dyDescent="0.25">
      <c r="A4294" s="7" t="s">
        <v>1852</v>
      </c>
      <c r="B4294" s="10" t="s">
        <v>918</v>
      </c>
      <c r="C4294" s="10" t="s">
        <v>153</v>
      </c>
      <c r="D4294" s="10" t="s">
        <v>365</v>
      </c>
      <c r="E4294" s="11" t="s">
        <v>366</v>
      </c>
      <c r="F4294" s="11">
        <v>0</v>
      </c>
      <c r="G4294" s="11">
        <v>35313474.590000004</v>
      </c>
      <c r="H4294" s="11">
        <v>29805307.170000002</v>
      </c>
      <c r="I4294" s="11">
        <v>0</v>
      </c>
      <c r="J4294" s="11">
        <v>758897333.53999996</v>
      </c>
      <c r="K4294" s="12">
        <v>1225546225.02</v>
      </c>
      <c r="L4294" s="13">
        <f t="shared" si="66"/>
        <v>2049562340.3199999</v>
      </c>
    </row>
    <row r="4295" spans="1:12" s="8" customFormat="1" x14ac:dyDescent="0.25">
      <c r="A4295" s="7" t="s">
        <v>1852</v>
      </c>
      <c r="B4295" s="10" t="s">
        <v>918</v>
      </c>
      <c r="C4295" s="10" t="s">
        <v>153</v>
      </c>
      <c r="D4295" s="10" t="s">
        <v>33</v>
      </c>
      <c r="E4295" s="11" t="s">
        <v>34</v>
      </c>
      <c r="F4295" s="11">
        <v>0</v>
      </c>
      <c r="G4295" s="11">
        <v>150126.97</v>
      </c>
      <c r="H4295" s="11">
        <v>126710.29</v>
      </c>
      <c r="I4295" s="11">
        <v>0</v>
      </c>
      <c r="J4295" s="11">
        <v>3226274.42</v>
      </c>
      <c r="K4295" s="12">
        <v>5210122.97</v>
      </c>
      <c r="L4295" s="13">
        <f t="shared" si="66"/>
        <v>8713234.6499999985</v>
      </c>
    </row>
    <row r="4296" spans="1:12" s="8" customFormat="1" x14ac:dyDescent="0.25">
      <c r="A4296" s="7" t="s">
        <v>1852</v>
      </c>
      <c r="B4296" s="10" t="s">
        <v>918</v>
      </c>
      <c r="C4296" s="10" t="s">
        <v>153</v>
      </c>
      <c r="D4296" s="10" t="s">
        <v>37</v>
      </c>
      <c r="E4296" s="11" t="s">
        <v>38</v>
      </c>
      <c r="F4296" s="11">
        <v>0</v>
      </c>
      <c r="G4296" s="11">
        <v>1529873.83</v>
      </c>
      <c r="H4296" s="11">
        <v>1291245.3400000001</v>
      </c>
      <c r="I4296" s="11">
        <v>0</v>
      </c>
      <c r="J4296" s="11">
        <v>32877454.989999998</v>
      </c>
      <c r="K4296" s="12">
        <v>53093928.619999997</v>
      </c>
      <c r="L4296" s="13">
        <f t="shared" ref="L4296:L4359" si="67">SUM(F4296:K4296)</f>
        <v>88792502.780000001</v>
      </c>
    </row>
    <row r="4297" spans="1:12" s="8" customFormat="1" x14ac:dyDescent="0.25">
      <c r="A4297" s="7" t="s">
        <v>1852</v>
      </c>
      <c r="B4297" s="10" t="s">
        <v>918</v>
      </c>
      <c r="C4297" s="10" t="s">
        <v>153</v>
      </c>
      <c r="D4297" s="10" t="s">
        <v>39</v>
      </c>
      <c r="E4297" s="11" t="s">
        <v>40</v>
      </c>
      <c r="F4297" s="11">
        <v>0</v>
      </c>
      <c r="G4297" s="11">
        <v>4655966.42</v>
      </c>
      <c r="H4297" s="11">
        <v>3929732.52</v>
      </c>
      <c r="I4297" s="11">
        <v>0</v>
      </c>
      <c r="J4297" s="11">
        <v>100058137.7</v>
      </c>
      <c r="K4297" s="12">
        <v>161584271.69999999</v>
      </c>
      <c r="L4297" s="13">
        <f t="shared" si="67"/>
        <v>270228108.33999997</v>
      </c>
    </row>
    <row r="4298" spans="1:12" s="8" customFormat="1" x14ac:dyDescent="0.25">
      <c r="A4298" s="7" t="s">
        <v>1852</v>
      </c>
      <c r="B4298" s="10" t="s">
        <v>918</v>
      </c>
      <c r="C4298" s="10" t="s">
        <v>153</v>
      </c>
      <c r="D4298" s="10" t="s">
        <v>309</v>
      </c>
      <c r="E4298" s="11" t="s">
        <v>310</v>
      </c>
      <c r="F4298" s="11">
        <v>0</v>
      </c>
      <c r="G4298" s="11">
        <v>5118205.7699999996</v>
      </c>
      <c r="H4298" s="11">
        <v>4319872.1399999997</v>
      </c>
      <c r="I4298" s="11">
        <v>0</v>
      </c>
      <c r="J4298" s="11">
        <v>109991802.2</v>
      </c>
      <c r="K4298" s="12">
        <v>177626184.75</v>
      </c>
      <c r="L4298" s="13">
        <f t="shared" si="67"/>
        <v>297056064.86000001</v>
      </c>
    </row>
    <row r="4299" spans="1:12" s="8" customFormat="1" x14ac:dyDescent="0.25">
      <c r="A4299" s="7" t="s">
        <v>1853</v>
      </c>
      <c r="B4299" s="10" t="s">
        <v>918</v>
      </c>
      <c r="C4299" s="10" t="s">
        <v>901</v>
      </c>
      <c r="D4299" s="10" t="s">
        <v>17</v>
      </c>
      <c r="E4299" s="11" t="s">
        <v>18</v>
      </c>
      <c r="F4299" s="11">
        <v>0</v>
      </c>
      <c r="G4299" s="11">
        <v>0</v>
      </c>
      <c r="H4299" s="11">
        <v>0</v>
      </c>
      <c r="I4299" s="11">
        <v>0</v>
      </c>
      <c r="J4299" s="11">
        <v>0</v>
      </c>
      <c r="K4299" s="12">
        <v>-326934.44</v>
      </c>
      <c r="L4299" s="13">
        <f t="shared" si="67"/>
        <v>-326934.44</v>
      </c>
    </row>
    <row r="4300" spans="1:12" s="8" customFormat="1" x14ac:dyDescent="0.25">
      <c r="A4300" s="7" t="s">
        <v>1853</v>
      </c>
      <c r="B4300" s="10" t="s">
        <v>918</v>
      </c>
      <c r="C4300" s="10" t="s">
        <v>901</v>
      </c>
      <c r="D4300" s="10" t="s">
        <v>19</v>
      </c>
      <c r="E4300" s="11" t="s">
        <v>20</v>
      </c>
      <c r="F4300" s="11">
        <v>0</v>
      </c>
      <c r="G4300" s="11">
        <v>143694.67000000001</v>
      </c>
      <c r="H4300" s="11">
        <v>12493.58</v>
      </c>
      <c r="I4300" s="11">
        <v>0</v>
      </c>
      <c r="J4300" s="11">
        <v>384265.37</v>
      </c>
      <c r="K4300" s="12">
        <v>508805.08</v>
      </c>
      <c r="L4300" s="13">
        <f t="shared" si="67"/>
        <v>1049258.7</v>
      </c>
    </row>
    <row r="4301" spans="1:12" s="8" customFormat="1" x14ac:dyDescent="0.25">
      <c r="A4301" s="7" t="s">
        <v>1853</v>
      </c>
      <c r="B4301" s="10" t="s">
        <v>918</v>
      </c>
      <c r="C4301" s="10" t="s">
        <v>901</v>
      </c>
      <c r="D4301" s="10" t="s">
        <v>27</v>
      </c>
      <c r="E4301" s="11" t="s">
        <v>28</v>
      </c>
      <c r="F4301" s="11">
        <v>0</v>
      </c>
      <c r="G4301" s="11">
        <v>329754.61</v>
      </c>
      <c r="H4301" s="11">
        <v>28670.63</v>
      </c>
      <c r="I4301" s="11">
        <v>0</v>
      </c>
      <c r="J4301" s="11">
        <v>881823.09</v>
      </c>
      <c r="K4301" s="12">
        <v>1167620.3700000001</v>
      </c>
      <c r="L4301" s="13">
        <f t="shared" si="67"/>
        <v>2407868.7000000002</v>
      </c>
    </row>
    <row r="4302" spans="1:12" s="8" customFormat="1" x14ac:dyDescent="0.25">
      <c r="A4302" s="7" t="s">
        <v>1853</v>
      </c>
      <c r="B4302" s="10" t="s">
        <v>918</v>
      </c>
      <c r="C4302" s="10" t="s">
        <v>901</v>
      </c>
      <c r="D4302" s="10" t="s">
        <v>365</v>
      </c>
      <c r="E4302" s="11" t="s">
        <v>366</v>
      </c>
      <c r="F4302" s="11">
        <v>0</v>
      </c>
      <c r="G4302" s="11">
        <v>46367604.869999997</v>
      </c>
      <c r="H4302" s="11">
        <v>4031447.76</v>
      </c>
      <c r="I4302" s="11">
        <v>0</v>
      </c>
      <c r="J4302" s="11">
        <v>123995308.17</v>
      </c>
      <c r="K4302" s="12">
        <v>164181964.18000001</v>
      </c>
      <c r="L4302" s="13">
        <f t="shared" si="67"/>
        <v>338576324.98000002</v>
      </c>
    </row>
    <row r="4303" spans="1:12" s="8" customFormat="1" x14ac:dyDescent="0.25">
      <c r="A4303" s="7" t="s">
        <v>1853</v>
      </c>
      <c r="B4303" s="10" t="s">
        <v>918</v>
      </c>
      <c r="C4303" s="10" t="s">
        <v>901</v>
      </c>
      <c r="D4303" s="10" t="s">
        <v>33</v>
      </c>
      <c r="E4303" s="11" t="s">
        <v>34</v>
      </c>
      <c r="F4303" s="11">
        <v>0</v>
      </c>
      <c r="G4303" s="11">
        <v>771322.87</v>
      </c>
      <c r="H4303" s="11">
        <v>67062.94</v>
      </c>
      <c r="I4303" s="11">
        <v>0</v>
      </c>
      <c r="J4303" s="11">
        <v>2062655.97</v>
      </c>
      <c r="K4303" s="12">
        <v>2731159.04</v>
      </c>
      <c r="L4303" s="13">
        <f t="shared" si="67"/>
        <v>5632200.8200000003</v>
      </c>
    </row>
    <row r="4304" spans="1:12" s="8" customFormat="1" x14ac:dyDescent="0.25">
      <c r="A4304" s="7" t="s">
        <v>1853</v>
      </c>
      <c r="B4304" s="10" t="s">
        <v>918</v>
      </c>
      <c r="C4304" s="10" t="s">
        <v>901</v>
      </c>
      <c r="D4304" s="10" t="s">
        <v>37</v>
      </c>
      <c r="E4304" s="11" t="s">
        <v>38</v>
      </c>
      <c r="F4304" s="11">
        <v>0</v>
      </c>
      <c r="G4304" s="11">
        <v>5339296.3600000003</v>
      </c>
      <c r="H4304" s="11">
        <v>464227</v>
      </c>
      <c r="I4304" s="11">
        <v>0</v>
      </c>
      <c r="J4304" s="11">
        <v>14278237.970000001</v>
      </c>
      <c r="K4304" s="12">
        <v>18905789.170000002</v>
      </c>
      <c r="L4304" s="13">
        <f t="shared" si="67"/>
        <v>38987550.5</v>
      </c>
    </row>
    <row r="4305" spans="1:12" s="8" customFormat="1" x14ac:dyDescent="0.25">
      <c r="A4305" s="7" t="s">
        <v>1853</v>
      </c>
      <c r="B4305" s="10" t="s">
        <v>918</v>
      </c>
      <c r="C4305" s="10" t="s">
        <v>901</v>
      </c>
      <c r="D4305" s="10" t="s">
        <v>39</v>
      </c>
      <c r="E4305" s="11" t="s">
        <v>40</v>
      </c>
      <c r="F4305" s="11">
        <v>0</v>
      </c>
      <c r="G4305" s="11">
        <v>3235941.62</v>
      </c>
      <c r="H4305" s="11">
        <v>281350.09000000003</v>
      </c>
      <c r="I4305" s="11">
        <v>0</v>
      </c>
      <c r="J4305" s="11">
        <v>8653489.4299999997</v>
      </c>
      <c r="K4305" s="12">
        <v>11458069.75</v>
      </c>
      <c r="L4305" s="13">
        <f t="shared" si="67"/>
        <v>23628850.890000001</v>
      </c>
    </row>
    <row r="4306" spans="1:12" s="8" customFormat="1" x14ac:dyDescent="0.25">
      <c r="A4306" s="7" t="s">
        <v>1854</v>
      </c>
      <c r="B4306" s="10" t="s">
        <v>918</v>
      </c>
      <c r="C4306" s="10" t="s">
        <v>930</v>
      </c>
      <c r="D4306" s="10" t="s">
        <v>303</v>
      </c>
      <c r="E4306" s="11" t="s">
        <v>304</v>
      </c>
      <c r="F4306" s="11">
        <v>0</v>
      </c>
      <c r="G4306" s="11">
        <v>9392547.75</v>
      </c>
      <c r="H4306" s="11">
        <v>434169.61</v>
      </c>
      <c r="I4306" s="11">
        <v>0</v>
      </c>
      <c r="J4306" s="11">
        <v>20229407.960000001</v>
      </c>
      <c r="K4306" s="12">
        <v>17599426.800000001</v>
      </c>
      <c r="L4306" s="13">
        <f t="shared" si="67"/>
        <v>47655552.120000005</v>
      </c>
    </row>
    <row r="4307" spans="1:12" s="8" customFormat="1" x14ac:dyDescent="0.25">
      <c r="A4307" s="7" t="s">
        <v>1854</v>
      </c>
      <c r="B4307" s="10" t="s">
        <v>918</v>
      </c>
      <c r="C4307" s="10" t="s">
        <v>930</v>
      </c>
      <c r="D4307" s="10" t="s">
        <v>17</v>
      </c>
      <c r="E4307" s="11" t="s">
        <v>18</v>
      </c>
      <c r="F4307" s="11">
        <v>0</v>
      </c>
      <c r="G4307" s="11">
        <v>19372.14</v>
      </c>
      <c r="H4307" s="11">
        <v>895.48</v>
      </c>
      <c r="I4307" s="11">
        <v>0</v>
      </c>
      <c r="J4307" s="11">
        <v>41723.19</v>
      </c>
      <c r="K4307" s="12">
        <v>36298.85</v>
      </c>
      <c r="L4307" s="13">
        <f t="shared" si="67"/>
        <v>98289.66</v>
      </c>
    </row>
    <row r="4308" spans="1:12" s="8" customFormat="1" x14ac:dyDescent="0.25">
      <c r="A4308" s="7" t="s">
        <v>1854</v>
      </c>
      <c r="B4308" s="10" t="s">
        <v>918</v>
      </c>
      <c r="C4308" s="10" t="s">
        <v>930</v>
      </c>
      <c r="D4308" s="10" t="s">
        <v>19</v>
      </c>
      <c r="E4308" s="11" t="s">
        <v>20</v>
      </c>
      <c r="F4308" s="11">
        <v>0</v>
      </c>
      <c r="G4308" s="11">
        <v>47488.49</v>
      </c>
      <c r="H4308" s="11">
        <v>2195.15</v>
      </c>
      <c r="I4308" s="11">
        <v>0</v>
      </c>
      <c r="J4308" s="11">
        <v>102279.39</v>
      </c>
      <c r="K4308" s="12">
        <v>88982.27</v>
      </c>
      <c r="L4308" s="13">
        <f t="shared" si="67"/>
        <v>240945.3</v>
      </c>
    </row>
    <row r="4309" spans="1:12" s="8" customFormat="1" x14ac:dyDescent="0.25">
      <c r="A4309" s="7" t="s">
        <v>1854</v>
      </c>
      <c r="B4309" s="10" t="s">
        <v>918</v>
      </c>
      <c r="C4309" s="10" t="s">
        <v>930</v>
      </c>
      <c r="D4309" s="10" t="s">
        <v>365</v>
      </c>
      <c r="E4309" s="11" t="s">
        <v>366</v>
      </c>
      <c r="F4309" s="11">
        <v>0</v>
      </c>
      <c r="G4309" s="11">
        <v>52445620.390000001</v>
      </c>
      <c r="H4309" s="11">
        <v>2424293.73</v>
      </c>
      <c r="I4309" s="11">
        <v>0</v>
      </c>
      <c r="J4309" s="11">
        <v>112955917.61</v>
      </c>
      <c r="K4309" s="12">
        <v>98270765.379999995</v>
      </c>
      <c r="L4309" s="13">
        <f t="shared" si="67"/>
        <v>266096597.10999998</v>
      </c>
    </row>
    <row r="4310" spans="1:12" s="8" customFormat="1" x14ac:dyDescent="0.25">
      <c r="A4310" s="7" t="s">
        <v>1854</v>
      </c>
      <c r="B4310" s="10" t="s">
        <v>918</v>
      </c>
      <c r="C4310" s="10" t="s">
        <v>930</v>
      </c>
      <c r="D4310" s="10" t="s">
        <v>33</v>
      </c>
      <c r="E4310" s="11" t="s">
        <v>34</v>
      </c>
      <c r="F4310" s="11">
        <v>0</v>
      </c>
      <c r="G4310" s="11">
        <v>287383.24</v>
      </c>
      <c r="H4310" s="11">
        <v>13284.26</v>
      </c>
      <c r="I4310" s="11">
        <v>0</v>
      </c>
      <c r="J4310" s="11">
        <v>618958.02</v>
      </c>
      <c r="K4310" s="12">
        <v>538488.64</v>
      </c>
      <c r="L4310" s="13">
        <f t="shared" si="67"/>
        <v>1458114.1600000001</v>
      </c>
    </row>
    <row r="4311" spans="1:12" s="8" customFormat="1" x14ac:dyDescent="0.25">
      <c r="A4311" s="7" t="s">
        <v>1854</v>
      </c>
      <c r="B4311" s="10" t="s">
        <v>918</v>
      </c>
      <c r="C4311" s="10" t="s">
        <v>930</v>
      </c>
      <c r="D4311" s="10" t="s">
        <v>39</v>
      </c>
      <c r="E4311" s="11" t="s">
        <v>40</v>
      </c>
      <c r="F4311" s="11">
        <v>0</v>
      </c>
      <c r="G4311" s="11">
        <v>882700.99</v>
      </c>
      <c r="H4311" s="11">
        <v>40802.769999999997</v>
      </c>
      <c r="I4311" s="11">
        <v>0</v>
      </c>
      <c r="J4311" s="11">
        <v>1901136.83</v>
      </c>
      <c r="K4311" s="12">
        <v>1653974.19</v>
      </c>
      <c r="L4311" s="13">
        <f t="shared" si="67"/>
        <v>4478614.7799999993</v>
      </c>
    </row>
    <row r="4312" spans="1:12" s="8" customFormat="1" x14ac:dyDescent="0.25">
      <c r="A4312" s="7" t="s">
        <v>1855</v>
      </c>
      <c r="B4312" s="10" t="s">
        <v>918</v>
      </c>
      <c r="C4312" s="10" t="s">
        <v>931</v>
      </c>
      <c r="D4312" s="10" t="s">
        <v>303</v>
      </c>
      <c r="E4312" s="11" t="s">
        <v>304</v>
      </c>
      <c r="F4312" s="11">
        <v>0</v>
      </c>
      <c r="G4312" s="11">
        <v>42370092.5</v>
      </c>
      <c r="H4312" s="11">
        <v>2159097.5299999998</v>
      </c>
      <c r="I4312" s="11">
        <v>0</v>
      </c>
      <c r="J4312" s="11">
        <v>136228726.24000001</v>
      </c>
      <c r="K4312" s="12">
        <v>163031429.97999999</v>
      </c>
      <c r="L4312" s="13">
        <f t="shared" si="67"/>
        <v>343789346.25</v>
      </c>
    </row>
    <row r="4313" spans="1:12" s="8" customFormat="1" x14ac:dyDescent="0.25">
      <c r="A4313" s="7" t="s">
        <v>1855</v>
      </c>
      <c r="B4313" s="10" t="s">
        <v>918</v>
      </c>
      <c r="C4313" s="10" t="s">
        <v>931</v>
      </c>
      <c r="D4313" s="10" t="s">
        <v>17</v>
      </c>
      <c r="E4313" s="11" t="s">
        <v>18</v>
      </c>
      <c r="F4313" s="11">
        <v>0</v>
      </c>
      <c r="G4313" s="11">
        <v>0</v>
      </c>
      <c r="H4313" s="11">
        <v>0</v>
      </c>
      <c r="I4313" s="11">
        <v>0</v>
      </c>
      <c r="J4313" s="11">
        <v>0</v>
      </c>
      <c r="K4313" s="12">
        <v>-122376.8</v>
      </c>
      <c r="L4313" s="13">
        <f t="shared" si="67"/>
        <v>-122376.8</v>
      </c>
    </row>
    <row r="4314" spans="1:12" s="8" customFormat="1" x14ac:dyDescent="0.25">
      <c r="A4314" s="7" t="s">
        <v>1855</v>
      </c>
      <c r="B4314" s="10" t="s">
        <v>918</v>
      </c>
      <c r="C4314" s="10" t="s">
        <v>931</v>
      </c>
      <c r="D4314" s="10" t="s">
        <v>19</v>
      </c>
      <c r="E4314" s="11" t="s">
        <v>20</v>
      </c>
      <c r="F4314" s="11">
        <v>0</v>
      </c>
      <c r="G4314" s="11">
        <v>4901.7</v>
      </c>
      <c r="H4314" s="11">
        <v>249.78</v>
      </c>
      <c r="I4314" s="11">
        <v>0</v>
      </c>
      <c r="J4314" s="11">
        <v>15759.99</v>
      </c>
      <c r="K4314" s="12">
        <v>18860.73</v>
      </c>
      <c r="L4314" s="13">
        <f t="shared" si="67"/>
        <v>39772.199999999997</v>
      </c>
    </row>
    <row r="4315" spans="1:12" s="8" customFormat="1" x14ac:dyDescent="0.25">
      <c r="A4315" s="7" t="s">
        <v>1855</v>
      </c>
      <c r="B4315" s="10" t="s">
        <v>918</v>
      </c>
      <c r="C4315" s="10" t="s">
        <v>931</v>
      </c>
      <c r="D4315" s="10" t="s">
        <v>33</v>
      </c>
      <c r="E4315" s="11" t="s">
        <v>34</v>
      </c>
      <c r="F4315" s="11">
        <v>0</v>
      </c>
      <c r="G4315" s="11">
        <v>43559.65</v>
      </c>
      <c r="H4315" s="11">
        <v>2219.7199999999998</v>
      </c>
      <c r="I4315" s="11">
        <v>0</v>
      </c>
      <c r="J4315" s="11">
        <v>140053.41</v>
      </c>
      <c r="K4315" s="12">
        <v>167608.62</v>
      </c>
      <c r="L4315" s="13">
        <f t="shared" si="67"/>
        <v>353441.4</v>
      </c>
    </row>
    <row r="4316" spans="1:12" s="8" customFormat="1" x14ac:dyDescent="0.25">
      <c r="A4316" s="7" t="s">
        <v>1855</v>
      </c>
      <c r="B4316" s="10" t="s">
        <v>918</v>
      </c>
      <c r="C4316" s="10" t="s">
        <v>931</v>
      </c>
      <c r="D4316" s="10" t="s">
        <v>39</v>
      </c>
      <c r="E4316" s="11" t="s">
        <v>40</v>
      </c>
      <c r="F4316" s="11">
        <v>0</v>
      </c>
      <c r="G4316" s="11">
        <v>832040.92</v>
      </c>
      <c r="H4316" s="11">
        <v>42399.19</v>
      </c>
      <c r="I4316" s="11">
        <v>0</v>
      </c>
      <c r="J4316" s="11">
        <v>2675185.9300000002</v>
      </c>
      <c r="K4316" s="12">
        <v>3201522.92</v>
      </c>
      <c r="L4316" s="13">
        <f t="shared" si="67"/>
        <v>6751148.96</v>
      </c>
    </row>
    <row r="4317" spans="1:12" s="8" customFormat="1" x14ac:dyDescent="0.25">
      <c r="A4317" s="7" t="s">
        <v>1855</v>
      </c>
      <c r="B4317" s="10" t="s">
        <v>918</v>
      </c>
      <c r="C4317" s="10" t="s">
        <v>931</v>
      </c>
      <c r="D4317" s="10" t="s">
        <v>309</v>
      </c>
      <c r="E4317" s="11" t="s">
        <v>310</v>
      </c>
      <c r="F4317" s="11">
        <v>0</v>
      </c>
      <c r="G4317" s="11">
        <v>22128175.23</v>
      </c>
      <c r="H4317" s="11">
        <v>1127608.78</v>
      </c>
      <c r="I4317" s="11">
        <v>0</v>
      </c>
      <c r="J4317" s="11">
        <v>71146720.430000007</v>
      </c>
      <c r="K4317" s="12">
        <v>85144681.989999995</v>
      </c>
      <c r="L4317" s="13">
        <f t="shared" si="67"/>
        <v>179547186.43000001</v>
      </c>
    </row>
    <row r="4318" spans="1:12" s="8" customFormat="1" x14ac:dyDescent="0.25">
      <c r="A4318" s="7" t="s">
        <v>1856</v>
      </c>
      <c r="B4318" s="10" t="s">
        <v>918</v>
      </c>
      <c r="C4318" s="10" t="s">
        <v>932</v>
      </c>
      <c r="D4318" s="10" t="s">
        <v>17</v>
      </c>
      <c r="E4318" s="11" t="s">
        <v>18</v>
      </c>
      <c r="F4318" s="11">
        <v>0</v>
      </c>
      <c r="G4318" s="11">
        <v>0</v>
      </c>
      <c r="H4318" s="11">
        <v>0</v>
      </c>
      <c r="I4318" s="11">
        <v>0</v>
      </c>
      <c r="J4318" s="11">
        <v>0</v>
      </c>
      <c r="K4318" s="12">
        <v>-62953.5</v>
      </c>
      <c r="L4318" s="13">
        <f t="shared" si="67"/>
        <v>-62953.5</v>
      </c>
    </row>
    <row r="4319" spans="1:12" s="8" customFormat="1" x14ac:dyDescent="0.25">
      <c r="A4319" s="7" t="s">
        <v>1856</v>
      </c>
      <c r="B4319" s="10" t="s">
        <v>918</v>
      </c>
      <c r="C4319" s="10" t="s">
        <v>932</v>
      </c>
      <c r="D4319" s="10" t="s">
        <v>19</v>
      </c>
      <c r="E4319" s="11" t="s">
        <v>20</v>
      </c>
      <c r="F4319" s="11">
        <v>0</v>
      </c>
      <c r="G4319" s="11">
        <v>208896.84</v>
      </c>
      <c r="H4319" s="11">
        <v>25531.48</v>
      </c>
      <c r="I4319" s="11">
        <v>0</v>
      </c>
      <c r="J4319" s="11">
        <v>1260638.48</v>
      </c>
      <c r="K4319" s="12">
        <v>1522501.23</v>
      </c>
      <c r="L4319" s="13">
        <f t="shared" si="67"/>
        <v>3017568.0300000003</v>
      </c>
    </row>
    <row r="4320" spans="1:12" s="8" customFormat="1" x14ac:dyDescent="0.25">
      <c r="A4320" s="7" t="s">
        <v>1856</v>
      </c>
      <c r="B4320" s="10" t="s">
        <v>918</v>
      </c>
      <c r="C4320" s="10" t="s">
        <v>932</v>
      </c>
      <c r="D4320" s="10" t="s">
        <v>365</v>
      </c>
      <c r="E4320" s="11" t="s">
        <v>366</v>
      </c>
      <c r="F4320" s="11">
        <v>0</v>
      </c>
      <c r="G4320" s="11">
        <v>32222323.43</v>
      </c>
      <c r="H4320" s="11">
        <v>3938229.56</v>
      </c>
      <c r="I4320" s="11">
        <v>0</v>
      </c>
      <c r="J4320" s="11">
        <v>194453402.87</v>
      </c>
      <c r="K4320" s="12">
        <v>234845714.13999999</v>
      </c>
      <c r="L4320" s="13">
        <f t="shared" si="67"/>
        <v>465459670</v>
      </c>
    </row>
    <row r="4321" spans="1:12" s="8" customFormat="1" x14ac:dyDescent="0.25">
      <c r="A4321" s="7" t="s">
        <v>1856</v>
      </c>
      <c r="B4321" s="10" t="s">
        <v>918</v>
      </c>
      <c r="C4321" s="10" t="s">
        <v>932</v>
      </c>
      <c r="D4321" s="10" t="s">
        <v>33</v>
      </c>
      <c r="E4321" s="11" t="s">
        <v>34</v>
      </c>
      <c r="F4321" s="11">
        <v>0</v>
      </c>
      <c r="G4321" s="11">
        <v>97034.240000000005</v>
      </c>
      <c r="H4321" s="11">
        <v>11859.58</v>
      </c>
      <c r="I4321" s="11">
        <v>0</v>
      </c>
      <c r="J4321" s="11">
        <v>585576.57999999996</v>
      </c>
      <c r="K4321" s="12">
        <v>707213.9</v>
      </c>
      <c r="L4321" s="13">
        <f t="shared" si="67"/>
        <v>1401684.2999999998</v>
      </c>
    </row>
    <row r="4322" spans="1:12" s="8" customFormat="1" x14ac:dyDescent="0.25">
      <c r="A4322" s="7" t="s">
        <v>1856</v>
      </c>
      <c r="B4322" s="10" t="s">
        <v>918</v>
      </c>
      <c r="C4322" s="10" t="s">
        <v>932</v>
      </c>
      <c r="D4322" s="10" t="s">
        <v>39</v>
      </c>
      <c r="E4322" s="11" t="s">
        <v>40</v>
      </c>
      <c r="F4322" s="11">
        <v>0</v>
      </c>
      <c r="G4322" s="11">
        <v>415612.49</v>
      </c>
      <c r="H4322" s="11">
        <v>50796.38</v>
      </c>
      <c r="I4322" s="11">
        <v>0</v>
      </c>
      <c r="J4322" s="11">
        <v>2508114.0699999998</v>
      </c>
      <c r="K4322" s="12">
        <v>3029105.33</v>
      </c>
      <c r="L4322" s="13">
        <f t="shared" si="67"/>
        <v>6003628.2699999996</v>
      </c>
    </row>
    <row r="4323" spans="1:12" s="8" customFormat="1" x14ac:dyDescent="0.25">
      <c r="A4323" s="7" t="s">
        <v>1857</v>
      </c>
      <c r="B4323" s="10" t="s">
        <v>918</v>
      </c>
      <c r="C4323" s="10" t="s">
        <v>933</v>
      </c>
      <c r="D4323" s="10" t="s">
        <v>303</v>
      </c>
      <c r="E4323" s="11" t="s">
        <v>304</v>
      </c>
      <c r="F4323" s="11">
        <v>0</v>
      </c>
      <c r="G4323" s="11">
        <v>7633283.9500000002</v>
      </c>
      <c r="H4323" s="11">
        <v>413517.9</v>
      </c>
      <c r="I4323" s="11">
        <v>0</v>
      </c>
      <c r="J4323" s="11">
        <v>23135873.93</v>
      </c>
      <c r="K4323" s="12">
        <v>22384725.23</v>
      </c>
      <c r="L4323" s="13">
        <f t="shared" si="67"/>
        <v>53567401.010000005</v>
      </c>
    </row>
    <row r="4324" spans="1:12" s="8" customFormat="1" x14ac:dyDescent="0.25">
      <c r="A4324" s="7" t="s">
        <v>1857</v>
      </c>
      <c r="B4324" s="10" t="s">
        <v>918</v>
      </c>
      <c r="C4324" s="10" t="s">
        <v>933</v>
      </c>
      <c r="D4324" s="10" t="s">
        <v>19</v>
      </c>
      <c r="E4324" s="11" t="s">
        <v>20</v>
      </c>
      <c r="F4324" s="11">
        <v>0</v>
      </c>
      <c r="G4324" s="11">
        <v>226704.22</v>
      </c>
      <c r="H4324" s="11">
        <v>12281.25</v>
      </c>
      <c r="I4324" s="11">
        <v>0</v>
      </c>
      <c r="J4324" s="11">
        <v>687122.39</v>
      </c>
      <c r="K4324" s="12">
        <v>664813.68999999994</v>
      </c>
      <c r="L4324" s="13">
        <f t="shared" si="67"/>
        <v>1590921.5499999998</v>
      </c>
    </row>
    <row r="4325" spans="1:12" s="8" customFormat="1" x14ac:dyDescent="0.25">
      <c r="A4325" s="7" t="s">
        <v>1857</v>
      </c>
      <c r="B4325" s="10" t="s">
        <v>918</v>
      </c>
      <c r="C4325" s="10" t="s">
        <v>933</v>
      </c>
      <c r="D4325" s="10" t="s">
        <v>365</v>
      </c>
      <c r="E4325" s="11" t="s">
        <v>366</v>
      </c>
      <c r="F4325" s="11">
        <v>0</v>
      </c>
      <c r="G4325" s="11">
        <v>48144191.770000003</v>
      </c>
      <c r="H4325" s="11">
        <v>2608115.38</v>
      </c>
      <c r="I4325" s="11">
        <v>0</v>
      </c>
      <c r="J4325" s="11">
        <v>145921199.71000001</v>
      </c>
      <c r="K4325" s="12">
        <v>141183599.49000001</v>
      </c>
      <c r="L4325" s="13">
        <f t="shared" si="67"/>
        <v>337857106.35000002</v>
      </c>
    </row>
    <row r="4326" spans="1:12" s="8" customFormat="1" x14ac:dyDescent="0.25">
      <c r="A4326" s="7" t="s">
        <v>1857</v>
      </c>
      <c r="B4326" s="10" t="s">
        <v>918</v>
      </c>
      <c r="C4326" s="10" t="s">
        <v>933</v>
      </c>
      <c r="D4326" s="10" t="s">
        <v>33</v>
      </c>
      <c r="E4326" s="11" t="s">
        <v>34</v>
      </c>
      <c r="F4326" s="11">
        <v>0</v>
      </c>
      <c r="G4326" s="11">
        <v>132787.06</v>
      </c>
      <c r="H4326" s="11">
        <v>7193.47</v>
      </c>
      <c r="I4326" s="11">
        <v>0</v>
      </c>
      <c r="J4326" s="11">
        <v>402466.97</v>
      </c>
      <c r="K4326" s="12">
        <v>389400.15</v>
      </c>
      <c r="L4326" s="13">
        <f t="shared" si="67"/>
        <v>931847.65</v>
      </c>
    </row>
    <row r="4327" spans="1:12" s="8" customFormat="1" x14ac:dyDescent="0.25">
      <c r="A4327" s="7" t="s">
        <v>1858</v>
      </c>
      <c r="B4327" s="10" t="s">
        <v>918</v>
      </c>
      <c r="C4327" s="10" t="s">
        <v>934</v>
      </c>
      <c r="D4327" s="10" t="s">
        <v>365</v>
      </c>
      <c r="E4327" s="11" t="s">
        <v>366</v>
      </c>
      <c r="F4327" s="11">
        <v>0</v>
      </c>
      <c r="G4327" s="11">
        <v>37721332</v>
      </c>
      <c r="H4327" s="11">
        <v>3386334</v>
      </c>
      <c r="I4327" s="11">
        <v>0</v>
      </c>
      <c r="J4327" s="11">
        <v>221807355</v>
      </c>
      <c r="K4327" s="12">
        <v>321988526.17000002</v>
      </c>
      <c r="L4327" s="13">
        <f t="shared" si="67"/>
        <v>584903547.17000008</v>
      </c>
    </row>
    <row r="4328" spans="1:12" s="8" customFormat="1" x14ac:dyDescent="0.25">
      <c r="A4328" s="7" t="s">
        <v>1859</v>
      </c>
      <c r="B4328" s="10" t="s">
        <v>918</v>
      </c>
      <c r="C4328" s="10" t="s">
        <v>935</v>
      </c>
      <c r="D4328" s="10" t="s">
        <v>303</v>
      </c>
      <c r="E4328" s="11" t="s">
        <v>304</v>
      </c>
      <c r="F4328" s="11">
        <v>0</v>
      </c>
      <c r="G4328" s="11">
        <v>49984625.210000001</v>
      </c>
      <c r="H4328" s="11">
        <v>2142113.0699999998</v>
      </c>
      <c r="I4328" s="11">
        <v>0</v>
      </c>
      <c r="J4328" s="11">
        <v>126616854.59999999</v>
      </c>
      <c r="K4328" s="12">
        <v>140798240.47</v>
      </c>
      <c r="L4328" s="13">
        <f t="shared" si="67"/>
        <v>319541833.35000002</v>
      </c>
    </row>
    <row r="4329" spans="1:12" s="8" customFormat="1" x14ac:dyDescent="0.25">
      <c r="A4329" s="7" t="s">
        <v>1859</v>
      </c>
      <c r="B4329" s="10" t="s">
        <v>918</v>
      </c>
      <c r="C4329" s="10" t="s">
        <v>935</v>
      </c>
      <c r="D4329" s="10" t="s">
        <v>19</v>
      </c>
      <c r="E4329" s="11" t="s">
        <v>20</v>
      </c>
      <c r="F4329" s="11">
        <v>0</v>
      </c>
      <c r="G4329" s="11">
        <v>290045.05</v>
      </c>
      <c r="H4329" s="11">
        <v>12430.01</v>
      </c>
      <c r="I4329" s="11">
        <v>0</v>
      </c>
      <c r="J4329" s="11">
        <v>734717.76</v>
      </c>
      <c r="K4329" s="12">
        <v>817007.88</v>
      </c>
      <c r="L4329" s="13">
        <f t="shared" si="67"/>
        <v>1854200.7000000002</v>
      </c>
    </row>
    <row r="4330" spans="1:12" s="8" customFormat="1" x14ac:dyDescent="0.25">
      <c r="A4330" s="7" t="s">
        <v>1859</v>
      </c>
      <c r="B4330" s="10" t="s">
        <v>918</v>
      </c>
      <c r="C4330" s="10" t="s">
        <v>935</v>
      </c>
      <c r="D4330" s="10" t="s">
        <v>33</v>
      </c>
      <c r="E4330" s="11" t="s">
        <v>34</v>
      </c>
      <c r="F4330" s="11">
        <v>0</v>
      </c>
      <c r="G4330" s="11">
        <v>751788.72</v>
      </c>
      <c r="H4330" s="11">
        <v>32218.240000000002</v>
      </c>
      <c r="I4330" s="11">
        <v>0</v>
      </c>
      <c r="J4330" s="11">
        <v>1904368.04</v>
      </c>
      <c r="K4330" s="12">
        <v>2117661.75</v>
      </c>
      <c r="L4330" s="13">
        <f t="shared" si="67"/>
        <v>4806036.75</v>
      </c>
    </row>
    <row r="4331" spans="1:12" s="8" customFormat="1" x14ac:dyDescent="0.25">
      <c r="A4331" s="7" t="s">
        <v>1859</v>
      </c>
      <c r="B4331" s="10" t="s">
        <v>918</v>
      </c>
      <c r="C4331" s="10" t="s">
        <v>935</v>
      </c>
      <c r="D4331" s="10" t="s">
        <v>37</v>
      </c>
      <c r="E4331" s="11" t="s">
        <v>38</v>
      </c>
      <c r="F4331" s="11">
        <v>0</v>
      </c>
      <c r="G4331" s="11">
        <v>14146948.02</v>
      </c>
      <c r="H4331" s="11">
        <v>606273.68000000005</v>
      </c>
      <c r="I4331" s="11">
        <v>0</v>
      </c>
      <c r="J4331" s="11">
        <v>35835860.600000001</v>
      </c>
      <c r="K4331" s="12">
        <v>39849561.369999997</v>
      </c>
      <c r="L4331" s="13">
        <f t="shared" si="67"/>
        <v>90438643.669999987</v>
      </c>
    </row>
    <row r="4332" spans="1:12" s="8" customFormat="1" x14ac:dyDescent="0.25">
      <c r="A4332" s="7" t="s">
        <v>1859</v>
      </c>
      <c r="B4332" s="10" t="s">
        <v>918</v>
      </c>
      <c r="C4332" s="10" t="s">
        <v>935</v>
      </c>
      <c r="D4332" s="10" t="s">
        <v>39</v>
      </c>
      <c r="E4332" s="11" t="s">
        <v>40</v>
      </c>
      <c r="F4332" s="11">
        <v>0</v>
      </c>
      <c r="G4332" s="11">
        <v>0</v>
      </c>
      <c r="H4332" s="11">
        <v>0</v>
      </c>
      <c r="I4332" s="11">
        <v>0</v>
      </c>
      <c r="J4332" s="11">
        <v>0</v>
      </c>
      <c r="K4332" s="12">
        <v>-50637</v>
      </c>
      <c r="L4332" s="13">
        <f t="shared" si="67"/>
        <v>-50637</v>
      </c>
    </row>
    <row r="4333" spans="1:12" s="8" customFormat="1" x14ac:dyDescent="0.25">
      <c r="A4333" s="7" t="s">
        <v>1860</v>
      </c>
      <c r="B4333" s="10" t="s">
        <v>918</v>
      </c>
      <c r="C4333" s="10" t="s">
        <v>936</v>
      </c>
      <c r="D4333" s="10" t="s">
        <v>303</v>
      </c>
      <c r="E4333" s="11" t="s">
        <v>304</v>
      </c>
      <c r="F4333" s="11">
        <v>0</v>
      </c>
      <c r="G4333" s="11">
        <v>0</v>
      </c>
      <c r="H4333" s="11">
        <v>7442580.25</v>
      </c>
      <c r="I4333" s="11">
        <v>0</v>
      </c>
      <c r="J4333" s="11">
        <v>259314546.93000001</v>
      </c>
      <c r="K4333" s="12">
        <v>311922419.67000002</v>
      </c>
      <c r="L4333" s="13">
        <f t="shared" si="67"/>
        <v>578679546.85000002</v>
      </c>
    </row>
    <row r="4334" spans="1:12" s="8" customFormat="1" x14ac:dyDescent="0.25">
      <c r="A4334" s="7" t="s">
        <v>1860</v>
      </c>
      <c r="B4334" s="10" t="s">
        <v>918</v>
      </c>
      <c r="C4334" s="10" t="s">
        <v>936</v>
      </c>
      <c r="D4334" s="10" t="s">
        <v>551</v>
      </c>
      <c r="E4334" s="11" t="s">
        <v>552</v>
      </c>
      <c r="F4334" s="11">
        <v>0</v>
      </c>
      <c r="G4334" s="11">
        <v>0</v>
      </c>
      <c r="H4334" s="11">
        <v>2678769.5699999998</v>
      </c>
      <c r="I4334" s="11">
        <v>0</v>
      </c>
      <c r="J4334" s="11">
        <v>93333749.170000002</v>
      </c>
      <c r="K4334" s="12">
        <v>112268629.83</v>
      </c>
      <c r="L4334" s="13">
        <f t="shared" si="67"/>
        <v>208281148.56999999</v>
      </c>
    </row>
    <row r="4335" spans="1:12" s="8" customFormat="1" x14ac:dyDescent="0.25">
      <c r="A4335" s="7" t="s">
        <v>1860</v>
      </c>
      <c r="B4335" s="10" t="s">
        <v>918</v>
      </c>
      <c r="C4335" s="10" t="s">
        <v>936</v>
      </c>
      <c r="D4335" s="10" t="s">
        <v>937</v>
      </c>
      <c r="E4335" s="11" t="s">
        <v>938</v>
      </c>
      <c r="F4335" s="11">
        <v>0</v>
      </c>
      <c r="G4335" s="11">
        <v>0</v>
      </c>
      <c r="H4335" s="11">
        <v>7384396.5999999996</v>
      </c>
      <c r="I4335" s="11">
        <v>0</v>
      </c>
      <c r="J4335" s="11">
        <v>257287310.65000001</v>
      </c>
      <c r="K4335" s="12">
        <v>309483912.23000002</v>
      </c>
      <c r="L4335" s="13">
        <f t="shared" si="67"/>
        <v>574155619.48000002</v>
      </c>
    </row>
    <row r="4336" spans="1:12" s="8" customFormat="1" x14ac:dyDescent="0.25">
      <c r="A4336" s="7" t="s">
        <v>1860</v>
      </c>
      <c r="B4336" s="10" t="s">
        <v>918</v>
      </c>
      <c r="C4336" s="10" t="s">
        <v>936</v>
      </c>
      <c r="D4336" s="10" t="s">
        <v>17</v>
      </c>
      <c r="E4336" s="11" t="s">
        <v>18</v>
      </c>
      <c r="F4336" s="11">
        <v>0</v>
      </c>
      <c r="G4336" s="11">
        <v>0</v>
      </c>
      <c r="H4336" s="11">
        <v>4100.6400000000003</v>
      </c>
      <c r="I4336" s="11">
        <v>0</v>
      </c>
      <c r="J4336" s="11">
        <v>142874.75</v>
      </c>
      <c r="K4336" s="12">
        <v>171860.16</v>
      </c>
      <c r="L4336" s="13">
        <f t="shared" si="67"/>
        <v>318835.55000000005</v>
      </c>
    </row>
    <row r="4337" spans="1:12" s="8" customFormat="1" x14ac:dyDescent="0.25">
      <c r="A4337" s="7" t="s">
        <v>1860</v>
      </c>
      <c r="B4337" s="10" t="s">
        <v>918</v>
      </c>
      <c r="C4337" s="10" t="s">
        <v>936</v>
      </c>
      <c r="D4337" s="10" t="s">
        <v>19</v>
      </c>
      <c r="E4337" s="11" t="s">
        <v>20</v>
      </c>
      <c r="F4337" s="11">
        <v>0</v>
      </c>
      <c r="G4337" s="11">
        <v>0</v>
      </c>
      <c r="H4337" s="11">
        <v>42338.11</v>
      </c>
      <c r="I4337" s="11">
        <v>0</v>
      </c>
      <c r="J4337" s="11">
        <v>1475145.22</v>
      </c>
      <c r="K4337" s="12">
        <v>1774412.08</v>
      </c>
      <c r="L4337" s="13">
        <f t="shared" si="67"/>
        <v>3291895.41</v>
      </c>
    </row>
    <row r="4338" spans="1:12" s="8" customFormat="1" x14ac:dyDescent="0.25">
      <c r="A4338" s="7" t="s">
        <v>1860</v>
      </c>
      <c r="B4338" s="10" t="s">
        <v>918</v>
      </c>
      <c r="C4338" s="10" t="s">
        <v>936</v>
      </c>
      <c r="D4338" s="10" t="s">
        <v>25</v>
      </c>
      <c r="E4338" s="11" t="s">
        <v>26</v>
      </c>
      <c r="F4338" s="11">
        <v>0</v>
      </c>
      <c r="G4338" s="11">
        <v>0</v>
      </c>
      <c r="H4338" s="11">
        <v>0</v>
      </c>
      <c r="I4338" s="11">
        <v>0</v>
      </c>
      <c r="J4338" s="11">
        <v>0</v>
      </c>
      <c r="K4338" s="12">
        <v>-2387301.8199999998</v>
      </c>
      <c r="L4338" s="13">
        <f t="shared" si="67"/>
        <v>-2387301.8199999998</v>
      </c>
    </row>
    <row r="4339" spans="1:12" s="8" customFormat="1" x14ac:dyDescent="0.25">
      <c r="A4339" s="7" t="s">
        <v>1860</v>
      </c>
      <c r="B4339" s="10" t="s">
        <v>918</v>
      </c>
      <c r="C4339" s="10" t="s">
        <v>936</v>
      </c>
      <c r="D4339" s="10" t="s">
        <v>27</v>
      </c>
      <c r="E4339" s="11" t="s">
        <v>28</v>
      </c>
      <c r="F4339" s="11">
        <v>0</v>
      </c>
      <c r="G4339" s="11">
        <v>0</v>
      </c>
      <c r="H4339" s="11">
        <v>72220.69</v>
      </c>
      <c r="I4339" s="11">
        <v>0</v>
      </c>
      <c r="J4339" s="11">
        <v>2516314.89</v>
      </c>
      <c r="K4339" s="12">
        <v>3026806.78</v>
      </c>
      <c r="L4339" s="13">
        <f t="shared" si="67"/>
        <v>5615342.3599999994</v>
      </c>
    </row>
    <row r="4340" spans="1:12" s="8" customFormat="1" x14ac:dyDescent="0.25">
      <c r="A4340" s="7" t="s">
        <v>1860</v>
      </c>
      <c r="B4340" s="10" t="s">
        <v>918</v>
      </c>
      <c r="C4340" s="10" t="s">
        <v>936</v>
      </c>
      <c r="D4340" s="10" t="s">
        <v>365</v>
      </c>
      <c r="E4340" s="11" t="s">
        <v>366</v>
      </c>
      <c r="F4340" s="11">
        <v>0</v>
      </c>
      <c r="G4340" s="11">
        <v>0</v>
      </c>
      <c r="H4340" s="11">
        <v>2046.09</v>
      </c>
      <c r="I4340" s="11">
        <v>0</v>
      </c>
      <c r="J4340" s="11">
        <v>71289.960000000006</v>
      </c>
      <c r="K4340" s="12">
        <v>85752.75</v>
      </c>
      <c r="L4340" s="13">
        <f t="shared" si="67"/>
        <v>159088.79999999999</v>
      </c>
    </row>
    <row r="4341" spans="1:12" s="8" customFormat="1" x14ac:dyDescent="0.25">
      <c r="A4341" s="7" t="s">
        <v>1860</v>
      </c>
      <c r="B4341" s="10" t="s">
        <v>918</v>
      </c>
      <c r="C4341" s="10" t="s">
        <v>936</v>
      </c>
      <c r="D4341" s="10" t="s">
        <v>33</v>
      </c>
      <c r="E4341" s="11" t="s">
        <v>34</v>
      </c>
      <c r="F4341" s="11">
        <v>0</v>
      </c>
      <c r="G4341" s="11">
        <v>0</v>
      </c>
      <c r="H4341" s="11">
        <v>141651.76999999999</v>
      </c>
      <c r="I4341" s="11">
        <v>0</v>
      </c>
      <c r="J4341" s="11">
        <v>4935434.08</v>
      </c>
      <c r="K4341" s="12">
        <v>5936699.5</v>
      </c>
      <c r="L4341" s="13">
        <f t="shared" si="67"/>
        <v>11013785.35</v>
      </c>
    </row>
    <row r="4342" spans="1:12" s="8" customFormat="1" x14ac:dyDescent="0.25">
      <c r="A4342" s="7" t="s">
        <v>1860</v>
      </c>
      <c r="B4342" s="10" t="s">
        <v>918</v>
      </c>
      <c r="C4342" s="10" t="s">
        <v>936</v>
      </c>
      <c r="D4342" s="10" t="s">
        <v>37</v>
      </c>
      <c r="E4342" s="11" t="s">
        <v>38</v>
      </c>
      <c r="F4342" s="11">
        <v>0</v>
      </c>
      <c r="G4342" s="11">
        <v>0</v>
      </c>
      <c r="H4342" s="11">
        <v>977918.06</v>
      </c>
      <c r="I4342" s="11">
        <v>0</v>
      </c>
      <c r="J4342" s="11">
        <v>34072642.670000002</v>
      </c>
      <c r="K4342" s="12">
        <v>40985055.68</v>
      </c>
      <c r="L4342" s="13">
        <f t="shared" si="67"/>
        <v>76035616.409999996</v>
      </c>
    </row>
    <row r="4343" spans="1:12" s="8" customFormat="1" x14ac:dyDescent="0.25">
      <c r="A4343" s="7" t="s">
        <v>1860</v>
      </c>
      <c r="B4343" s="10" t="s">
        <v>918</v>
      </c>
      <c r="C4343" s="10" t="s">
        <v>936</v>
      </c>
      <c r="D4343" s="10" t="s">
        <v>39</v>
      </c>
      <c r="E4343" s="11" t="s">
        <v>40</v>
      </c>
      <c r="F4343" s="11">
        <v>0</v>
      </c>
      <c r="G4343" s="11">
        <v>0</v>
      </c>
      <c r="H4343" s="11">
        <v>1192250.22</v>
      </c>
      <c r="I4343" s="11">
        <v>0</v>
      </c>
      <c r="J4343" s="11">
        <v>41540408.68</v>
      </c>
      <c r="K4343" s="12">
        <v>49967828.420000002</v>
      </c>
      <c r="L4343" s="13">
        <f t="shared" si="67"/>
        <v>92700487.319999993</v>
      </c>
    </row>
    <row r="4344" spans="1:12" s="8" customFormat="1" x14ac:dyDescent="0.25">
      <c r="A4344" s="7" t="s">
        <v>1861</v>
      </c>
      <c r="B4344" s="10" t="s">
        <v>918</v>
      </c>
      <c r="C4344" s="10" t="s">
        <v>939</v>
      </c>
      <c r="D4344" s="10" t="s">
        <v>17</v>
      </c>
      <c r="E4344" s="11" t="s">
        <v>18</v>
      </c>
      <c r="F4344" s="11">
        <v>0</v>
      </c>
      <c r="G4344" s="11">
        <v>0</v>
      </c>
      <c r="H4344" s="11">
        <v>0</v>
      </c>
      <c r="I4344" s="11">
        <v>0</v>
      </c>
      <c r="J4344" s="11">
        <v>0</v>
      </c>
      <c r="K4344" s="12">
        <v>-654222.86</v>
      </c>
      <c r="L4344" s="13">
        <f t="shared" si="67"/>
        <v>-654222.86</v>
      </c>
    </row>
    <row r="4345" spans="1:12" s="8" customFormat="1" x14ac:dyDescent="0.25">
      <c r="A4345" s="7" t="s">
        <v>1861</v>
      </c>
      <c r="B4345" s="10" t="s">
        <v>918</v>
      </c>
      <c r="C4345" s="10" t="s">
        <v>939</v>
      </c>
      <c r="D4345" s="10" t="s">
        <v>19</v>
      </c>
      <c r="E4345" s="11" t="s">
        <v>20</v>
      </c>
      <c r="F4345" s="11">
        <v>0</v>
      </c>
      <c r="G4345" s="11">
        <v>145483.29</v>
      </c>
      <c r="H4345" s="11">
        <v>63207.22</v>
      </c>
      <c r="I4345" s="11">
        <v>0</v>
      </c>
      <c r="J4345" s="11">
        <v>1671377.65</v>
      </c>
      <c r="K4345" s="12">
        <v>2386534.0499999998</v>
      </c>
      <c r="L4345" s="13">
        <f t="shared" si="67"/>
        <v>4266602.21</v>
      </c>
    </row>
    <row r="4346" spans="1:12" s="8" customFormat="1" x14ac:dyDescent="0.25">
      <c r="A4346" s="7" t="s">
        <v>1861</v>
      </c>
      <c r="B4346" s="10" t="s">
        <v>918</v>
      </c>
      <c r="C4346" s="10" t="s">
        <v>939</v>
      </c>
      <c r="D4346" s="10" t="s">
        <v>25</v>
      </c>
      <c r="E4346" s="11" t="s">
        <v>26</v>
      </c>
      <c r="F4346" s="11">
        <v>0</v>
      </c>
      <c r="G4346" s="11">
        <v>384.9</v>
      </c>
      <c r="H4346" s="11">
        <v>167.22</v>
      </c>
      <c r="I4346" s="11">
        <v>0</v>
      </c>
      <c r="J4346" s="11">
        <v>4421.88</v>
      </c>
      <c r="K4346" s="12">
        <v>6313.94</v>
      </c>
      <c r="L4346" s="13">
        <f t="shared" si="67"/>
        <v>11287.939999999999</v>
      </c>
    </row>
    <row r="4347" spans="1:12" s="8" customFormat="1" x14ac:dyDescent="0.25">
      <c r="A4347" s="7" t="s">
        <v>1861</v>
      </c>
      <c r="B4347" s="10" t="s">
        <v>918</v>
      </c>
      <c r="C4347" s="10" t="s">
        <v>939</v>
      </c>
      <c r="D4347" s="10" t="s">
        <v>27</v>
      </c>
      <c r="E4347" s="11" t="s">
        <v>28</v>
      </c>
      <c r="F4347" s="11">
        <v>0</v>
      </c>
      <c r="G4347" s="11">
        <v>222405.83</v>
      </c>
      <c r="H4347" s="11">
        <v>96627.29</v>
      </c>
      <c r="I4347" s="11">
        <v>0</v>
      </c>
      <c r="J4347" s="11">
        <v>2555098.61</v>
      </c>
      <c r="K4347" s="12">
        <v>3648385.43</v>
      </c>
      <c r="L4347" s="13">
        <f t="shared" si="67"/>
        <v>6522517.1600000001</v>
      </c>
    </row>
    <row r="4348" spans="1:12" s="8" customFormat="1" x14ac:dyDescent="0.25">
      <c r="A4348" s="7" t="s">
        <v>1861</v>
      </c>
      <c r="B4348" s="10" t="s">
        <v>918</v>
      </c>
      <c r="C4348" s="10" t="s">
        <v>939</v>
      </c>
      <c r="D4348" s="10" t="s">
        <v>365</v>
      </c>
      <c r="E4348" s="11" t="s">
        <v>366</v>
      </c>
      <c r="F4348" s="11">
        <v>0</v>
      </c>
      <c r="G4348" s="11">
        <v>26560801.629999999</v>
      </c>
      <c r="H4348" s="11">
        <v>11539707.289999999</v>
      </c>
      <c r="I4348" s="11">
        <v>0</v>
      </c>
      <c r="J4348" s="11">
        <v>305142476.63</v>
      </c>
      <c r="K4348" s="12">
        <v>435708178.39999998</v>
      </c>
      <c r="L4348" s="13">
        <f t="shared" si="67"/>
        <v>778951163.95000005</v>
      </c>
    </row>
    <row r="4349" spans="1:12" s="8" customFormat="1" x14ac:dyDescent="0.25">
      <c r="A4349" s="7" t="s">
        <v>1861</v>
      </c>
      <c r="B4349" s="10" t="s">
        <v>918</v>
      </c>
      <c r="C4349" s="10" t="s">
        <v>939</v>
      </c>
      <c r="D4349" s="10" t="s">
        <v>33</v>
      </c>
      <c r="E4349" s="11" t="s">
        <v>34</v>
      </c>
      <c r="F4349" s="11">
        <v>0</v>
      </c>
      <c r="G4349" s="11">
        <v>473627.39</v>
      </c>
      <c r="H4349" s="11">
        <v>205773.97</v>
      </c>
      <c r="I4349" s="11">
        <v>0</v>
      </c>
      <c r="J4349" s="11">
        <v>5441245.2699999996</v>
      </c>
      <c r="K4349" s="12">
        <v>7769469.1600000001</v>
      </c>
      <c r="L4349" s="13">
        <f t="shared" si="67"/>
        <v>13890115.789999999</v>
      </c>
    </row>
    <row r="4350" spans="1:12" s="8" customFormat="1" x14ac:dyDescent="0.25">
      <c r="A4350" s="7" t="s">
        <v>1861</v>
      </c>
      <c r="B4350" s="10" t="s">
        <v>918</v>
      </c>
      <c r="C4350" s="10" t="s">
        <v>939</v>
      </c>
      <c r="D4350" s="10" t="s">
        <v>37</v>
      </c>
      <c r="E4350" s="11" t="s">
        <v>38</v>
      </c>
      <c r="F4350" s="11">
        <v>0</v>
      </c>
      <c r="G4350" s="11">
        <v>3598057.54</v>
      </c>
      <c r="H4350" s="11">
        <v>1563225.82</v>
      </c>
      <c r="I4350" s="11">
        <v>0</v>
      </c>
      <c r="J4350" s="11">
        <v>41336108.920000002</v>
      </c>
      <c r="K4350" s="12">
        <v>59023184.579999998</v>
      </c>
      <c r="L4350" s="13">
        <f t="shared" si="67"/>
        <v>105520576.86</v>
      </c>
    </row>
    <row r="4351" spans="1:12" s="8" customFormat="1" x14ac:dyDescent="0.25">
      <c r="A4351" s="7" t="s">
        <v>1861</v>
      </c>
      <c r="B4351" s="10" t="s">
        <v>918</v>
      </c>
      <c r="C4351" s="10" t="s">
        <v>939</v>
      </c>
      <c r="D4351" s="10" t="s">
        <v>39</v>
      </c>
      <c r="E4351" s="11" t="s">
        <v>40</v>
      </c>
      <c r="F4351" s="11">
        <v>0</v>
      </c>
      <c r="G4351" s="11">
        <v>2222695.29</v>
      </c>
      <c r="H4351" s="11">
        <v>965680.69</v>
      </c>
      <c r="I4351" s="11">
        <v>0</v>
      </c>
      <c r="J4351" s="11">
        <v>25535326.690000001</v>
      </c>
      <c r="K4351" s="12">
        <v>36461494.310000002</v>
      </c>
      <c r="L4351" s="13">
        <f t="shared" si="67"/>
        <v>65185196.980000004</v>
      </c>
    </row>
    <row r="4352" spans="1:12" s="8" customFormat="1" x14ac:dyDescent="0.25">
      <c r="A4352" s="7" t="s">
        <v>1861</v>
      </c>
      <c r="B4352" s="10" t="s">
        <v>918</v>
      </c>
      <c r="C4352" s="10" t="s">
        <v>939</v>
      </c>
      <c r="D4352" s="10" t="s">
        <v>309</v>
      </c>
      <c r="E4352" s="11" t="s">
        <v>310</v>
      </c>
      <c r="F4352" s="11">
        <v>0</v>
      </c>
      <c r="G4352" s="11">
        <v>7861086.1299999999</v>
      </c>
      <c r="H4352" s="11">
        <v>3415357.5</v>
      </c>
      <c r="I4352" s="11">
        <v>0</v>
      </c>
      <c r="J4352" s="11">
        <v>90311705.349999994</v>
      </c>
      <c r="K4352" s="12">
        <v>128954674.09</v>
      </c>
      <c r="L4352" s="13">
        <f t="shared" si="67"/>
        <v>230542823.06999999</v>
      </c>
    </row>
    <row r="4353" spans="1:12" s="8" customFormat="1" x14ac:dyDescent="0.25">
      <c r="A4353" s="7" t="s">
        <v>1862</v>
      </c>
      <c r="B4353" s="10" t="s">
        <v>918</v>
      </c>
      <c r="C4353" s="10" t="s">
        <v>940</v>
      </c>
      <c r="D4353" s="10" t="s">
        <v>303</v>
      </c>
      <c r="E4353" s="11" t="s">
        <v>304</v>
      </c>
      <c r="F4353" s="11">
        <v>0</v>
      </c>
      <c r="G4353" s="11">
        <v>12422769.15</v>
      </c>
      <c r="H4353" s="11">
        <v>584040.52</v>
      </c>
      <c r="I4353" s="11">
        <v>0</v>
      </c>
      <c r="J4353" s="11">
        <v>26416576.140000001</v>
      </c>
      <c r="K4353" s="12">
        <v>24718002.920000002</v>
      </c>
      <c r="L4353" s="13">
        <f t="shared" si="67"/>
        <v>64141388.730000004</v>
      </c>
    </row>
    <row r="4354" spans="1:12" s="8" customFormat="1" x14ac:dyDescent="0.25">
      <c r="A4354" s="7" t="s">
        <v>1862</v>
      </c>
      <c r="B4354" s="10" t="s">
        <v>918</v>
      </c>
      <c r="C4354" s="10" t="s">
        <v>940</v>
      </c>
      <c r="D4354" s="10" t="s">
        <v>17</v>
      </c>
      <c r="E4354" s="11" t="s">
        <v>18</v>
      </c>
      <c r="F4354" s="11">
        <v>0</v>
      </c>
      <c r="G4354" s="11">
        <v>0</v>
      </c>
      <c r="H4354" s="11">
        <v>0</v>
      </c>
      <c r="I4354" s="11">
        <v>0</v>
      </c>
      <c r="J4354" s="11">
        <v>0</v>
      </c>
      <c r="K4354" s="12">
        <v>-22441.31</v>
      </c>
      <c r="L4354" s="13">
        <f t="shared" si="67"/>
        <v>-22441.31</v>
      </c>
    </row>
    <row r="4355" spans="1:12" s="8" customFormat="1" x14ac:dyDescent="0.25">
      <c r="A4355" s="7" t="s">
        <v>1862</v>
      </c>
      <c r="B4355" s="10" t="s">
        <v>918</v>
      </c>
      <c r="C4355" s="10" t="s">
        <v>940</v>
      </c>
      <c r="D4355" s="10" t="s">
        <v>19</v>
      </c>
      <c r="E4355" s="11" t="s">
        <v>20</v>
      </c>
      <c r="F4355" s="11">
        <v>0</v>
      </c>
      <c r="G4355" s="11">
        <v>55197.39</v>
      </c>
      <c r="H4355" s="11">
        <v>2595.0300000000002</v>
      </c>
      <c r="I4355" s="11">
        <v>0</v>
      </c>
      <c r="J4355" s="11">
        <v>117375.28</v>
      </c>
      <c r="K4355" s="12">
        <v>109828.1</v>
      </c>
      <c r="L4355" s="13">
        <f t="shared" si="67"/>
        <v>284995.80000000005</v>
      </c>
    </row>
    <row r="4356" spans="1:12" s="8" customFormat="1" x14ac:dyDescent="0.25">
      <c r="A4356" s="7" t="s">
        <v>1862</v>
      </c>
      <c r="B4356" s="10" t="s">
        <v>918</v>
      </c>
      <c r="C4356" s="10" t="s">
        <v>940</v>
      </c>
      <c r="D4356" s="10" t="s">
        <v>365</v>
      </c>
      <c r="E4356" s="11" t="s">
        <v>366</v>
      </c>
      <c r="F4356" s="11">
        <v>0</v>
      </c>
      <c r="G4356" s="11">
        <v>69545852.950000003</v>
      </c>
      <c r="H4356" s="11">
        <v>3269608.86</v>
      </c>
      <c r="I4356" s="11">
        <v>0</v>
      </c>
      <c r="J4356" s="11">
        <v>147886779.22</v>
      </c>
      <c r="K4356" s="12">
        <v>138377729.99000001</v>
      </c>
      <c r="L4356" s="13">
        <f t="shared" si="67"/>
        <v>359079971.01999998</v>
      </c>
    </row>
    <row r="4357" spans="1:12" s="8" customFormat="1" x14ac:dyDescent="0.25">
      <c r="A4357" s="7" t="s">
        <v>1862</v>
      </c>
      <c r="B4357" s="10" t="s">
        <v>918</v>
      </c>
      <c r="C4357" s="10" t="s">
        <v>940</v>
      </c>
      <c r="D4357" s="10" t="s">
        <v>33</v>
      </c>
      <c r="E4357" s="11" t="s">
        <v>34</v>
      </c>
      <c r="F4357" s="11">
        <v>0</v>
      </c>
      <c r="G4357" s="11">
        <v>81273.600000000006</v>
      </c>
      <c r="H4357" s="11">
        <v>3820.97</v>
      </c>
      <c r="I4357" s="11">
        <v>0</v>
      </c>
      <c r="J4357" s="11">
        <v>172825.42</v>
      </c>
      <c r="K4357" s="12">
        <v>161712.82999999999</v>
      </c>
      <c r="L4357" s="13">
        <f t="shared" si="67"/>
        <v>419632.82</v>
      </c>
    </row>
    <row r="4358" spans="1:12" s="8" customFormat="1" x14ac:dyDescent="0.25">
      <c r="A4358" s="7" t="s">
        <v>1862</v>
      </c>
      <c r="B4358" s="10" t="s">
        <v>918</v>
      </c>
      <c r="C4358" s="10" t="s">
        <v>940</v>
      </c>
      <c r="D4358" s="10" t="s">
        <v>39</v>
      </c>
      <c r="E4358" s="11" t="s">
        <v>40</v>
      </c>
      <c r="F4358" s="11">
        <v>0</v>
      </c>
      <c r="G4358" s="11">
        <v>2449085.91</v>
      </c>
      <c r="H4358" s="11">
        <v>115140.62</v>
      </c>
      <c r="I4358" s="11">
        <v>0</v>
      </c>
      <c r="J4358" s="11">
        <v>5207893.9400000004</v>
      </c>
      <c r="K4358" s="12">
        <v>4873028.8499999996</v>
      </c>
      <c r="L4358" s="13">
        <f t="shared" si="67"/>
        <v>12645149.32</v>
      </c>
    </row>
    <row r="4359" spans="1:12" s="8" customFormat="1" x14ac:dyDescent="0.25">
      <c r="A4359" s="7" t="s">
        <v>1863</v>
      </c>
      <c r="B4359" s="10" t="s">
        <v>918</v>
      </c>
      <c r="C4359" s="10" t="s">
        <v>586</v>
      </c>
      <c r="D4359" s="10" t="s">
        <v>303</v>
      </c>
      <c r="E4359" s="11" t="s">
        <v>304</v>
      </c>
      <c r="F4359" s="11">
        <v>0</v>
      </c>
      <c r="G4359" s="11">
        <v>4403549.58</v>
      </c>
      <c r="H4359" s="11">
        <v>488524.13</v>
      </c>
      <c r="I4359" s="11">
        <v>0</v>
      </c>
      <c r="J4359" s="11">
        <v>16882596.550000001</v>
      </c>
      <c r="K4359" s="12">
        <v>21045614.850000001</v>
      </c>
      <c r="L4359" s="13">
        <f t="shared" si="67"/>
        <v>42820285.109999999</v>
      </c>
    </row>
    <row r="4360" spans="1:12" s="8" customFormat="1" x14ac:dyDescent="0.25">
      <c r="A4360" s="7" t="s">
        <v>1863</v>
      </c>
      <c r="B4360" s="10" t="s">
        <v>918</v>
      </c>
      <c r="C4360" s="10" t="s">
        <v>586</v>
      </c>
      <c r="D4360" s="10" t="s">
        <v>17</v>
      </c>
      <c r="E4360" s="11" t="s">
        <v>18</v>
      </c>
      <c r="F4360" s="11">
        <v>0</v>
      </c>
      <c r="G4360" s="11">
        <v>0</v>
      </c>
      <c r="H4360" s="11">
        <v>0</v>
      </c>
      <c r="I4360" s="11">
        <v>0</v>
      </c>
      <c r="J4360" s="11">
        <v>0</v>
      </c>
      <c r="K4360" s="12">
        <v>-181035.05</v>
      </c>
      <c r="L4360" s="13">
        <f t="shared" ref="L4360:L4423" si="68">SUM(F4360:K4360)</f>
        <v>-181035.05</v>
      </c>
    </row>
    <row r="4361" spans="1:12" s="8" customFormat="1" x14ac:dyDescent="0.25">
      <c r="A4361" s="7" t="s">
        <v>1863</v>
      </c>
      <c r="B4361" s="10" t="s">
        <v>918</v>
      </c>
      <c r="C4361" s="10" t="s">
        <v>586</v>
      </c>
      <c r="D4361" s="10" t="s">
        <v>365</v>
      </c>
      <c r="E4361" s="11" t="s">
        <v>366</v>
      </c>
      <c r="F4361" s="11">
        <v>0</v>
      </c>
      <c r="G4361" s="11">
        <v>49716204.609999999</v>
      </c>
      <c r="H4361" s="11">
        <v>5515451.79</v>
      </c>
      <c r="I4361" s="11">
        <v>0</v>
      </c>
      <c r="J4361" s="11">
        <v>190605012.58000001</v>
      </c>
      <c r="K4361" s="12">
        <v>237605611.88999999</v>
      </c>
      <c r="L4361" s="13">
        <f t="shared" si="68"/>
        <v>483442280.87</v>
      </c>
    </row>
    <row r="4362" spans="1:12" s="8" customFormat="1" x14ac:dyDescent="0.25">
      <c r="A4362" s="7" t="s">
        <v>1863</v>
      </c>
      <c r="B4362" s="10" t="s">
        <v>918</v>
      </c>
      <c r="C4362" s="10" t="s">
        <v>586</v>
      </c>
      <c r="D4362" s="10" t="s">
        <v>33</v>
      </c>
      <c r="E4362" s="11" t="s">
        <v>34</v>
      </c>
      <c r="F4362" s="11">
        <v>0</v>
      </c>
      <c r="G4362" s="11">
        <v>46977.42</v>
      </c>
      <c r="H4362" s="11">
        <v>5211.62</v>
      </c>
      <c r="I4362" s="11">
        <v>0</v>
      </c>
      <c r="J4362" s="11">
        <v>180104.92</v>
      </c>
      <c r="K4362" s="12">
        <v>224516.34</v>
      </c>
      <c r="L4362" s="13">
        <f t="shared" si="68"/>
        <v>456810.30000000005</v>
      </c>
    </row>
    <row r="4363" spans="1:12" s="8" customFormat="1" x14ac:dyDescent="0.25">
      <c r="A4363" s="7" t="s">
        <v>1863</v>
      </c>
      <c r="B4363" s="10" t="s">
        <v>918</v>
      </c>
      <c r="C4363" s="10" t="s">
        <v>586</v>
      </c>
      <c r="D4363" s="10" t="s">
        <v>39</v>
      </c>
      <c r="E4363" s="11" t="s">
        <v>40</v>
      </c>
      <c r="F4363" s="11">
        <v>0</v>
      </c>
      <c r="G4363" s="11">
        <v>1868594.39</v>
      </c>
      <c r="H4363" s="11">
        <v>207299.46</v>
      </c>
      <c r="I4363" s="11">
        <v>0</v>
      </c>
      <c r="J4363" s="11">
        <v>7163930.9500000002</v>
      </c>
      <c r="K4363" s="12">
        <v>8930458.7300000004</v>
      </c>
      <c r="L4363" s="13">
        <f t="shared" si="68"/>
        <v>18170283.530000001</v>
      </c>
    </row>
    <row r="4364" spans="1:12" s="8" customFormat="1" x14ac:dyDescent="0.25">
      <c r="A4364" s="7" t="s">
        <v>1864</v>
      </c>
      <c r="B4364" s="10" t="s">
        <v>918</v>
      </c>
      <c r="C4364" s="10" t="s">
        <v>941</v>
      </c>
      <c r="D4364" s="10" t="s">
        <v>17</v>
      </c>
      <c r="E4364" s="11" t="s">
        <v>18</v>
      </c>
      <c r="F4364" s="11">
        <v>0</v>
      </c>
      <c r="G4364" s="11">
        <v>0</v>
      </c>
      <c r="H4364" s="11">
        <v>0</v>
      </c>
      <c r="I4364" s="11">
        <v>0</v>
      </c>
      <c r="J4364" s="11">
        <v>0</v>
      </c>
      <c r="K4364" s="12">
        <v>-587652.01</v>
      </c>
      <c r="L4364" s="13">
        <f t="shared" si="68"/>
        <v>-587652.01</v>
      </c>
    </row>
    <row r="4365" spans="1:12" s="8" customFormat="1" x14ac:dyDescent="0.25">
      <c r="A4365" s="7" t="s">
        <v>1864</v>
      </c>
      <c r="B4365" s="10" t="s">
        <v>918</v>
      </c>
      <c r="C4365" s="10" t="s">
        <v>941</v>
      </c>
      <c r="D4365" s="10" t="s">
        <v>19</v>
      </c>
      <c r="E4365" s="11" t="s">
        <v>20</v>
      </c>
      <c r="F4365" s="11">
        <v>0</v>
      </c>
      <c r="G4365" s="11">
        <v>189280.68</v>
      </c>
      <c r="H4365" s="11">
        <v>28172.799999999999</v>
      </c>
      <c r="I4365" s="11">
        <v>0</v>
      </c>
      <c r="J4365" s="11">
        <v>768482.16</v>
      </c>
      <c r="K4365" s="12">
        <v>1040864.87</v>
      </c>
      <c r="L4365" s="13">
        <f t="shared" si="68"/>
        <v>2026800.51</v>
      </c>
    </row>
    <row r="4366" spans="1:12" s="8" customFormat="1" x14ac:dyDescent="0.25">
      <c r="A4366" s="7" t="s">
        <v>1864</v>
      </c>
      <c r="B4366" s="10" t="s">
        <v>918</v>
      </c>
      <c r="C4366" s="10" t="s">
        <v>941</v>
      </c>
      <c r="D4366" s="10" t="s">
        <v>365</v>
      </c>
      <c r="E4366" s="11" t="s">
        <v>366</v>
      </c>
      <c r="F4366" s="11">
        <v>0</v>
      </c>
      <c r="G4366" s="11">
        <v>35145744.549999997</v>
      </c>
      <c r="H4366" s="11">
        <v>5231140.5</v>
      </c>
      <c r="I4366" s="11">
        <v>0</v>
      </c>
      <c r="J4366" s="11">
        <v>142692204.63999999</v>
      </c>
      <c r="K4366" s="12">
        <v>193268380.15000001</v>
      </c>
      <c r="L4366" s="13">
        <f t="shared" si="68"/>
        <v>376337469.84000003</v>
      </c>
    </row>
    <row r="4367" spans="1:12" s="8" customFormat="1" x14ac:dyDescent="0.25">
      <c r="A4367" s="7" t="s">
        <v>1864</v>
      </c>
      <c r="B4367" s="10" t="s">
        <v>918</v>
      </c>
      <c r="C4367" s="10" t="s">
        <v>941</v>
      </c>
      <c r="D4367" s="10" t="s">
        <v>33</v>
      </c>
      <c r="E4367" s="11" t="s">
        <v>34</v>
      </c>
      <c r="F4367" s="11">
        <v>0</v>
      </c>
      <c r="G4367" s="11">
        <v>499814.82</v>
      </c>
      <c r="H4367" s="11">
        <v>74393.119999999995</v>
      </c>
      <c r="I4367" s="11">
        <v>0</v>
      </c>
      <c r="J4367" s="11">
        <v>2029255.02</v>
      </c>
      <c r="K4367" s="12">
        <v>2748509.16</v>
      </c>
      <c r="L4367" s="13">
        <f t="shared" si="68"/>
        <v>5351972.12</v>
      </c>
    </row>
    <row r="4368" spans="1:12" s="8" customFormat="1" x14ac:dyDescent="0.25">
      <c r="A4368" s="7" t="s">
        <v>1864</v>
      </c>
      <c r="B4368" s="10" t="s">
        <v>918</v>
      </c>
      <c r="C4368" s="10" t="s">
        <v>941</v>
      </c>
      <c r="D4368" s="10" t="s">
        <v>37</v>
      </c>
      <c r="E4368" s="11" t="s">
        <v>38</v>
      </c>
      <c r="F4368" s="11">
        <v>0</v>
      </c>
      <c r="G4368" s="11">
        <v>1674503.51</v>
      </c>
      <c r="H4368" s="11">
        <v>249235.39</v>
      </c>
      <c r="I4368" s="11">
        <v>0</v>
      </c>
      <c r="J4368" s="11">
        <v>6798507.2199999997</v>
      </c>
      <c r="K4368" s="12">
        <v>9208186.8300000001</v>
      </c>
      <c r="L4368" s="13">
        <f t="shared" si="68"/>
        <v>17930432.949999999</v>
      </c>
    </row>
    <row r="4369" spans="1:12" s="8" customFormat="1" x14ac:dyDescent="0.25">
      <c r="A4369" s="7" t="s">
        <v>1864</v>
      </c>
      <c r="B4369" s="10" t="s">
        <v>918</v>
      </c>
      <c r="C4369" s="10" t="s">
        <v>941</v>
      </c>
      <c r="D4369" s="10" t="s">
        <v>39</v>
      </c>
      <c r="E4369" s="11" t="s">
        <v>40</v>
      </c>
      <c r="F4369" s="11">
        <v>0</v>
      </c>
      <c r="G4369" s="11">
        <v>4933925.4400000004</v>
      </c>
      <c r="H4369" s="11">
        <v>734372.19</v>
      </c>
      <c r="I4369" s="11">
        <v>0</v>
      </c>
      <c r="J4369" s="11">
        <v>20031804.960000001</v>
      </c>
      <c r="K4369" s="12">
        <v>27131927.109999999</v>
      </c>
      <c r="L4369" s="13">
        <f t="shared" si="68"/>
        <v>52832029.700000003</v>
      </c>
    </row>
    <row r="4370" spans="1:12" s="8" customFormat="1" x14ac:dyDescent="0.25">
      <c r="A4370" s="7" t="s">
        <v>1865</v>
      </c>
      <c r="B4370" s="10" t="s">
        <v>918</v>
      </c>
      <c r="C4370" s="10" t="s">
        <v>942</v>
      </c>
      <c r="D4370" s="10" t="s">
        <v>17</v>
      </c>
      <c r="E4370" s="11" t="s">
        <v>18</v>
      </c>
      <c r="F4370" s="11">
        <v>0</v>
      </c>
      <c r="G4370" s="11">
        <v>0</v>
      </c>
      <c r="H4370" s="11">
        <v>0</v>
      </c>
      <c r="I4370" s="11">
        <v>0</v>
      </c>
      <c r="J4370" s="11">
        <v>0</v>
      </c>
      <c r="K4370" s="12">
        <v>-78297.38</v>
      </c>
      <c r="L4370" s="13">
        <f t="shared" si="68"/>
        <v>-78297.38</v>
      </c>
    </row>
    <row r="4371" spans="1:12" s="8" customFormat="1" x14ac:dyDescent="0.25">
      <c r="A4371" s="7" t="s">
        <v>1865</v>
      </c>
      <c r="B4371" s="10" t="s">
        <v>918</v>
      </c>
      <c r="C4371" s="10" t="s">
        <v>942</v>
      </c>
      <c r="D4371" s="10" t="s">
        <v>19</v>
      </c>
      <c r="E4371" s="11" t="s">
        <v>20</v>
      </c>
      <c r="F4371" s="11">
        <v>0</v>
      </c>
      <c r="G4371" s="11">
        <v>48406.2</v>
      </c>
      <c r="H4371" s="11">
        <v>5518.18</v>
      </c>
      <c r="I4371" s="11">
        <v>0</v>
      </c>
      <c r="J4371" s="11">
        <v>334383.53999999998</v>
      </c>
      <c r="K4371" s="12">
        <v>399888.6</v>
      </c>
      <c r="L4371" s="13">
        <f t="shared" si="68"/>
        <v>788196.52</v>
      </c>
    </row>
    <row r="4372" spans="1:12" s="8" customFormat="1" x14ac:dyDescent="0.25">
      <c r="A4372" s="7" t="s">
        <v>1865</v>
      </c>
      <c r="B4372" s="10" t="s">
        <v>918</v>
      </c>
      <c r="C4372" s="10" t="s">
        <v>942</v>
      </c>
      <c r="D4372" s="10" t="s">
        <v>365</v>
      </c>
      <c r="E4372" s="11" t="s">
        <v>366</v>
      </c>
      <c r="F4372" s="11">
        <v>0</v>
      </c>
      <c r="G4372" s="11">
        <v>18941353.370000001</v>
      </c>
      <c r="H4372" s="11">
        <v>2159263.65</v>
      </c>
      <c r="I4372" s="11">
        <v>0</v>
      </c>
      <c r="J4372" s="11">
        <v>130844331.73</v>
      </c>
      <c r="K4372" s="12">
        <v>156476475.66</v>
      </c>
      <c r="L4372" s="13">
        <f t="shared" si="68"/>
        <v>308421424.40999997</v>
      </c>
    </row>
    <row r="4373" spans="1:12" s="8" customFormat="1" x14ac:dyDescent="0.25">
      <c r="A4373" s="7" t="s">
        <v>1865</v>
      </c>
      <c r="B4373" s="10" t="s">
        <v>918</v>
      </c>
      <c r="C4373" s="10" t="s">
        <v>942</v>
      </c>
      <c r="D4373" s="10" t="s">
        <v>33</v>
      </c>
      <c r="E4373" s="11" t="s">
        <v>34</v>
      </c>
      <c r="F4373" s="11">
        <v>0</v>
      </c>
      <c r="G4373" s="11">
        <v>61988.52</v>
      </c>
      <c r="H4373" s="11">
        <v>7066.52</v>
      </c>
      <c r="I4373" s="11">
        <v>0</v>
      </c>
      <c r="J4373" s="11">
        <v>428208.35</v>
      </c>
      <c r="K4373" s="12">
        <v>512093.51</v>
      </c>
      <c r="L4373" s="13">
        <f t="shared" si="68"/>
        <v>1009356.8999999999</v>
      </c>
    </row>
    <row r="4374" spans="1:12" s="8" customFormat="1" x14ac:dyDescent="0.25">
      <c r="A4374" s="7" t="s">
        <v>1865</v>
      </c>
      <c r="B4374" s="10" t="s">
        <v>918</v>
      </c>
      <c r="C4374" s="10" t="s">
        <v>942</v>
      </c>
      <c r="D4374" s="10" t="s">
        <v>39</v>
      </c>
      <c r="E4374" s="11" t="s">
        <v>40</v>
      </c>
      <c r="F4374" s="11">
        <v>0</v>
      </c>
      <c r="G4374" s="11">
        <v>1045889.91</v>
      </c>
      <c r="H4374" s="11">
        <v>119228.65</v>
      </c>
      <c r="I4374" s="11">
        <v>0</v>
      </c>
      <c r="J4374" s="11">
        <v>7224867.3799999999</v>
      </c>
      <c r="K4374" s="12">
        <v>8640204.5199999996</v>
      </c>
      <c r="L4374" s="13">
        <f t="shared" si="68"/>
        <v>17030190.460000001</v>
      </c>
    </row>
    <row r="4375" spans="1:12" s="8" customFormat="1" x14ac:dyDescent="0.25">
      <c r="A4375" s="7" t="s">
        <v>1866</v>
      </c>
      <c r="B4375" s="10" t="s">
        <v>918</v>
      </c>
      <c r="C4375" s="10" t="s">
        <v>943</v>
      </c>
      <c r="D4375" s="10" t="s">
        <v>303</v>
      </c>
      <c r="E4375" s="11" t="s">
        <v>304</v>
      </c>
      <c r="F4375" s="11">
        <v>0</v>
      </c>
      <c r="G4375" s="11">
        <v>8886517.1300000008</v>
      </c>
      <c r="H4375" s="11">
        <v>376537.66</v>
      </c>
      <c r="I4375" s="11">
        <v>0</v>
      </c>
      <c r="J4375" s="11">
        <v>23882693.449999999</v>
      </c>
      <c r="K4375" s="12">
        <v>29747934.879999999</v>
      </c>
      <c r="L4375" s="13">
        <f t="shared" si="68"/>
        <v>62893683.120000005</v>
      </c>
    </row>
    <row r="4376" spans="1:12" s="8" customFormat="1" x14ac:dyDescent="0.25">
      <c r="A4376" s="7" t="s">
        <v>1866</v>
      </c>
      <c r="B4376" s="10" t="s">
        <v>918</v>
      </c>
      <c r="C4376" s="10" t="s">
        <v>943</v>
      </c>
      <c r="D4376" s="10" t="s">
        <v>17</v>
      </c>
      <c r="E4376" s="11" t="s">
        <v>18</v>
      </c>
      <c r="F4376" s="11">
        <v>0</v>
      </c>
      <c r="G4376" s="11">
        <v>0</v>
      </c>
      <c r="H4376" s="11">
        <v>0</v>
      </c>
      <c r="I4376" s="11">
        <v>0</v>
      </c>
      <c r="J4376" s="11">
        <v>0</v>
      </c>
      <c r="K4376" s="12">
        <v>-111225.51</v>
      </c>
      <c r="L4376" s="13">
        <f t="shared" si="68"/>
        <v>-111225.51</v>
      </c>
    </row>
    <row r="4377" spans="1:12" s="8" customFormat="1" x14ac:dyDescent="0.25">
      <c r="A4377" s="7" t="s">
        <v>1866</v>
      </c>
      <c r="B4377" s="10" t="s">
        <v>918</v>
      </c>
      <c r="C4377" s="10" t="s">
        <v>943</v>
      </c>
      <c r="D4377" s="10" t="s">
        <v>27</v>
      </c>
      <c r="E4377" s="11" t="s">
        <v>28</v>
      </c>
      <c r="F4377" s="11">
        <v>0</v>
      </c>
      <c r="G4377" s="11">
        <v>2098.8200000000002</v>
      </c>
      <c r="H4377" s="11">
        <v>88.93</v>
      </c>
      <c r="I4377" s="11">
        <v>0</v>
      </c>
      <c r="J4377" s="11">
        <v>5640.62</v>
      </c>
      <c r="K4377" s="12">
        <v>7025.88</v>
      </c>
      <c r="L4377" s="13">
        <f t="shared" si="68"/>
        <v>14854.25</v>
      </c>
    </row>
    <row r="4378" spans="1:12" s="8" customFormat="1" x14ac:dyDescent="0.25">
      <c r="A4378" s="7" t="s">
        <v>1866</v>
      </c>
      <c r="B4378" s="10" t="s">
        <v>918</v>
      </c>
      <c r="C4378" s="10" t="s">
        <v>943</v>
      </c>
      <c r="D4378" s="10" t="s">
        <v>365</v>
      </c>
      <c r="E4378" s="11" t="s">
        <v>366</v>
      </c>
      <c r="F4378" s="11">
        <v>0</v>
      </c>
      <c r="G4378" s="11">
        <v>43887962.75</v>
      </c>
      <c r="H4378" s="11">
        <v>1859611.64</v>
      </c>
      <c r="I4378" s="11">
        <v>0</v>
      </c>
      <c r="J4378" s="11">
        <v>117949782.23999999</v>
      </c>
      <c r="K4378" s="12">
        <v>146916529.62</v>
      </c>
      <c r="L4378" s="13">
        <f t="shared" si="68"/>
        <v>310613886.25</v>
      </c>
    </row>
    <row r="4379" spans="1:12" s="8" customFormat="1" x14ac:dyDescent="0.25">
      <c r="A4379" s="7" t="s">
        <v>1866</v>
      </c>
      <c r="B4379" s="10" t="s">
        <v>918</v>
      </c>
      <c r="C4379" s="10" t="s">
        <v>943</v>
      </c>
      <c r="D4379" s="10" t="s">
        <v>33</v>
      </c>
      <c r="E4379" s="11" t="s">
        <v>34</v>
      </c>
      <c r="F4379" s="11">
        <v>0</v>
      </c>
      <c r="G4379" s="11">
        <v>490.3</v>
      </c>
      <c r="H4379" s="11">
        <v>20.77</v>
      </c>
      <c r="I4379" s="11">
        <v>0</v>
      </c>
      <c r="J4379" s="11">
        <v>1317.69</v>
      </c>
      <c r="K4379" s="12">
        <v>1641.3</v>
      </c>
      <c r="L4379" s="13">
        <f t="shared" si="68"/>
        <v>3470.06</v>
      </c>
    </row>
    <row r="4380" spans="1:12" s="8" customFormat="1" x14ac:dyDescent="0.25">
      <c r="A4380" s="7" t="s">
        <v>1866</v>
      </c>
      <c r="B4380" s="10" t="s">
        <v>918</v>
      </c>
      <c r="C4380" s="10" t="s">
        <v>943</v>
      </c>
      <c r="D4380" s="10" t="s">
        <v>39</v>
      </c>
      <c r="E4380" s="11" t="s">
        <v>40</v>
      </c>
      <c r="F4380" s="11">
        <v>0</v>
      </c>
      <c r="G4380" s="11">
        <v>0</v>
      </c>
      <c r="H4380" s="11">
        <v>0</v>
      </c>
      <c r="I4380" s="11">
        <v>0</v>
      </c>
      <c r="J4380" s="11">
        <v>0</v>
      </c>
      <c r="K4380" s="12">
        <v>-6517582.1699999999</v>
      </c>
      <c r="L4380" s="13">
        <f t="shared" si="68"/>
        <v>-6517582.1699999999</v>
      </c>
    </row>
    <row r="4381" spans="1:12" s="8" customFormat="1" x14ac:dyDescent="0.25">
      <c r="A4381" s="7" t="s">
        <v>1867</v>
      </c>
      <c r="B4381" s="10" t="s">
        <v>918</v>
      </c>
      <c r="C4381" s="10" t="s">
        <v>944</v>
      </c>
      <c r="D4381" s="10" t="s">
        <v>365</v>
      </c>
      <c r="E4381" s="11" t="s">
        <v>366</v>
      </c>
      <c r="F4381" s="11">
        <v>0</v>
      </c>
      <c r="G4381" s="11">
        <v>7812479.0099999998</v>
      </c>
      <c r="H4381" s="11">
        <v>489106.35</v>
      </c>
      <c r="I4381" s="11">
        <v>0</v>
      </c>
      <c r="J4381" s="11">
        <v>31997694.969999999</v>
      </c>
      <c r="K4381" s="12">
        <v>42814265.810000002</v>
      </c>
      <c r="L4381" s="13">
        <f t="shared" si="68"/>
        <v>83113546.140000001</v>
      </c>
    </row>
    <row r="4382" spans="1:12" s="8" customFormat="1" x14ac:dyDescent="0.25">
      <c r="A4382" s="7" t="s">
        <v>1867</v>
      </c>
      <c r="B4382" s="10" t="s">
        <v>918</v>
      </c>
      <c r="C4382" s="10" t="s">
        <v>944</v>
      </c>
      <c r="D4382" s="10" t="s">
        <v>33</v>
      </c>
      <c r="E4382" s="11" t="s">
        <v>34</v>
      </c>
      <c r="F4382" s="11">
        <v>0</v>
      </c>
      <c r="G4382" s="11">
        <v>92461.99</v>
      </c>
      <c r="H4382" s="11">
        <v>5788.65</v>
      </c>
      <c r="I4382" s="11">
        <v>0</v>
      </c>
      <c r="J4382" s="11">
        <v>378698.03</v>
      </c>
      <c r="K4382" s="12">
        <v>506713.95</v>
      </c>
      <c r="L4382" s="13">
        <f t="shared" si="68"/>
        <v>983662.62000000011</v>
      </c>
    </row>
    <row r="4383" spans="1:12" s="8" customFormat="1" x14ac:dyDescent="0.25">
      <c r="A4383" s="7" t="s">
        <v>1868</v>
      </c>
      <c r="B4383" s="10" t="s">
        <v>918</v>
      </c>
      <c r="C4383" s="10" t="s">
        <v>660</v>
      </c>
      <c r="D4383" s="10" t="s">
        <v>17</v>
      </c>
      <c r="E4383" s="11" t="s">
        <v>18</v>
      </c>
      <c r="F4383" s="11">
        <v>0</v>
      </c>
      <c r="G4383" s="11">
        <v>26744.25</v>
      </c>
      <c r="H4383" s="11">
        <v>3601.76</v>
      </c>
      <c r="I4383" s="11">
        <v>0</v>
      </c>
      <c r="J4383" s="11">
        <v>107999.73</v>
      </c>
      <c r="K4383" s="12">
        <v>147846.51</v>
      </c>
      <c r="L4383" s="13">
        <f t="shared" si="68"/>
        <v>286192.25</v>
      </c>
    </row>
    <row r="4384" spans="1:12" s="8" customFormat="1" x14ac:dyDescent="0.25">
      <c r="A4384" s="7" t="s">
        <v>1868</v>
      </c>
      <c r="B4384" s="10" t="s">
        <v>918</v>
      </c>
      <c r="C4384" s="10" t="s">
        <v>660</v>
      </c>
      <c r="D4384" s="10" t="s">
        <v>19</v>
      </c>
      <c r="E4384" s="11" t="s">
        <v>20</v>
      </c>
      <c r="F4384" s="11">
        <v>0</v>
      </c>
      <c r="G4384" s="11">
        <v>223539.11</v>
      </c>
      <c r="H4384" s="11">
        <v>30104.959999999999</v>
      </c>
      <c r="I4384" s="11">
        <v>0</v>
      </c>
      <c r="J4384" s="11">
        <v>902704.96</v>
      </c>
      <c r="K4384" s="12">
        <v>1235760.25</v>
      </c>
      <c r="L4384" s="13">
        <f t="shared" si="68"/>
        <v>2392109.2800000003</v>
      </c>
    </row>
    <row r="4385" spans="1:12" s="8" customFormat="1" x14ac:dyDescent="0.25">
      <c r="A4385" s="7" t="s">
        <v>1868</v>
      </c>
      <c r="B4385" s="10" t="s">
        <v>918</v>
      </c>
      <c r="C4385" s="10" t="s">
        <v>660</v>
      </c>
      <c r="D4385" s="10" t="s">
        <v>21</v>
      </c>
      <c r="E4385" s="11" t="s">
        <v>22</v>
      </c>
      <c r="F4385" s="11">
        <v>0</v>
      </c>
      <c r="G4385" s="11">
        <v>30980.29</v>
      </c>
      <c r="H4385" s="11">
        <v>4172.25</v>
      </c>
      <c r="I4385" s="11">
        <v>0</v>
      </c>
      <c r="J4385" s="11">
        <v>125105.93</v>
      </c>
      <c r="K4385" s="12">
        <v>171264.08</v>
      </c>
      <c r="L4385" s="13">
        <f t="shared" si="68"/>
        <v>331522.55</v>
      </c>
    </row>
    <row r="4386" spans="1:12" s="8" customFormat="1" x14ac:dyDescent="0.25">
      <c r="A4386" s="7" t="s">
        <v>1868</v>
      </c>
      <c r="B4386" s="10" t="s">
        <v>918</v>
      </c>
      <c r="C4386" s="10" t="s">
        <v>660</v>
      </c>
      <c r="D4386" s="10" t="s">
        <v>27</v>
      </c>
      <c r="E4386" s="11" t="s">
        <v>28</v>
      </c>
      <c r="F4386" s="11">
        <v>0</v>
      </c>
      <c r="G4386" s="11">
        <v>124275.66</v>
      </c>
      <c r="H4386" s="11">
        <v>16736.73</v>
      </c>
      <c r="I4386" s="11">
        <v>0</v>
      </c>
      <c r="J4386" s="11">
        <v>501855.17</v>
      </c>
      <c r="K4386" s="12">
        <v>687015.91</v>
      </c>
      <c r="L4386" s="13">
        <f t="shared" si="68"/>
        <v>1329883.4700000002</v>
      </c>
    </row>
    <row r="4387" spans="1:12" s="8" customFormat="1" x14ac:dyDescent="0.25">
      <c r="A4387" s="7" t="s">
        <v>1868</v>
      </c>
      <c r="B4387" s="10" t="s">
        <v>918</v>
      </c>
      <c r="C4387" s="10" t="s">
        <v>660</v>
      </c>
      <c r="D4387" s="10" t="s">
        <v>365</v>
      </c>
      <c r="E4387" s="11" t="s">
        <v>366</v>
      </c>
      <c r="F4387" s="11">
        <v>0</v>
      </c>
      <c r="G4387" s="11">
        <v>61874755.409999996</v>
      </c>
      <c r="H4387" s="11">
        <v>8332935.0099999998</v>
      </c>
      <c r="I4387" s="11">
        <v>0</v>
      </c>
      <c r="J4387" s="11">
        <v>249865214.66999999</v>
      </c>
      <c r="K4387" s="12">
        <v>342053620.82999998</v>
      </c>
      <c r="L4387" s="13">
        <f t="shared" si="68"/>
        <v>662126525.91999996</v>
      </c>
    </row>
    <row r="4388" spans="1:12" s="8" customFormat="1" x14ac:dyDescent="0.25">
      <c r="A4388" s="7" t="s">
        <v>1868</v>
      </c>
      <c r="B4388" s="10" t="s">
        <v>918</v>
      </c>
      <c r="C4388" s="10" t="s">
        <v>660</v>
      </c>
      <c r="D4388" s="10" t="s">
        <v>33</v>
      </c>
      <c r="E4388" s="11" t="s">
        <v>34</v>
      </c>
      <c r="F4388" s="11">
        <v>0</v>
      </c>
      <c r="G4388" s="11">
        <v>373243.3</v>
      </c>
      <c r="H4388" s="11">
        <v>50266.25</v>
      </c>
      <c r="I4388" s="11">
        <v>0</v>
      </c>
      <c r="J4388" s="11">
        <v>1507246.63</v>
      </c>
      <c r="K4388" s="12">
        <v>2063349.11</v>
      </c>
      <c r="L4388" s="13">
        <f t="shared" si="68"/>
        <v>3994105.29</v>
      </c>
    </row>
    <row r="4389" spans="1:12" s="8" customFormat="1" x14ac:dyDescent="0.25">
      <c r="A4389" s="7" t="s">
        <v>1868</v>
      </c>
      <c r="B4389" s="10" t="s">
        <v>918</v>
      </c>
      <c r="C4389" s="10" t="s">
        <v>660</v>
      </c>
      <c r="D4389" s="10" t="s">
        <v>37</v>
      </c>
      <c r="E4389" s="11" t="s">
        <v>38</v>
      </c>
      <c r="F4389" s="11">
        <v>0</v>
      </c>
      <c r="G4389" s="11">
        <v>3757807.25</v>
      </c>
      <c r="H4389" s="11">
        <v>506079.8</v>
      </c>
      <c r="I4389" s="11">
        <v>0</v>
      </c>
      <c r="J4389" s="11">
        <v>15174933.800000001</v>
      </c>
      <c r="K4389" s="12">
        <v>20773764.199999999</v>
      </c>
      <c r="L4389" s="13">
        <f t="shared" si="68"/>
        <v>40212585.049999997</v>
      </c>
    </row>
    <row r="4390" spans="1:12" s="8" customFormat="1" x14ac:dyDescent="0.25">
      <c r="A4390" s="7" t="s">
        <v>1868</v>
      </c>
      <c r="B4390" s="10" t="s">
        <v>918</v>
      </c>
      <c r="C4390" s="10" t="s">
        <v>660</v>
      </c>
      <c r="D4390" s="10" t="s">
        <v>39</v>
      </c>
      <c r="E4390" s="11" t="s">
        <v>40</v>
      </c>
      <c r="F4390" s="11">
        <v>0</v>
      </c>
      <c r="G4390" s="11">
        <v>10333344.73</v>
      </c>
      <c r="H4390" s="11">
        <v>1391635.24</v>
      </c>
      <c r="I4390" s="11">
        <v>0</v>
      </c>
      <c r="J4390" s="11">
        <v>41728543.109999999</v>
      </c>
      <c r="K4390" s="12">
        <v>57124395.170000002</v>
      </c>
      <c r="L4390" s="13">
        <f t="shared" si="68"/>
        <v>110577918.25</v>
      </c>
    </row>
    <row r="4391" spans="1:12" s="8" customFormat="1" x14ac:dyDescent="0.25">
      <c r="A4391" s="7" t="s">
        <v>1869</v>
      </c>
      <c r="B4391" s="10" t="s">
        <v>918</v>
      </c>
      <c r="C4391" s="10" t="s">
        <v>945</v>
      </c>
      <c r="D4391" s="10" t="s">
        <v>303</v>
      </c>
      <c r="E4391" s="11" t="s">
        <v>304</v>
      </c>
      <c r="F4391" s="11">
        <v>0</v>
      </c>
      <c r="G4391" s="11">
        <v>8924213.3100000005</v>
      </c>
      <c r="H4391" s="11">
        <v>1285881.1499999999</v>
      </c>
      <c r="I4391" s="11">
        <v>0</v>
      </c>
      <c r="J4391" s="11">
        <v>79558904.170000002</v>
      </c>
      <c r="K4391" s="12">
        <v>97000382.409999996</v>
      </c>
      <c r="L4391" s="13">
        <f t="shared" si="68"/>
        <v>186769381.03999999</v>
      </c>
    </row>
    <row r="4392" spans="1:12" s="8" customFormat="1" x14ac:dyDescent="0.25">
      <c r="A4392" s="7" t="s">
        <v>1869</v>
      </c>
      <c r="B4392" s="10" t="s">
        <v>918</v>
      </c>
      <c r="C4392" s="10" t="s">
        <v>945</v>
      </c>
      <c r="D4392" s="10" t="s">
        <v>17</v>
      </c>
      <c r="E4392" s="11" t="s">
        <v>18</v>
      </c>
      <c r="F4392" s="11">
        <v>0</v>
      </c>
      <c r="G4392" s="11">
        <v>0</v>
      </c>
      <c r="H4392" s="11">
        <v>0</v>
      </c>
      <c r="I4392" s="11">
        <v>0</v>
      </c>
      <c r="J4392" s="11">
        <v>0</v>
      </c>
      <c r="K4392" s="12">
        <v>-354567.38</v>
      </c>
      <c r="L4392" s="13">
        <f t="shared" si="68"/>
        <v>-354567.38</v>
      </c>
    </row>
    <row r="4393" spans="1:12" s="8" customFormat="1" x14ac:dyDescent="0.25">
      <c r="A4393" s="7" t="s">
        <v>1869</v>
      </c>
      <c r="B4393" s="10" t="s">
        <v>918</v>
      </c>
      <c r="C4393" s="10" t="s">
        <v>945</v>
      </c>
      <c r="D4393" s="10" t="s">
        <v>19</v>
      </c>
      <c r="E4393" s="11" t="s">
        <v>20</v>
      </c>
      <c r="F4393" s="11">
        <v>0</v>
      </c>
      <c r="G4393" s="11">
        <v>21894.65</v>
      </c>
      <c r="H4393" s="11">
        <v>3154.78</v>
      </c>
      <c r="I4393" s="11">
        <v>0</v>
      </c>
      <c r="J4393" s="11">
        <v>195189.69</v>
      </c>
      <c r="K4393" s="12">
        <v>237980.58</v>
      </c>
      <c r="L4393" s="13">
        <f t="shared" si="68"/>
        <v>458219.69999999995</v>
      </c>
    </row>
    <row r="4394" spans="1:12" s="8" customFormat="1" x14ac:dyDescent="0.25">
      <c r="A4394" s="7" t="s">
        <v>1869</v>
      </c>
      <c r="B4394" s="10" t="s">
        <v>918</v>
      </c>
      <c r="C4394" s="10" t="s">
        <v>945</v>
      </c>
      <c r="D4394" s="10" t="s">
        <v>27</v>
      </c>
      <c r="E4394" s="11" t="s">
        <v>28</v>
      </c>
      <c r="F4394" s="11">
        <v>0</v>
      </c>
      <c r="G4394" s="11">
        <v>6298.48</v>
      </c>
      <c r="H4394" s="11">
        <v>907.54</v>
      </c>
      <c r="I4394" s="11">
        <v>0</v>
      </c>
      <c r="J4394" s="11">
        <v>56150.6</v>
      </c>
      <c r="K4394" s="12">
        <v>68460.33</v>
      </c>
      <c r="L4394" s="13">
        <f t="shared" si="68"/>
        <v>131816.95000000001</v>
      </c>
    </row>
    <row r="4395" spans="1:12" s="8" customFormat="1" x14ac:dyDescent="0.25">
      <c r="A4395" s="7" t="s">
        <v>1869</v>
      </c>
      <c r="B4395" s="10" t="s">
        <v>918</v>
      </c>
      <c r="C4395" s="10" t="s">
        <v>945</v>
      </c>
      <c r="D4395" s="10" t="s">
        <v>365</v>
      </c>
      <c r="E4395" s="11" t="s">
        <v>366</v>
      </c>
      <c r="F4395" s="11">
        <v>0</v>
      </c>
      <c r="G4395" s="11">
        <v>28604012.109999999</v>
      </c>
      <c r="H4395" s="11">
        <v>4121524.05</v>
      </c>
      <c r="I4395" s="11">
        <v>0</v>
      </c>
      <c r="J4395" s="11">
        <v>255003301.52000001</v>
      </c>
      <c r="K4395" s="12">
        <v>310906969.20999998</v>
      </c>
      <c r="L4395" s="13">
        <f t="shared" si="68"/>
        <v>598635806.88999999</v>
      </c>
    </row>
    <row r="4396" spans="1:12" s="8" customFormat="1" x14ac:dyDescent="0.25">
      <c r="A4396" s="7" t="s">
        <v>1869</v>
      </c>
      <c r="B4396" s="10" t="s">
        <v>918</v>
      </c>
      <c r="C4396" s="10" t="s">
        <v>945</v>
      </c>
      <c r="D4396" s="10" t="s">
        <v>33</v>
      </c>
      <c r="E4396" s="11" t="s">
        <v>34</v>
      </c>
      <c r="F4396" s="11">
        <v>0</v>
      </c>
      <c r="G4396" s="11">
        <v>22880.06</v>
      </c>
      <c r="H4396" s="11">
        <v>3296.77</v>
      </c>
      <c r="I4396" s="11">
        <v>0</v>
      </c>
      <c r="J4396" s="11">
        <v>203974.58</v>
      </c>
      <c r="K4396" s="12">
        <v>248691.35</v>
      </c>
      <c r="L4396" s="13">
        <f t="shared" si="68"/>
        <v>478842.76</v>
      </c>
    </row>
    <row r="4397" spans="1:12" s="8" customFormat="1" x14ac:dyDescent="0.25">
      <c r="A4397" s="7" t="s">
        <v>1869</v>
      </c>
      <c r="B4397" s="10" t="s">
        <v>918</v>
      </c>
      <c r="C4397" s="10" t="s">
        <v>945</v>
      </c>
      <c r="D4397" s="10" t="s">
        <v>39</v>
      </c>
      <c r="E4397" s="11" t="s">
        <v>40</v>
      </c>
      <c r="F4397" s="11">
        <v>0</v>
      </c>
      <c r="G4397" s="11">
        <v>887312.17</v>
      </c>
      <c r="H4397" s="11">
        <v>127851.94</v>
      </c>
      <c r="I4397" s="11">
        <v>0</v>
      </c>
      <c r="J4397" s="11">
        <v>7910342.5</v>
      </c>
      <c r="K4397" s="12">
        <v>9644504.9700000007</v>
      </c>
      <c r="L4397" s="13">
        <f t="shared" si="68"/>
        <v>18570011.579999998</v>
      </c>
    </row>
    <row r="4398" spans="1:12" s="8" customFormat="1" x14ac:dyDescent="0.25">
      <c r="A4398" s="7" t="s">
        <v>1869</v>
      </c>
      <c r="B4398" s="10" t="s">
        <v>918</v>
      </c>
      <c r="C4398" s="10" t="s">
        <v>945</v>
      </c>
      <c r="D4398" s="10" t="s">
        <v>309</v>
      </c>
      <c r="E4398" s="11" t="s">
        <v>310</v>
      </c>
      <c r="F4398" s="11">
        <v>0</v>
      </c>
      <c r="G4398" s="11">
        <v>2650096.2200000002</v>
      </c>
      <c r="H4398" s="11">
        <v>381849.77</v>
      </c>
      <c r="I4398" s="11">
        <v>0</v>
      </c>
      <c r="J4398" s="11">
        <v>23625471.940000001</v>
      </c>
      <c r="K4398" s="12">
        <v>28804818.73</v>
      </c>
      <c r="L4398" s="13">
        <f t="shared" si="68"/>
        <v>55462236.659999996</v>
      </c>
    </row>
    <row r="4399" spans="1:12" s="8" customFormat="1" x14ac:dyDescent="0.25">
      <c r="A4399" s="7" t="s">
        <v>1870</v>
      </c>
      <c r="B4399" s="10" t="s">
        <v>946</v>
      </c>
      <c r="C4399" s="10" t="s">
        <v>947</v>
      </c>
      <c r="D4399" s="10" t="s">
        <v>948</v>
      </c>
      <c r="E4399" s="11" t="s">
        <v>949</v>
      </c>
      <c r="F4399" s="11">
        <v>0</v>
      </c>
      <c r="G4399" s="11">
        <v>42887314.689999998</v>
      </c>
      <c r="H4399" s="11">
        <v>25153018.82</v>
      </c>
      <c r="I4399" s="11">
        <v>0</v>
      </c>
      <c r="J4399" s="11">
        <v>735121454.91999996</v>
      </c>
      <c r="K4399" s="12">
        <v>1204819576.96</v>
      </c>
      <c r="L4399" s="13">
        <f t="shared" si="68"/>
        <v>2007981365.3899999</v>
      </c>
    </row>
    <row r="4400" spans="1:12" s="8" customFormat="1" x14ac:dyDescent="0.25">
      <c r="A4400" s="7" t="s">
        <v>1870</v>
      </c>
      <c r="B4400" s="10" t="s">
        <v>946</v>
      </c>
      <c r="C4400" s="10" t="s">
        <v>947</v>
      </c>
      <c r="D4400" s="10" t="s">
        <v>8</v>
      </c>
      <c r="E4400" s="11" t="s">
        <v>9</v>
      </c>
      <c r="F4400" s="11">
        <v>0</v>
      </c>
      <c r="G4400" s="11">
        <v>0</v>
      </c>
      <c r="H4400" s="11">
        <v>0</v>
      </c>
      <c r="I4400" s="11">
        <v>0</v>
      </c>
      <c r="J4400" s="11">
        <v>0</v>
      </c>
      <c r="K4400" s="12">
        <v>-317605.75</v>
      </c>
      <c r="L4400" s="13">
        <f t="shared" si="68"/>
        <v>-317605.75</v>
      </c>
    </row>
    <row r="4401" spans="1:12" s="8" customFormat="1" x14ac:dyDescent="0.25">
      <c r="A4401" s="7" t="s">
        <v>1870</v>
      </c>
      <c r="B4401" s="10" t="s">
        <v>946</v>
      </c>
      <c r="C4401" s="10" t="s">
        <v>947</v>
      </c>
      <c r="D4401" s="10" t="s">
        <v>551</v>
      </c>
      <c r="E4401" s="11" t="s">
        <v>552</v>
      </c>
      <c r="F4401" s="11">
        <v>0</v>
      </c>
      <c r="G4401" s="11">
        <v>9982229.2300000004</v>
      </c>
      <c r="H4401" s="11">
        <v>5854486.3799999999</v>
      </c>
      <c r="I4401" s="11">
        <v>0</v>
      </c>
      <c r="J4401" s="11">
        <v>171103062.28999999</v>
      </c>
      <c r="K4401" s="12">
        <v>280427564.38</v>
      </c>
      <c r="L4401" s="13">
        <f t="shared" si="68"/>
        <v>467367342.27999997</v>
      </c>
    </row>
    <row r="4402" spans="1:12" s="8" customFormat="1" x14ac:dyDescent="0.25">
      <c r="A4402" s="7" t="s">
        <v>1870</v>
      </c>
      <c r="B4402" s="10" t="s">
        <v>946</v>
      </c>
      <c r="C4402" s="10" t="s">
        <v>947</v>
      </c>
      <c r="D4402" s="10" t="s">
        <v>17</v>
      </c>
      <c r="E4402" s="11" t="s">
        <v>18</v>
      </c>
      <c r="F4402" s="11">
        <v>0</v>
      </c>
      <c r="G4402" s="11">
        <v>60947.56</v>
      </c>
      <c r="H4402" s="11">
        <v>35745.19</v>
      </c>
      <c r="I4402" s="11">
        <v>0</v>
      </c>
      <c r="J4402" s="11">
        <v>1044687.9</v>
      </c>
      <c r="K4402" s="12">
        <v>1712180.23</v>
      </c>
      <c r="L4402" s="13">
        <f t="shared" si="68"/>
        <v>2853560.88</v>
      </c>
    </row>
    <row r="4403" spans="1:12" s="8" customFormat="1" x14ac:dyDescent="0.25">
      <c r="A4403" s="7" t="s">
        <v>1870</v>
      </c>
      <c r="B4403" s="10" t="s">
        <v>946</v>
      </c>
      <c r="C4403" s="10" t="s">
        <v>947</v>
      </c>
      <c r="D4403" s="10" t="s">
        <v>305</v>
      </c>
      <c r="E4403" s="11" t="s">
        <v>306</v>
      </c>
      <c r="F4403" s="11">
        <v>0</v>
      </c>
      <c r="G4403" s="11">
        <v>397551.84</v>
      </c>
      <c r="H4403" s="11">
        <v>233160.52</v>
      </c>
      <c r="I4403" s="11">
        <v>0</v>
      </c>
      <c r="J4403" s="11">
        <v>6814343.2000000002</v>
      </c>
      <c r="K4403" s="12">
        <v>11168296.119999999</v>
      </c>
      <c r="L4403" s="13">
        <f t="shared" si="68"/>
        <v>18613351.68</v>
      </c>
    </row>
    <row r="4404" spans="1:12" s="8" customFormat="1" x14ac:dyDescent="0.25">
      <c r="A4404" s="7" t="s">
        <v>1870</v>
      </c>
      <c r="B4404" s="10" t="s">
        <v>946</v>
      </c>
      <c r="C4404" s="10" t="s">
        <v>947</v>
      </c>
      <c r="D4404" s="10" t="s">
        <v>21</v>
      </c>
      <c r="E4404" s="11" t="s">
        <v>22</v>
      </c>
      <c r="F4404" s="11">
        <v>0</v>
      </c>
      <c r="G4404" s="11">
        <v>1428593.67</v>
      </c>
      <c r="H4404" s="11">
        <v>837857.16</v>
      </c>
      <c r="I4404" s="11">
        <v>0</v>
      </c>
      <c r="J4404" s="11">
        <v>24487190.829999998</v>
      </c>
      <c r="K4404" s="12">
        <v>40133023.880000003</v>
      </c>
      <c r="L4404" s="13">
        <f t="shared" si="68"/>
        <v>66886665.539999999</v>
      </c>
    </row>
    <row r="4405" spans="1:12" s="8" customFormat="1" x14ac:dyDescent="0.25">
      <c r="A4405" s="7" t="s">
        <v>1870</v>
      </c>
      <c r="B4405" s="10" t="s">
        <v>946</v>
      </c>
      <c r="C4405" s="10" t="s">
        <v>947</v>
      </c>
      <c r="D4405" s="10" t="s">
        <v>25</v>
      </c>
      <c r="E4405" s="11" t="s">
        <v>26</v>
      </c>
      <c r="F4405" s="11">
        <v>0</v>
      </c>
      <c r="G4405" s="11">
        <v>1976464.32</v>
      </c>
      <c r="H4405" s="11">
        <v>1159178.29</v>
      </c>
      <c r="I4405" s="11">
        <v>0</v>
      </c>
      <c r="J4405" s="11">
        <v>33878113.700000003</v>
      </c>
      <c r="K4405" s="12">
        <v>55524178.130000003</v>
      </c>
      <c r="L4405" s="13">
        <f t="shared" si="68"/>
        <v>92537934.439999998</v>
      </c>
    </row>
    <row r="4406" spans="1:12" s="8" customFormat="1" x14ac:dyDescent="0.25">
      <c r="A4406" s="7" t="s">
        <v>1870</v>
      </c>
      <c r="B4406" s="10" t="s">
        <v>946</v>
      </c>
      <c r="C4406" s="10" t="s">
        <v>947</v>
      </c>
      <c r="D4406" s="10" t="s">
        <v>220</v>
      </c>
      <c r="E4406" s="11" t="s">
        <v>221</v>
      </c>
      <c r="F4406" s="11">
        <v>0</v>
      </c>
      <c r="G4406" s="11">
        <v>8701.15</v>
      </c>
      <c r="H4406" s="11">
        <v>5103.1400000000003</v>
      </c>
      <c r="I4406" s="11">
        <v>0</v>
      </c>
      <c r="J4406" s="11">
        <v>149144.31</v>
      </c>
      <c r="K4406" s="12">
        <v>244438.5</v>
      </c>
      <c r="L4406" s="13">
        <f t="shared" si="68"/>
        <v>407387.1</v>
      </c>
    </row>
    <row r="4407" spans="1:12" s="8" customFormat="1" x14ac:dyDescent="0.25">
      <c r="A4407" s="7" t="s">
        <v>1870</v>
      </c>
      <c r="B4407" s="10" t="s">
        <v>946</v>
      </c>
      <c r="C4407" s="10" t="s">
        <v>947</v>
      </c>
      <c r="D4407" s="10" t="s">
        <v>33</v>
      </c>
      <c r="E4407" s="11" t="s">
        <v>34</v>
      </c>
      <c r="F4407" s="11">
        <v>0</v>
      </c>
      <c r="G4407" s="11">
        <v>2640633.2200000002</v>
      </c>
      <c r="H4407" s="11">
        <v>1548707.3</v>
      </c>
      <c r="I4407" s="11">
        <v>0</v>
      </c>
      <c r="J4407" s="11">
        <v>45262478.049999997</v>
      </c>
      <c r="K4407" s="12">
        <v>74182462.349999994</v>
      </c>
      <c r="L4407" s="13">
        <f t="shared" si="68"/>
        <v>123634280.91999999</v>
      </c>
    </row>
    <row r="4408" spans="1:12" s="8" customFormat="1" x14ac:dyDescent="0.25">
      <c r="A4408" s="7" t="s">
        <v>1870</v>
      </c>
      <c r="B4408" s="10" t="s">
        <v>946</v>
      </c>
      <c r="C4408" s="10" t="s">
        <v>947</v>
      </c>
      <c r="D4408" s="10" t="s">
        <v>39</v>
      </c>
      <c r="E4408" s="11" t="s">
        <v>40</v>
      </c>
      <c r="F4408" s="11">
        <v>0</v>
      </c>
      <c r="G4408" s="11">
        <v>8086978.8300000001</v>
      </c>
      <c r="H4408" s="11">
        <v>4742939.3099999996</v>
      </c>
      <c r="I4408" s="11">
        <v>0</v>
      </c>
      <c r="J4408" s="11">
        <v>138617017.31999999</v>
      </c>
      <c r="K4408" s="12">
        <v>227184902.65000001</v>
      </c>
      <c r="L4408" s="13">
        <f t="shared" si="68"/>
        <v>378631838.11000001</v>
      </c>
    </row>
    <row r="4409" spans="1:12" s="8" customFormat="1" x14ac:dyDescent="0.25">
      <c r="A4409" s="7" t="s">
        <v>1870</v>
      </c>
      <c r="B4409" s="10" t="s">
        <v>946</v>
      </c>
      <c r="C4409" s="10" t="s">
        <v>947</v>
      </c>
      <c r="D4409" s="10" t="s">
        <v>546</v>
      </c>
      <c r="E4409" s="11" t="s">
        <v>547</v>
      </c>
      <c r="F4409" s="11">
        <v>0</v>
      </c>
      <c r="G4409" s="11">
        <v>27028.34</v>
      </c>
      <c r="H4409" s="11">
        <v>15851.87</v>
      </c>
      <c r="I4409" s="11">
        <v>0</v>
      </c>
      <c r="J4409" s="11">
        <v>463286.4</v>
      </c>
      <c r="K4409" s="12">
        <v>759298.36</v>
      </c>
      <c r="L4409" s="13">
        <f t="shared" si="68"/>
        <v>1265464.97</v>
      </c>
    </row>
    <row r="4410" spans="1:12" s="8" customFormat="1" x14ac:dyDescent="0.25">
      <c r="A4410" s="7" t="s">
        <v>1870</v>
      </c>
      <c r="B4410" s="10" t="s">
        <v>946</v>
      </c>
      <c r="C4410" s="10" t="s">
        <v>947</v>
      </c>
      <c r="D4410" s="10" t="s">
        <v>595</v>
      </c>
      <c r="E4410" s="11" t="s">
        <v>596</v>
      </c>
      <c r="F4410" s="11">
        <v>0</v>
      </c>
      <c r="G4410" s="11">
        <v>248228103.15000001</v>
      </c>
      <c r="H4410" s="11">
        <v>145583518.02000001</v>
      </c>
      <c r="I4410" s="11">
        <v>0</v>
      </c>
      <c r="J4410" s="11">
        <v>4254820001.0799999</v>
      </c>
      <c r="K4410" s="12">
        <v>6973392491.0200005</v>
      </c>
      <c r="L4410" s="13">
        <f t="shared" si="68"/>
        <v>11622024113.27</v>
      </c>
    </row>
    <row r="4411" spans="1:12" s="8" customFormat="1" x14ac:dyDescent="0.25">
      <c r="A4411" s="7" t="s">
        <v>1871</v>
      </c>
      <c r="B4411" s="10" t="s">
        <v>946</v>
      </c>
      <c r="C4411" s="10" t="s">
        <v>696</v>
      </c>
      <c r="D4411" s="10" t="s">
        <v>948</v>
      </c>
      <c r="E4411" s="11" t="s">
        <v>949</v>
      </c>
      <c r="F4411" s="11">
        <v>0</v>
      </c>
      <c r="G4411" s="11">
        <v>2516323.34</v>
      </c>
      <c r="H4411" s="11">
        <v>530595.98</v>
      </c>
      <c r="I4411" s="11">
        <v>0</v>
      </c>
      <c r="J4411" s="11">
        <v>32864713.920000002</v>
      </c>
      <c r="K4411" s="12">
        <v>47453098.350000001</v>
      </c>
      <c r="L4411" s="13">
        <f t="shared" si="68"/>
        <v>83364731.590000004</v>
      </c>
    </row>
    <row r="4412" spans="1:12" s="8" customFormat="1" x14ac:dyDescent="0.25">
      <c r="A4412" s="7" t="s">
        <v>1871</v>
      </c>
      <c r="B4412" s="10" t="s">
        <v>946</v>
      </c>
      <c r="C4412" s="10" t="s">
        <v>696</v>
      </c>
      <c r="D4412" s="10" t="s">
        <v>33</v>
      </c>
      <c r="E4412" s="11" t="s">
        <v>34</v>
      </c>
      <c r="F4412" s="11">
        <v>0</v>
      </c>
      <c r="G4412" s="11">
        <v>17441.57</v>
      </c>
      <c r="H4412" s="11">
        <v>3677.76</v>
      </c>
      <c r="I4412" s="11">
        <v>0</v>
      </c>
      <c r="J4412" s="11">
        <v>227797.49</v>
      </c>
      <c r="K4412" s="12">
        <v>328914.98</v>
      </c>
      <c r="L4412" s="13">
        <f t="shared" si="68"/>
        <v>577831.80000000005</v>
      </c>
    </row>
    <row r="4413" spans="1:12" s="8" customFormat="1" x14ac:dyDescent="0.25">
      <c r="A4413" s="7" t="s">
        <v>1871</v>
      </c>
      <c r="B4413" s="10" t="s">
        <v>946</v>
      </c>
      <c r="C4413" s="10" t="s">
        <v>696</v>
      </c>
      <c r="D4413" s="10" t="s">
        <v>543</v>
      </c>
      <c r="E4413" s="11" t="s">
        <v>544</v>
      </c>
      <c r="F4413" s="11">
        <v>0</v>
      </c>
      <c r="G4413" s="11">
        <v>2045153.05</v>
      </c>
      <c r="H4413" s="11">
        <v>431244.26</v>
      </c>
      <c r="I4413" s="11">
        <v>0</v>
      </c>
      <c r="J4413" s="11">
        <v>26710943.25</v>
      </c>
      <c r="K4413" s="12">
        <v>38567717.950000003</v>
      </c>
      <c r="L4413" s="13">
        <f t="shared" si="68"/>
        <v>67755058.510000005</v>
      </c>
    </row>
    <row r="4414" spans="1:12" s="8" customFormat="1" x14ac:dyDescent="0.25">
      <c r="A4414" s="7" t="s">
        <v>1871</v>
      </c>
      <c r="B4414" s="10" t="s">
        <v>946</v>
      </c>
      <c r="C4414" s="10" t="s">
        <v>696</v>
      </c>
      <c r="D4414" s="10" t="s">
        <v>595</v>
      </c>
      <c r="E4414" s="11" t="s">
        <v>596</v>
      </c>
      <c r="F4414" s="11">
        <v>0</v>
      </c>
      <c r="G4414" s="11">
        <v>9265186.0399999991</v>
      </c>
      <c r="H4414" s="11">
        <v>1953672</v>
      </c>
      <c r="I4414" s="11">
        <v>0</v>
      </c>
      <c r="J4414" s="11">
        <v>121008967.34</v>
      </c>
      <c r="K4414" s="12">
        <v>174723882.96000001</v>
      </c>
      <c r="L4414" s="13">
        <f t="shared" si="68"/>
        <v>306951708.34000003</v>
      </c>
    </row>
    <row r="4415" spans="1:12" s="8" customFormat="1" x14ac:dyDescent="0.25">
      <c r="A4415" s="7" t="s">
        <v>1872</v>
      </c>
      <c r="B4415" s="10" t="s">
        <v>946</v>
      </c>
      <c r="C4415" s="10" t="s">
        <v>950</v>
      </c>
      <c r="D4415" s="10" t="s">
        <v>551</v>
      </c>
      <c r="E4415" s="11" t="s">
        <v>552</v>
      </c>
      <c r="F4415" s="11">
        <v>0</v>
      </c>
      <c r="G4415" s="11">
        <v>8973297.9100000001</v>
      </c>
      <c r="H4415" s="11">
        <v>1874451.33</v>
      </c>
      <c r="I4415" s="11">
        <v>0</v>
      </c>
      <c r="J4415" s="11">
        <v>124963553.98999999</v>
      </c>
      <c r="K4415" s="12">
        <v>166420689.15000001</v>
      </c>
      <c r="L4415" s="13">
        <f t="shared" si="68"/>
        <v>302231992.38</v>
      </c>
    </row>
    <row r="4416" spans="1:12" s="8" customFormat="1" x14ac:dyDescent="0.25">
      <c r="A4416" s="7" t="s">
        <v>1872</v>
      </c>
      <c r="B4416" s="10" t="s">
        <v>946</v>
      </c>
      <c r="C4416" s="10" t="s">
        <v>950</v>
      </c>
      <c r="D4416" s="10" t="s">
        <v>33</v>
      </c>
      <c r="E4416" s="11" t="s">
        <v>34</v>
      </c>
      <c r="F4416" s="11">
        <v>0</v>
      </c>
      <c r="G4416" s="11">
        <v>8784.44</v>
      </c>
      <c r="H4416" s="11">
        <v>1835</v>
      </c>
      <c r="I4416" s="11">
        <v>0</v>
      </c>
      <c r="J4416" s="11">
        <v>122333.52</v>
      </c>
      <c r="K4416" s="12">
        <v>162918.14000000001</v>
      </c>
      <c r="L4416" s="13">
        <f t="shared" si="68"/>
        <v>295871.09999999998</v>
      </c>
    </row>
    <row r="4417" spans="1:12" s="8" customFormat="1" x14ac:dyDescent="0.25">
      <c r="A4417" s="7" t="s">
        <v>1872</v>
      </c>
      <c r="B4417" s="10" t="s">
        <v>946</v>
      </c>
      <c r="C4417" s="10" t="s">
        <v>950</v>
      </c>
      <c r="D4417" s="10" t="s">
        <v>595</v>
      </c>
      <c r="E4417" s="11" t="s">
        <v>596</v>
      </c>
      <c r="F4417" s="11">
        <v>0</v>
      </c>
      <c r="G4417" s="11">
        <v>4311917.6500000004</v>
      </c>
      <c r="H4417" s="11">
        <v>900725.67</v>
      </c>
      <c r="I4417" s="11">
        <v>0</v>
      </c>
      <c r="J4417" s="11">
        <v>60048441.490000002</v>
      </c>
      <c r="K4417" s="12">
        <v>79969740.760000005</v>
      </c>
      <c r="L4417" s="13">
        <f t="shared" si="68"/>
        <v>145230825.56999999</v>
      </c>
    </row>
    <row r="4418" spans="1:12" s="8" customFormat="1" x14ac:dyDescent="0.25">
      <c r="A4418" s="7" t="s">
        <v>1873</v>
      </c>
      <c r="B4418" s="10" t="s">
        <v>946</v>
      </c>
      <c r="C4418" s="10" t="s">
        <v>951</v>
      </c>
      <c r="D4418" s="10" t="s">
        <v>948</v>
      </c>
      <c r="E4418" s="11" t="s">
        <v>949</v>
      </c>
      <c r="F4418" s="11">
        <v>0</v>
      </c>
      <c r="G4418" s="11">
        <v>15224618.83</v>
      </c>
      <c r="H4418" s="11">
        <v>1372920.03</v>
      </c>
      <c r="I4418" s="11">
        <v>0</v>
      </c>
      <c r="J4418" s="11">
        <v>86897553.75</v>
      </c>
      <c r="K4418" s="12">
        <v>132621894.11</v>
      </c>
      <c r="L4418" s="13">
        <f t="shared" si="68"/>
        <v>236116986.72</v>
      </c>
    </row>
    <row r="4419" spans="1:12" s="8" customFormat="1" x14ac:dyDescent="0.25">
      <c r="A4419" s="7" t="s">
        <v>1873</v>
      </c>
      <c r="B4419" s="10" t="s">
        <v>946</v>
      </c>
      <c r="C4419" s="10" t="s">
        <v>951</v>
      </c>
      <c r="D4419" s="10" t="s">
        <v>33</v>
      </c>
      <c r="E4419" s="11" t="s">
        <v>34</v>
      </c>
      <c r="F4419" s="11">
        <v>0</v>
      </c>
      <c r="G4419" s="11">
        <v>150889.76</v>
      </c>
      <c r="H4419" s="11">
        <v>13606.88</v>
      </c>
      <c r="I4419" s="11">
        <v>0</v>
      </c>
      <c r="J4419" s="11">
        <v>861233.44</v>
      </c>
      <c r="K4419" s="12">
        <v>1314403.06</v>
      </c>
      <c r="L4419" s="13">
        <f t="shared" si="68"/>
        <v>2340133.14</v>
      </c>
    </row>
    <row r="4420" spans="1:12" s="8" customFormat="1" x14ac:dyDescent="0.25">
      <c r="A4420" s="7" t="s">
        <v>1873</v>
      </c>
      <c r="B4420" s="10" t="s">
        <v>946</v>
      </c>
      <c r="C4420" s="10" t="s">
        <v>951</v>
      </c>
      <c r="D4420" s="10" t="s">
        <v>595</v>
      </c>
      <c r="E4420" s="11" t="s">
        <v>596</v>
      </c>
      <c r="F4420" s="11">
        <v>0</v>
      </c>
      <c r="G4420" s="11">
        <v>14921606.41</v>
      </c>
      <c r="H4420" s="11">
        <v>1345595.09</v>
      </c>
      <c r="I4420" s="11">
        <v>0</v>
      </c>
      <c r="J4420" s="11">
        <v>85168049.810000002</v>
      </c>
      <c r="K4420" s="12">
        <v>129982348.14</v>
      </c>
      <c r="L4420" s="13">
        <f t="shared" si="68"/>
        <v>231417599.44999999</v>
      </c>
    </row>
    <row r="4421" spans="1:12" s="8" customFormat="1" x14ac:dyDescent="0.25">
      <c r="A4421" s="7" t="s">
        <v>1874</v>
      </c>
      <c r="B4421" s="10" t="s">
        <v>946</v>
      </c>
      <c r="C4421" s="10" t="s">
        <v>952</v>
      </c>
      <c r="D4421" s="10" t="s">
        <v>948</v>
      </c>
      <c r="E4421" s="11" t="s">
        <v>949</v>
      </c>
      <c r="F4421" s="11">
        <v>0</v>
      </c>
      <c r="G4421" s="11">
        <v>930564.89</v>
      </c>
      <c r="H4421" s="11">
        <v>1257020.1299999999</v>
      </c>
      <c r="I4421" s="11">
        <v>0</v>
      </c>
      <c r="J4421" s="11">
        <v>84524905.209999993</v>
      </c>
      <c r="K4421" s="12">
        <v>122227010.73</v>
      </c>
      <c r="L4421" s="13">
        <f t="shared" si="68"/>
        <v>208939500.95999998</v>
      </c>
    </row>
    <row r="4422" spans="1:12" s="8" customFormat="1" x14ac:dyDescent="0.25">
      <c r="A4422" s="7" t="s">
        <v>1874</v>
      </c>
      <c r="B4422" s="10" t="s">
        <v>946</v>
      </c>
      <c r="C4422" s="10" t="s">
        <v>952</v>
      </c>
      <c r="D4422" s="10" t="s">
        <v>33</v>
      </c>
      <c r="E4422" s="11" t="s">
        <v>34</v>
      </c>
      <c r="F4422" s="11">
        <v>0</v>
      </c>
      <c r="G4422" s="11">
        <v>2674.07</v>
      </c>
      <c r="H4422" s="11">
        <v>3612.17</v>
      </c>
      <c r="I4422" s="11">
        <v>0</v>
      </c>
      <c r="J4422" s="11">
        <v>242890.55</v>
      </c>
      <c r="K4422" s="12">
        <v>351231.21</v>
      </c>
      <c r="L4422" s="13">
        <f t="shared" si="68"/>
        <v>600408</v>
      </c>
    </row>
    <row r="4423" spans="1:12" s="8" customFormat="1" x14ac:dyDescent="0.25">
      <c r="A4423" s="7" t="s">
        <v>1874</v>
      </c>
      <c r="B4423" s="10" t="s">
        <v>946</v>
      </c>
      <c r="C4423" s="10" t="s">
        <v>952</v>
      </c>
      <c r="D4423" s="10" t="s">
        <v>595</v>
      </c>
      <c r="E4423" s="11" t="s">
        <v>596</v>
      </c>
      <c r="F4423" s="11">
        <v>0</v>
      </c>
      <c r="G4423" s="11">
        <v>821152.04</v>
      </c>
      <c r="H4423" s="11">
        <v>1109223.7</v>
      </c>
      <c r="I4423" s="11">
        <v>0</v>
      </c>
      <c r="J4423" s="11">
        <v>74586736.239999995</v>
      </c>
      <c r="K4423" s="12">
        <v>107855948.36</v>
      </c>
      <c r="L4423" s="13">
        <f t="shared" si="68"/>
        <v>184373060.33999997</v>
      </c>
    </row>
    <row r="4424" spans="1:12" s="8" customFormat="1" x14ac:dyDescent="0.25">
      <c r="A4424" s="7" t="s">
        <v>1875</v>
      </c>
      <c r="B4424" s="10" t="s">
        <v>946</v>
      </c>
      <c r="C4424" s="10" t="s">
        <v>953</v>
      </c>
      <c r="D4424" s="10" t="s">
        <v>33</v>
      </c>
      <c r="E4424" s="11" t="s">
        <v>34</v>
      </c>
      <c r="F4424" s="11">
        <v>0</v>
      </c>
      <c r="G4424" s="11">
        <v>104252.07</v>
      </c>
      <c r="H4424" s="11">
        <v>38094.300000000003</v>
      </c>
      <c r="I4424" s="11">
        <v>0</v>
      </c>
      <c r="J4424" s="11">
        <v>2496111.21</v>
      </c>
      <c r="K4424" s="12">
        <v>2995183.02</v>
      </c>
      <c r="L4424" s="13">
        <f t="shared" ref="L4424:L4487" si="69">SUM(F4424:K4424)</f>
        <v>5633640.5999999996</v>
      </c>
    </row>
    <row r="4425" spans="1:12" s="8" customFormat="1" x14ac:dyDescent="0.25">
      <c r="A4425" s="7" t="s">
        <v>1875</v>
      </c>
      <c r="B4425" s="10" t="s">
        <v>946</v>
      </c>
      <c r="C4425" s="10" t="s">
        <v>953</v>
      </c>
      <c r="D4425" s="10" t="s">
        <v>543</v>
      </c>
      <c r="E4425" s="11" t="s">
        <v>544</v>
      </c>
      <c r="F4425" s="11">
        <v>0</v>
      </c>
      <c r="G4425" s="11">
        <v>1411516.85</v>
      </c>
      <c r="H4425" s="11">
        <v>515776.35</v>
      </c>
      <c r="I4425" s="11">
        <v>0</v>
      </c>
      <c r="J4425" s="11">
        <v>33796002.049999997</v>
      </c>
      <c r="K4425" s="12">
        <v>40553165.840000004</v>
      </c>
      <c r="L4425" s="13">
        <f t="shared" si="69"/>
        <v>76276461.090000004</v>
      </c>
    </row>
    <row r="4426" spans="1:12" s="8" customFormat="1" x14ac:dyDescent="0.25">
      <c r="A4426" s="7" t="s">
        <v>1875</v>
      </c>
      <c r="B4426" s="10" t="s">
        <v>946</v>
      </c>
      <c r="C4426" s="10" t="s">
        <v>953</v>
      </c>
      <c r="D4426" s="10" t="s">
        <v>595</v>
      </c>
      <c r="E4426" s="11" t="s">
        <v>596</v>
      </c>
      <c r="F4426" s="11">
        <v>0</v>
      </c>
      <c r="G4426" s="11">
        <v>35264560.079999998</v>
      </c>
      <c r="H4426" s="11">
        <v>12885872.35</v>
      </c>
      <c r="I4426" s="11">
        <v>0</v>
      </c>
      <c r="J4426" s="11">
        <v>844340710.74000001</v>
      </c>
      <c r="K4426" s="12">
        <v>1013157971.03</v>
      </c>
      <c r="L4426" s="13">
        <f t="shared" si="69"/>
        <v>1905649114.1999998</v>
      </c>
    </row>
    <row r="4427" spans="1:12" s="8" customFormat="1" x14ac:dyDescent="0.25">
      <c r="A4427" s="7" t="s">
        <v>1876</v>
      </c>
      <c r="B4427" s="10" t="s">
        <v>946</v>
      </c>
      <c r="C4427" s="10" t="s">
        <v>426</v>
      </c>
      <c r="D4427" s="10" t="s">
        <v>948</v>
      </c>
      <c r="E4427" s="11" t="s">
        <v>949</v>
      </c>
      <c r="F4427" s="11">
        <v>0</v>
      </c>
      <c r="G4427" s="11">
        <v>3474219.28</v>
      </c>
      <c r="H4427" s="11">
        <v>1316554.1100000001</v>
      </c>
      <c r="I4427" s="11">
        <v>0</v>
      </c>
      <c r="J4427" s="11">
        <v>44158244.270000003</v>
      </c>
      <c r="K4427" s="12">
        <v>62338923.049999997</v>
      </c>
      <c r="L4427" s="13">
        <f t="shared" si="69"/>
        <v>111287940.71000001</v>
      </c>
    </row>
    <row r="4428" spans="1:12" s="8" customFormat="1" x14ac:dyDescent="0.25">
      <c r="A4428" s="7" t="s">
        <v>1876</v>
      </c>
      <c r="B4428" s="10" t="s">
        <v>946</v>
      </c>
      <c r="C4428" s="10" t="s">
        <v>426</v>
      </c>
      <c r="D4428" s="10" t="s">
        <v>33</v>
      </c>
      <c r="E4428" s="11" t="s">
        <v>34</v>
      </c>
      <c r="F4428" s="11">
        <v>0</v>
      </c>
      <c r="G4428" s="11">
        <v>25785.41</v>
      </c>
      <c r="H4428" s="11">
        <v>9771.3700000000008</v>
      </c>
      <c r="I4428" s="11">
        <v>0</v>
      </c>
      <c r="J4428" s="11">
        <v>327739.32</v>
      </c>
      <c r="K4428" s="12">
        <v>462675</v>
      </c>
      <c r="L4428" s="13">
        <f t="shared" si="69"/>
        <v>825971.1</v>
      </c>
    </row>
    <row r="4429" spans="1:12" s="8" customFormat="1" x14ac:dyDescent="0.25">
      <c r="A4429" s="7" t="s">
        <v>1876</v>
      </c>
      <c r="B4429" s="10" t="s">
        <v>946</v>
      </c>
      <c r="C4429" s="10" t="s">
        <v>426</v>
      </c>
      <c r="D4429" s="10" t="s">
        <v>595</v>
      </c>
      <c r="E4429" s="11" t="s">
        <v>596</v>
      </c>
      <c r="F4429" s="11">
        <v>0</v>
      </c>
      <c r="G4429" s="11">
        <v>6595590.3099999996</v>
      </c>
      <c r="H4429" s="11">
        <v>2499396.52</v>
      </c>
      <c r="I4429" s="11">
        <v>0</v>
      </c>
      <c r="J4429" s="11">
        <v>83831694.409999996</v>
      </c>
      <c r="K4429" s="12">
        <v>118346588.14</v>
      </c>
      <c r="L4429" s="13">
        <f t="shared" si="69"/>
        <v>211273269.38</v>
      </c>
    </row>
    <row r="4430" spans="1:12" s="8" customFormat="1" x14ac:dyDescent="0.25">
      <c r="A4430" s="7" t="s">
        <v>1877</v>
      </c>
      <c r="B4430" s="10" t="s">
        <v>946</v>
      </c>
      <c r="C4430" s="10" t="s">
        <v>954</v>
      </c>
      <c r="D4430" s="10" t="s">
        <v>948</v>
      </c>
      <c r="E4430" s="11" t="s">
        <v>949</v>
      </c>
      <c r="F4430" s="11">
        <v>0</v>
      </c>
      <c r="G4430" s="11">
        <v>3444537.31</v>
      </c>
      <c r="H4430" s="11">
        <v>2277734.4900000002</v>
      </c>
      <c r="I4430" s="11">
        <v>0</v>
      </c>
      <c r="J4430" s="11">
        <v>151355165.78999999</v>
      </c>
      <c r="K4430" s="12">
        <v>225816484.72</v>
      </c>
      <c r="L4430" s="13">
        <f t="shared" si="69"/>
        <v>382893922.31</v>
      </c>
    </row>
    <row r="4431" spans="1:12" s="8" customFormat="1" x14ac:dyDescent="0.25">
      <c r="A4431" s="7" t="s">
        <v>1877</v>
      </c>
      <c r="B4431" s="10" t="s">
        <v>946</v>
      </c>
      <c r="C4431" s="10" t="s">
        <v>954</v>
      </c>
      <c r="D4431" s="10" t="s">
        <v>305</v>
      </c>
      <c r="E4431" s="11" t="s">
        <v>306</v>
      </c>
      <c r="F4431" s="11">
        <v>0</v>
      </c>
      <c r="G4431" s="11">
        <v>6104.85</v>
      </c>
      <c r="H4431" s="11">
        <v>4036.9</v>
      </c>
      <c r="I4431" s="11">
        <v>0</v>
      </c>
      <c r="J4431" s="11">
        <v>268251.07</v>
      </c>
      <c r="K4431" s="12">
        <v>400220.98</v>
      </c>
      <c r="L4431" s="13">
        <f t="shared" si="69"/>
        <v>678613.8</v>
      </c>
    </row>
    <row r="4432" spans="1:12" s="8" customFormat="1" x14ac:dyDescent="0.25">
      <c r="A4432" s="7" t="s">
        <v>1877</v>
      </c>
      <c r="B4432" s="10" t="s">
        <v>946</v>
      </c>
      <c r="C4432" s="10" t="s">
        <v>954</v>
      </c>
      <c r="D4432" s="10" t="s">
        <v>33</v>
      </c>
      <c r="E4432" s="11" t="s">
        <v>34</v>
      </c>
      <c r="F4432" s="11">
        <v>0</v>
      </c>
      <c r="G4432" s="11">
        <v>42560.4</v>
      </c>
      <c r="H4432" s="11">
        <v>28143.48</v>
      </c>
      <c r="I4432" s="11">
        <v>0</v>
      </c>
      <c r="J4432" s="11">
        <v>1870130.91</v>
      </c>
      <c r="K4432" s="12">
        <v>2790168.32</v>
      </c>
      <c r="L4432" s="13">
        <f t="shared" si="69"/>
        <v>4731003.1099999994</v>
      </c>
    </row>
    <row r="4433" spans="1:12" s="8" customFormat="1" x14ac:dyDescent="0.25">
      <c r="A4433" s="7" t="s">
        <v>1877</v>
      </c>
      <c r="B4433" s="10" t="s">
        <v>946</v>
      </c>
      <c r="C4433" s="10" t="s">
        <v>954</v>
      </c>
      <c r="D4433" s="10" t="s">
        <v>595</v>
      </c>
      <c r="E4433" s="11" t="s">
        <v>596</v>
      </c>
      <c r="F4433" s="11">
        <v>0</v>
      </c>
      <c r="G4433" s="11">
        <v>7143826.4400000004</v>
      </c>
      <c r="H4433" s="11">
        <v>4723926.13</v>
      </c>
      <c r="I4433" s="11">
        <v>0</v>
      </c>
      <c r="J4433" s="11">
        <v>313904288.23000002</v>
      </c>
      <c r="K4433" s="12">
        <v>468333951.67000002</v>
      </c>
      <c r="L4433" s="13">
        <f t="shared" si="69"/>
        <v>794105992.47000003</v>
      </c>
    </row>
    <row r="4434" spans="1:12" s="8" customFormat="1" x14ac:dyDescent="0.25">
      <c r="A4434" s="7" t="s">
        <v>1878</v>
      </c>
      <c r="B4434" s="10" t="s">
        <v>946</v>
      </c>
      <c r="C4434" s="10" t="s">
        <v>955</v>
      </c>
      <c r="D4434" s="10" t="s">
        <v>33</v>
      </c>
      <c r="E4434" s="11" t="s">
        <v>34</v>
      </c>
      <c r="F4434" s="11">
        <v>0</v>
      </c>
      <c r="G4434" s="11">
        <v>28100.79</v>
      </c>
      <c r="H4434" s="11">
        <v>3122.69</v>
      </c>
      <c r="I4434" s="11">
        <v>0</v>
      </c>
      <c r="J4434" s="11">
        <v>198969.9</v>
      </c>
      <c r="K4434" s="12">
        <v>281285.02</v>
      </c>
      <c r="L4434" s="13">
        <f t="shared" si="69"/>
        <v>511478.4</v>
      </c>
    </row>
    <row r="4435" spans="1:12" s="8" customFormat="1" x14ac:dyDescent="0.25">
      <c r="A4435" s="7" t="s">
        <v>1878</v>
      </c>
      <c r="B4435" s="10" t="s">
        <v>946</v>
      </c>
      <c r="C4435" s="10" t="s">
        <v>955</v>
      </c>
      <c r="D4435" s="10" t="s">
        <v>543</v>
      </c>
      <c r="E4435" s="11" t="s">
        <v>544</v>
      </c>
      <c r="F4435" s="11">
        <v>0</v>
      </c>
      <c r="G4435" s="11">
        <v>4801458.71</v>
      </c>
      <c r="H4435" s="11">
        <v>533560.93999999994</v>
      </c>
      <c r="I4435" s="11">
        <v>0</v>
      </c>
      <c r="J4435" s="11">
        <v>33997114.549999997</v>
      </c>
      <c r="K4435" s="12">
        <v>48061938.420000002</v>
      </c>
      <c r="L4435" s="13">
        <f t="shared" si="69"/>
        <v>87394072.620000005</v>
      </c>
    </row>
    <row r="4436" spans="1:12" s="8" customFormat="1" x14ac:dyDescent="0.25">
      <c r="A4436" s="7" t="s">
        <v>1878</v>
      </c>
      <c r="B4436" s="10" t="s">
        <v>946</v>
      </c>
      <c r="C4436" s="10" t="s">
        <v>955</v>
      </c>
      <c r="D4436" s="10" t="s">
        <v>595</v>
      </c>
      <c r="E4436" s="11" t="s">
        <v>596</v>
      </c>
      <c r="F4436" s="11">
        <v>0</v>
      </c>
      <c r="G4436" s="11">
        <v>22077522.5</v>
      </c>
      <c r="H4436" s="11">
        <v>2453359.37</v>
      </c>
      <c r="I4436" s="11">
        <v>0</v>
      </c>
      <c r="J4436" s="11">
        <v>156321673.55000001</v>
      </c>
      <c r="K4436" s="12">
        <v>220992950.36000001</v>
      </c>
      <c r="L4436" s="13">
        <f t="shared" si="69"/>
        <v>401845505.78000003</v>
      </c>
    </row>
    <row r="4437" spans="1:12" s="8" customFormat="1" x14ac:dyDescent="0.25">
      <c r="A4437" s="7" t="s">
        <v>1879</v>
      </c>
      <c r="B4437" s="10" t="s">
        <v>946</v>
      </c>
      <c r="C4437" s="10" t="s">
        <v>956</v>
      </c>
      <c r="D4437" s="10" t="s">
        <v>948</v>
      </c>
      <c r="E4437" s="11" t="s">
        <v>949</v>
      </c>
      <c r="F4437" s="11">
        <v>0</v>
      </c>
      <c r="G4437" s="11">
        <v>2874862.96</v>
      </c>
      <c r="H4437" s="11">
        <v>990598.71</v>
      </c>
      <c r="I4437" s="11">
        <v>0</v>
      </c>
      <c r="J4437" s="11">
        <v>64653591.719999999</v>
      </c>
      <c r="K4437" s="12">
        <v>99455657.530000001</v>
      </c>
      <c r="L4437" s="13">
        <f t="shared" si="69"/>
        <v>167974710.92000002</v>
      </c>
    </row>
    <row r="4438" spans="1:12" s="8" customFormat="1" x14ac:dyDescent="0.25">
      <c r="A4438" s="7" t="s">
        <v>1879</v>
      </c>
      <c r="B4438" s="10" t="s">
        <v>946</v>
      </c>
      <c r="C4438" s="10" t="s">
        <v>956</v>
      </c>
      <c r="D4438" s="10" t="s">
        <v>33</v>
      </c>
      <c r="E4438" s="11" t="s">
        <v>34</v>
      </c>
      <c r="F4438" s="11">
        <v>0</v>
      </c>
      <c r="G4438" s="11">
        <v>53377.58</v>
      </c>
      <c r="H4438" s="11">
        <v>18392.439999999999</v>
      </c>
      <c r="I4438" s="11">
        <v>0</v>
      </c>
      <c r="J4438" s="11">
        <v>1200423.05</v>
      </c>
      <c r="K4438" s="12">
        <v>1846592.89</v>
      </c>
      <c r="L4438" s="13">
        <f t="shared" si="69"/>
        <v>3118785.96</v>
      </c>
    </row>
    <row r="4439" spans="1:12" s="8" customFormat="1" x14ac:dyDescent="0.25">
      <c r="A4439" s="7" t="s">
        <v>1879</v>
      </c>
      <c r="B4439" s="10" t="s">
        <v>946</v>
      </c>
      <c r="C4439" s="10" t="s">
        <v>956</v>
      </c>
      <c r="D4439" s="10" t="s">
        <v>595</v>
      </c>
      <c r="E4439" s="11" t="s">
        <v>596</v>
      </c>
      <c r="F4439" s="11">
        <v>0</v>
      </c>
      <c r="G4439" s="11">
        <v>6619889.46</v>
      </c>
      <c r="H4439" s="11">
        <v>2281031.85</v>
      </c>
      <c r="I4439" s="11">
        <v>0</v>
      </c>
      <c r="J4439" s="11">
        <v>148876533.22999999</v>
      </c>
      <c r="K4439" s="12">
        <v>229014554.47999999</v>
      </c>
      <c r="L4439" s="13">
        <f t="shared" si="69"/>
        <v>386792009.01999998</v>
      </c>
    </row>
    <row r="4440" spans="1:12" s="8" customFormat="1" x14ac:dyDescent="0.25">
      <c r="A4440" s="7" t="s">
        <v>1880</v>
      </c>
      <c r="B4440" s="10" t="s">
        <v>946</v>
      </c>
      <c r="C4440" s="10" t="s">
        <v>957</v>
      </c>
      <c r="D4440" s="10" t="s">
        <v>948</v>
      </c>
      <c r="E4440" s="11" t="s">
        <v>949</v>
      </c>
      <c r="F4440" s="11">
        <v>0</v>
      </c>
      <c r="G4440" s="11">
        <v>898636.97</v>
      </c>
      <c r="H4440" s="11">
        <v>211473.1</v>
      </c>
      <c r="I4440" s="11">
        <v>0</v>
      </c>
      <c r="J4440" s="11">
        <v>13701773.050000001</v>
      </c>
      <c r="K4440" s="12">
        <v>21585769.18</v>
      </c>
      <c r="L4440" s="13">
        <f t="shared" si="69"/>
        <v>36397652.299999997</v>
      </c>
    </row>
    <row r="4441" spans="1:12" s="8" customFormat="1" x14ac:dyDescent="0.25">
      <c r="A4441" s="7" t="s">
        <v>1880</v>
      </c>
      <c r="B4441" s="10" t="s">
        <v>946</v>
      </c>
      <c r="C4441" s="10" t="s">
        <v>957</v>
      </c>
      <c r="D4441" s="10" t="s">
        <v>551</v>
      </c>
      <c r="E4441" s="11" t="s">
        <v>552</v>
      </c>
      <c r="F4441" s="11">
        <v>0</v>
      </c>
      <c r="G4441" s="11">
        <v>7840964.5099999998</v>
      </c>
      <c r="H4441" s="11">
        <v>1845186.77</v>
      </c>
      <c r="I4441" s="11">
        <v>0</v>
      </c>
      <c r="J4441" s="11">
        <v>119553412.5</v>
      </c>
      <c r="K4441" s="12">
        <v>188344410.37</v>
      </c>
      <c r="L4441" s="13">
        <f t="shared" si="69"/>
        <v>317583974.14999998</v>
      </c>
    </row>
    <row r="4442" spans="1:12" s="8" customFormat="1" x14ac:dyDescent="0.25">
      <c r="A4442" s="7" t="s">
        <v>1880</v>
      </c>
      <c r="B4442" s="10" t="s">
        <v>946</v>
      </c>
      <c r="C4442" s="10" t="s">
        <v>957</v>
      </c>
      <c r="D4442" s="10" t="s">
        <v>33</v>
      </c>
      <c r="E4442" s="11" t="s">
        <v>34</v>
      </c>
      <c r="F4442" s="11">
        <v>0</v>
      </c>
      <c r="G4442" s="11">
        <v>13839.68</v>
      </c>
      <c r="H4442" s="11">
        <v>3256.84</v>
      </c>
      <c r="I4442" s="11">
        <v>0</v>
      </c>
      <c r="J4442" s="11">
        <v>211017.49</v>
      </c>
      <c r="K4442" s="12">
        <v>332436.89</v>
      </c>
      <c r="L4442" s="13">
        <f t="shared" si="69"/>
        <v>560550.9</v>
      </c>
    </row>
    <row r="4443" spans="1:12" s="8" customFormat="1" x14ac:dyDescent="0.25">
      <c r="A4443" s="7" t="s">
        <v>1880</v>
      </c>
      <c r="B4443" s="10" t="s">
        <v>946</v>
      </c>
      <c r="C4443" s="10" t="s">
        <v>957</v>
      </c>
      <c r="D4443" s="10" t="s">
        <v>595</v>
      </c>
      <c r="E4443" s="11" t="s">
        <v>596</v>
      </c>
      <c r="F4443" s="11">
        <v>0</v>
      </c>
      <c r="G4443" s="11">
        <v>1359741.84</v>
      </c>
      <c r="H4443" s="11">
        <v>319983.28999999998</v>
      </c>
      <c r="I4443" s="11">
        <v>0</v>
      </c>
      <c r="J4443" s="11">
        <v>20732369.960000001</v>
      </c>
      <c r="K4443" s="12">
        <v>32661769.460000001</v>
      </c>
      <c r="L4443" s="13">
        <f t="shared" si="69"/>
        <v>55073864.549999997</v>
      </c>
    </row>
    <row r="4444" spans="1:12" s="8" customFormat="1" x14ac:dyDescent="0.25">
      <c r="A4444" s="7" t="s">
        <v>1881</v>
      </c>
      <c r="B4444" s="10" t="s">
        <v>946</v>
      </c>
      <c r="C4444" s="10" t="s">
        <v>379</v>
      </c>
      <c r="D4444" s="10" t="s">
        <v>551</v>
      </c>
      <c r="E4444" s="11" t="s">
        <v>552</v>
      </c>
      <c r="F4444" s="11">
        <v>0</v>
      </c>
      <c r="G4444" s="11">
        <v>860837.75</v>
      </c>
      <c r="H4444" s="11">
        <v>2542742</v>
      </c>
      <c r="I4444" s="11">
        <v>0</v>
      </c>
      <c r="J4444" s="11">
        <v>171785587.47</v>
      </c>
      <c r="K4444" s="12">
        <v>245458750.68000001</v>
      </c>
      <c r="L4444" s="13">
        <f t="shared" si="69"/>
        <v>420647917.89999998</v>
      </c>
    </row>
    <row r="4445" spans="1:12" s="8" customFormat="1" x14ac:dyDescent="0.25">
      <c r="A4445" s="7" t="s">
        <v>1881</v>
      </c>
      <c r="B4445" s="10" t="s">
        <v>946</v>
      </c>
      <c r="C4445" s="10" t="s">
        <v>379</v>
      </c>
      <c r="D4445" s="10" t="s">
        <v>33</v>
      </c>
      <c r="E4445" s="11" t="s">
        <v>34</v>
      </c>
      <c r="F4445" s="11">
        <v>0</v>
      </c>
      <c r="G4445" s="11">
        <v>1551.01</v>
      </c>
      <c r="H4445" s="11">
        <v>4581.3599999999997</v>
      </c>
      <c r="I4445" s="11">
        <v>0</v>
      </c>
      <c r="J4445" s="11">
        <v>309513.18</v>
      </c>
      <c r="K4445" s="12">
        <v>442253.15</v>
      </c>
      <c r="L4445" s="13">
        <f t="shared" si="69"/>
        <v>757898.7</v>
      </c>
    </row>
    <row r="4446" spans="1:12" s="8" customFormat="1" x14ac:dyDescent="0.25">
      <c r="A4446" s="7" t="s">
        <v>1881</v>
      </c>
      <c r="B4446" s="10" t="s">
        <v>946</v>
      </c>
      <c r="C4446" s="10" t="s">
        <v>379</v>
      </c>
      <c r="D4446" s="10" t="s">
        <v>595</v>
      </c>
      <c r="E4446" s="11" t="s">
        <v>596</v>
      </c>
      <c r="F4446" s="11">
        <v>0</v>
      </c>
      <c r="G4446" s="11">
        <v>892002.24</v>
      </c>
      <c r="H4446" s="11">
        <v>2634795.64</v>
      </c>
      <c r="I4446" s="11">
        <v>0</v>
      </c>
      <c r="J4446" s="11">
        <v>178004657.34999999</v>
      </c>
      <c r="K4446" s="12">
        <v>254344974.21000001</v>
      </c>
      <c r="L4446" s="13">
        <f t="shared" si="69"/>
        <v>435876429.44</v>
      </c>
    </row>
    <row r="4447" spans="1:12" s="8" customFormat="1" x14ac:dyDescent="0.25">
      <c r="A4447" s="7" t="s">
        <v>1882</v>
      </c>
      <c r="B4447" s="10" t="s">
        <v>946</v>
      </c>
      <c r="C4447" s="10" t="s">
        <v>958</v>
      </c>
      <c r="D4447" s="10" t="s">
        <v>33</v>
      </c>
      <c r="E4447" s="11" t="s">
        <v>34</v>
      </c>
      <c r="F4447" s="11">
        <v>0</v>
      </c>
      <c r="G4447" s="11">
        <v>14176.31</v>
      </c>
      <c r="H4447" s="11">
        <v>2790.46</v>
      </c>
      <c r="I4447" s="11">
        <v>0</v>
      </c>
      <c r="J4447" s="11">
        <v>186816.79</v>
      </c>
      <c r="K4447" s="12">
        <v>246687.86</v>
      </c>
      <c r="L4447" s="13">
        <f t="shared" si="69"/>
        <v>450471.42</v>
      </c>
    </row>
    <row r="4448" spans="1:12" s="8" customFormat="1" x14ac:dyDescent="0.25">
      <c r="A4448" s="7" t="s">
        <v>1882</v>
      </c>
      <c r="B4448" s="10" t="s">
        <v>946</v>
      </c>
      <c r="C4448" s="10" t="s">
        <v>958</v>
      </c>
      <c r="D4448" s="10" t="s">
        <v>595</v>
      </c>
      <c r="E4448" s="11" t="s">
        <v>596</v>
      </c>
      <c r="F4448" s="11">
        <v>0</v>
      </c>
      <c r="G4448" s="11">
        <v>17542301.690000001</v>
      </c>
      <c r="H4448" s="11">
        <v>3453027.54</v>
      </c>
      <c r="I4448" s="11">
        <v>0</v>
      </c>
      <c r="J4448" s="11">
        <v>231174228.21000001</v>
      </c>
      <c r="K4448" s="12">
        <v>305260980.72000003</v>
      </c>
      <c r="L4448" s="13">
        <f t="shared" si="69"/>
        <v>557430538.16000009</v>
      </c>
    </row>
    <row r="4449" spans="1:12" s="8" customFormat="1" x14ac:dyDescent="0.25">
      <c r="A4449" s="7" t="s">
        <v>1883</v>
      </c>
      <c r="B4449" s="10" t="s">
        <v>946</v>
      </c>
      <c r="C4449" s="10" t="s">
        <v>959</v>
      </c>
      <c r="D4449" s="10" t="s">
        <v>551</v>
      </c>
      <c r="E4449" s="11" t="s">
        <v>552</v>
      </c>
      <c r="F4449" s="11">
        <v>0</v>
      </c>
      <c r="G4449" s="11">
        <v>40671091.549999997</v>
      </c>
      <c r="H4449" s="11">
        <v>11506177.869999999</v>
      </c>
      <c r="I4449" s="11">
        <v>0</v>
      </c>
      <c r="J4449" s="11">
        <v>662519956.32000005</v>
      </c>
      <c r="K4449" s="12">
        <v>1082090117.7</v>
      </c>
      <c r="L4449" s="13">
        <f t="shared" si="69"/>
        <v>1796787343.4400001</v>
      </c>
    </row>
    <row r="4450" spans="1:12" s="8" customFormat="1" x14ac:dyDescent="0.25">
      <c r="A4450" s="7" t="s">
        <v>1883</v>
      </c>
      <c r="B4450" s="10" t="s">
        <v>946</v>
      </c>
      <c r="C4450" s="10" t="s">
        <v>959</v>
      </c>
      <c r="D4450" s="10" t="s">
        <v>305</v>
      </c>
      <c r="E4450" s="11" t="s">
        <v>306</v>
      </c>
      <c r="F4450" s="11">
        <v>0</v>
      </c>
      <c r="G4450" s="11">
        <v>3750.22</v>
      </c>
      <c r="H4450" s="11">
        <v>1060.97</v>
      </c>
      <c r="I4450" s="11">
        <v>0</v>
      </c>
      <c r="J4450" s="11">
        <v>61090.02</v>
      </c>
      <c r="K4450" s="12">
        <v>99777.99</v>
      </c>
      <c r="L4450" s="13">
        <f t="shared" si="69"/>
        <v>165679.20000000001</v>
      </c>
    </row>
    <row r="4451" spans="1:12" s="8" customFormat="1" x14ac:dyDescent="0.25">
      <c r="A4451" s="7" t="s">
        <v>1883</v>
      </c>
      <c r="B4451" s="10" t="s">
        <v>946</v>
      </c>
      <c r="C4451" s="10" t="s">
        <v>959</v>
      </c>
      <c r="D4451" s="10" t="s">
        <v>33</v>
      </c>
      <c r="E4451" s="11" t="s">
        <v>34</v>
      </c>
      <c r="F4451" s="11">
        <v>0</v>
      </c>
      <c r="G4451" s="11">
        <v>15439.58</v>
      </c>
      <c r="H4451" s="11">
        <v>4367.9799999999996</v>
      </c>
      <c r="I4451" s="11">
        <v>0</v>
      </c>
      <c r="J4451" s="11">
        <v>251506.08</v>
      </c>
      <c r="K4451" s="12">
        <v>410783.46</v>
      </c>
      <c r="L4451" s="13">
        <f t="shared" si="69"/>
        <v>682097.10000000009</v>
      </c>
    </row>
    <row r="4452" spans="1:12" s="8" customFormat="1" x14ac:dyDescent="0.25">
      <c r="A4452" s="7" t="s">
        <v>1883</v>
      </c>
      <c r="B4452" s="10" t="s">
        <v>946</v>
      </c>
      <c r="C4452" s="10" t="s">
        <v>959</v>
      </c>
      <c r="D4452" s="10" t="s">
        <v>543</v>
      </c>
      <c r="E4452" s="11" t="s">
        <v>544</v>
      </c>
      <c r="F4452" s="11">
        <v>0</v>
      </c>
      <c r="G4452" s="11">
        <v>3757139.1</v>
      </c>
      <c r="H4452" s="11">
        <v>1062924.78</v>
      </c>
      <c r="I4452" s="11">
        <v>0</v>
      </c>
      <c r="J4452" s="11">
        <v>61202675.969999999</v>
      </c>
      <c r="K4452" s="12">
        <v>99961986.379999995</v>
      </c>
      <c r="L4452" s="13">
        <f t="shared" si="69"/>
        <v>165984726.22999999</v>
      </c>
    </row>
    <row r="4453" spans="1:12" s="8" customFormat="1" x14ac:dyDescent="0.25">
      <c r="A4453" s="7" t="s">
        <v>1883</v>
      </c>
      <c r="B4453" s="10" t="s">
        <v>946</v>
      </c>
      <c r="C4453" s="10" t="s">
        <v>959</v>
      </c>
      <c r="D4453" s="10" t="s">
        <v>595</v>
      </c>
      <c r="E4453" s="11" t="s">
        <v>596</v>
      </c>
      <c r="F4453" s="11">
        <v>0</v>
      </c>
      <c r="G4453" s="11">
        <v>4055630.55</v>
      </c>
      <c r="H4453" s="11">
        <v>1147370.3999999999</v>
      </c>
      <c r="I4453" s="11">
        <v>0</v>
      </c>
      <c r="J4453" s="11">
        <v>66065012.609999999</v>
      </c>
      <c r="K4453" s="12">
        <v>107903613.45999999</v>
      </c>
      <c r="L4453" s="13">
        <f t="shared" si="69"/>
        <v>179171627.01999998</v>
      </c>
    </row>
    <row r="4454" spans="1:12" s="8" customFormat="1" x14ac:dyDescent="0.25">
      <c r="A4454" s="7" t="s">
        <v>1884</v>
      </c>
      <c r="B4454" s="10" t="s">
        <v>946</v>
      </c>
      <c r="C4454" s="10" t="s">
        <v>960</v>
      </c>
      <c r="D4454" s="10" t="s">
        <v>33</v>
      </c>
      <c r="E4454" s="11" t="s">
        <v>34</v>
      </c>
      <c r="F4454" s="11">
        <v>0</v>
      </c>
      <c r="G4454" s="11">
        <v>68504.75</v>
      </c>
      <c r="H4454" s="11">
        <v>11881.23</v>
      </c>
      <c r="I4454" s="11">
        <v>0</v>
      </c>
      <c r="J4454" s="11">
        <v>776513.04</v>
      </c>
      <c r="K4454" s="12">
        <v>1083570.27</v>
      </c>
      <c r="L4454" s="13">
        <f t="shared" si="69"/>
        <v>1940469.29</v>
      </c>
    </row>
    <row r="4455" spans="1:12" s="8" customFormat="1" x14ac:dyDescent="0.25">
      <c r="A4455" s="7" t="s">
        <v>1884</v>
      </c>
      <c r="B4455" s="10" t="s">
        <v>946</v>
      </c>
      <c r="C4455" s="10" t="s">
        <v>960</v>
      </c>
      <c r="D4455" s="10" t="s">
        <v>543</v>
      </c>
      <c r="E4455" s="11" t="s">
        <v>544</v>
      </c>
      <c r="F4455" s="11">
        <v>0</v>
      </c>
      <c r="G4455" s="11">
        <v>10349160.119999999</v>
      </c>
      <c r="H4455" s="11">
        <v>1794923.3</v>
      </c>
      <c r="I4455" s="11">
        <v>0</v>
      </c>
      <c r="J4455" s="11">
        <v>117309495.73</v>
      </c>
      <c r="K4455" s="12">
        <v>163697290.56</v>
      </c>
      <c r="L4455" s="13">
        <f t="shared" si="69"/>
        <v>293150869.71000004</v>
      </c>
    </row>
    <row r="4456" spans="1:12" s="8" customFormat="1" x14ac:dyDescent="0.25">
      <c r="A4456" s="7" t="s">
        <v>1884</v>
      </c>
      <c r="B4456" s="10" t="s">
        <v>946</v>
      </c>
      <c r="C4456" s="10" t="s">
        <v>960</v>
      </c>
      <c r="D4456" s="10" t="s">
        <v>595</v>
      </c>
      <c r="E4456" s="11" t="s">
        <v>596</v>
      </c>
      <c r="F4456" s="11">
        <v>0</v>
      </c>
      <c r="G4456" s="11">
        <v>5139125.13</v>
      </c>
      <c r="H4456" s="11">
        <v>891312.47</v>
      </c>
      <c r="I4456" s="11">
        <v>0</v>
      </c>
      <c r="J4456" s="11">
        <v>58252860.229999997</v>
      </c>
      <c r="K4456" s="12">
        <v>81287838.890000001</v>
      </c>
      <c r="L4456" s="13">
        <f t="shared" si="69"/>
        <v>145571136.72</v>
      </c>
    </row>
    <row r="4457" spans="1:12" s="8" customFormat="1" x14ac:dyDescent="0.25">
      <c r="A4457" s="7" t="s">
        <v>1885</v>
      </c>
      <c r="B4457" s="10" t="s">
        <v>946</v>
      </c>
      <c r="C4457" s="10" t="s">
        <v>961</v>
      </c>
      <c r="D4457" s="10" t="s">
        <v>948</v>
      </c>
      <c r="E4457" s="11" t="s">
        <v>949</v>
      </c>
      <c r="F4457" s="11">
        <v>0</v>
      </c>
      <c r="G4457" s="11">
        <v>1257494.31</v>
      </c>
      <c r="H4457" s="11">
        <v>744858.37</v>
      </c>
      <c r="I4457" s="11">
        <v>0</v>
      </c>
      <c r="J4457" s="11">
        <v>48361693.43</v>
      </c>
      <c r="K4457" s="12">
        <v>64977252.909999996</v>
      </c>
      <c r="L4457" s="13">
        <f t="shared" si="69"/>
        <v>115341299.02</v>
      </c>
    </row>
    <row r="4458" spans="1:12" s="8" customFormat="1" x14ac:dyDescent="0.25">
      <c r="A4458" s="7" t="s">
        <v>1885</v>
      </c>
      <c r="B4458" s="10" t="s">
        <v>946</v>
      </c>
      <c r="C4458" s="10" t="s">
        <v>961</v>
      </c>
      <c r="D4458" s="10" t="s">
        <v>33</v>
      </c>
      <c r="E4458" s="11" t="s">
        <v>34</v>
      </c>
      <c r="F4458" s="11">
        <v>0</v>
      </c>
      <c r="G4458" s="11">
        <v>28018.85</v>
      </c>
      <c r="H4458" s="11">
        <v>16596.55</v>
      </c>
      <c r="I4458" s="11">
        <v>0</v>
      </c>
      <c r="J4458" s="11">
        <v>1077570.58</v>
      </c>
      <c r="K4458" s="12">
        <v>1447790</v>
      </c>
      <c r="L4458" s="13">
        <f t="shared" si="69"/>
        <v>2569975.98</v>
      </c>
    </row>
    <row r="4459" spans="1:12" s="8" customFormat="1" x14ac:dyDescent="0.25">
      <c r="A4459" s="7" t="s">
        <v>1885</v>
      </c>
      <c r="B4459" s="10" t="s">
        <v>946</v>
      </c>
      <c r="C4459" s="10" t="s">
        <v>961</v>
      </c>
      <c r="D4459" s="10" t="s">
        <v>595</v>
      </c>
      <c r="E4459" s="11" t="s">
        <v>596</v>
      </c>
      <c r="F4459" s="11">
        <v>0</v>
      </c>
      <c r="G4459" s="11">
        <v>4770393.84</v>
      </c>
      <c r="H4459" s="11">
        <v>2825673.08</v>
      </c>
      <c r="I4459" s="11">
        <v>0</v>
      </c>
      <c r="J4459" s="11">
        <v>183463513.99000001</v>
      </c>
      <c r="K4459" s="12">
        <v>246495817.25</v>
      </c>
      <c r="L4459" s="13">
        <f t="shared" si="69"/>
        <v>437555398.15999997</v>
      </c>
    </row>
    <row r="4460" spans="1:12" s="8" customFormat="1" x14ac:dyDescent="0.25">
      <c r="A4460" s="7" t="s">
        <v>1886</v>
      </c>
      <c r="B4460" s="10" t="s">
        <v>946</v>
      </c>
      <c r="C4460" s="10" t="s">
        <v>962</v>
      </c>
      <c r="D4460" s="10" t="s">
        <v>33</v>
      </c>
      <c r="E4460" s="11" t="s">
        <v>34</v>
      </c>
      <c r="F4460" s="11">
        <v>0</v>
      </c>
      <c r="G4460" s="11">
        <v>41985.59</v>
      </c>
      <c r="H4460" s="11">
        <v>33174.82</v>
      </c>
      <c r="I4460" s="11">
        <v>0</v>
      </c>
      <c r="J4460" s="11">
        <v>2086150.25</v>
      </c>
      <c r="K4460" s="12">
        <v>2526698.48</v>
      </c>
      <c r="L4460" s="13">
        <f t="shared" si="69"/>
        <v>4688009.1400000006</v>
      </c>
    </row>
    <row r="4461" spans="1:12" s="8" customFormat="1" x14ac:dyDescent="0.25">
      <c r="A4461" s="7" t="s">
        <v>1886</v>
      </c>
      <c r="B4461" s="10" t="s">
        <v>946</v>
      </c>
      <c r="C4461" s="10" t="s">
        <v>962</v>
      </c>
      <c r="D4461" s="10" t="s">
        <v>543</v>
      </c>
      <c r="E4461" s="11" t="s">
        <v>544</v>
      </c>
      <c r="F4461" s="11">
        <v>0</v>
      </c>
      <c r="G4461" s="11">
        <v>10008775.41</v>
      </c>
      <c r="H4461" s="11">
        <v>7908411.1799999997</v>
      </c>
      <c r="I4461" s="11">
        <v>0</v>
      </c>
      <c r="J4461" s="11">
        <v>497308963.75</v>
      </c>
      <c r="K4461" s="12">
        <v>602329487.20000005</v>
      </c>
      <c r="L4461" s="13">
        <f t="shared" si="69"/>
        <v>1117555637.54</v>
      </c>
    </row>
    <row r="4462" spans="1:12" s="8" customFormat="1" x14ac:dyDescent="0.25">
      <c r="A4462" s="7" t="s">
        <v>1887</v>
      </c>
      <c r="B4462" s="10" t="s">
        <v>946</v>
      </c>
      <c r="C4462" s="10" t="s">
        <v>963</v>
      </c>
      <c r="D4462" s="10" t="s">
        <v>948</v>
      </c>
      <c r="E4462" s="11" t="s">
        <v>949</v>
      </c>
      <c r="F4462" s="11">
        <v>0</v>
      </c>
      <c r="G4462" s="11">
        <v>4882977.95</v>
      </c>
      <c r="H4462" s="11">
        <v>537480.04</v>
      </c>
      <c r="I4462" s="11">
        <v>0</v>
      </c>
      <c r="J4462" s="11">
        <v>36256467.560000002</v>
      </c>
      <c r="K4462" s="12">
        <v>52410166.359999999</v>
      </c>
      <c r="L4462" s="13">
        <f t="shared" si="69"/>
        <v>94087091.909999996</v>
      </c>
    </row>
    <row r="4463" spans="1:12" s="8" customFormat="1" x14ac:dyDescent="0.25">
      <c r="A4463" s="7" t="s">
        <v>1887</v>
      </c>
      <c r="B4463" s="10" t="s">
        <v>946</v>
      </c>
      <c r="C4463" s="10" t="s">
        <v>963</v>
      </c>
      <c r="D4463" s="10" t="s">
        <v>33</v>
      </c>
      <c r="E4463" s="11" t="s">
        <v>34</v>
      </c>
      <c r="F4463" s="11">
        <v>0</v>
      </c>
      <c r="G4463" s="11">
        <v>38919.57</v>
      </c>
      <c r="H4463" s="11">
        <v>4283.96</v>
      </c>
      <c r="I4463" s="11">
        <v>0</v>
      </c>
      <c r="J4463" s="11">
        <v>288980.65000000002</v>
      </c>
      <c r="K4463" s="12">
        <v>417733.02</v>
      </c>
      <c r="L4463" s="13">
        <f t="shared" si="69"/>
        <v>749917.20000000007</v>
      </c>
    </row>
    <row r="4464" spans="1:12" s="8" customFormat="1" x14ac:dyDescent="0.25">
      <c r="A4464" s="7" t="s">
        <v>1887</v>
      </c>
      <c r="B4464" s="10" t="s">
        <v>946</v>
      </c>
      <c r="C4464" s="10" t="s">
        <v>963</v>
      </c>
      <c r="D4464" s="10" t="s">
        <v>595</v>
      </c>
      <c r="E4464" s="11" t="s">
        <v>596</v>
      </c>
      <c r="F4464" s="11">
        <v>0</v>
      </c>
      <c r="G4464" s="11">
        <v>14235331.48</v>
      </c>
      <c r="H4464" s="11">
        <v>1566914</v>
      </c>
      <c r="I4464" s="11">
        <v>0</v>
      </c>
      <c r="J4464" s="11">
        <v>105698374.79000001</v>
      </c>
      <c r="K4464" s="12">
        <v>152791206.06</v>
      </c>
      <c r="L4464" s="13">
        <f t="shared" si="69"/>
        <v>274291826.33000004</v>
      </c>
    </row>
    <row r="4465" spans="1:12" s="8" customFormat="1" x14ac:dyDescent="0.25">
      <c r="A4465" s="7" t="s">
        <v>1888</v>
      </c>
      <c r="B4465" s="10" t="s">
        <v>946</v>
      </c>
      <c r="C4465" s="10" t="s">
        <v>964</v>
      </c>
      <c r="D4465" s="10" t="s">
        <v>33</v>
      </c>
      <c r="E4465" s="11" t="s">
        <v>34</v>
      </c>
      <c r="F4465" s="11">
        <v>0</v>
      </c>
      <c r="G4465" s="11">
        <v>95995.25</v>
      </c>
      <c r="H4465" s="11">
        <v>12298.76</v>
      </c>
      <c r="I4465" s="11">
        <v>0</v>
      </c>
      <c r="J4465" s="11">
        <v>794321.31</v>
      </c>
      <c r="K4465" s="12">
        <v>1191636.28</v>
      </c>
      <c r="L4465" s="13">
        <f t="shared" si="69"/>
        <v>2094251.6</v>
      </c>
    </row>
    <row r="4466" spans="1:12" s="8" customFormat="1" x14ac:dyDescent="0.25">
      <c r="A4466" s="7" t="s">
        <v>1888</v>
      </c>
      <c r="B4466" s="10" t="s">
        <v>946</v>
      </c>
      <c r="C4466" s="10" t="s">
        <v>964</v>
      </c>
      <c r="D4466" s="10" t="s">
        <v>543</v>
      </c>
      <c r="E4466" s="11" t="s">
        <v>544</v>
      </c>
      <c r="F4466" s="11">
        <v>0</v>
      </c>
      <c r="G4466" s="11">
        <v>22351149.75</v>
      </c>
      <c r="H4466" s="11">
        <v>2863594.24</v>
      </c>
      <c r="I4466" s="11">
        <v>0</v>
      </c>
      <c r="J4466" s="11">
        <v>184946591.69</v>
      </c>
      <c r="K4466" s="12">
        <v>277455819.93000001</v>
      </c>
      <c r="L4466" s="13">
        <f t="shared" si="69"/>
        <v>487617155.61000001</v>
      </c>
    </row>
    <row r="4467" spans="1:12" s="8" customFormat="1" x14ac:dyDescent="0.25">
      <c r="A4467" s="7" t="s">
        <v>1889</v>
      </c>
      <c r="B4467" s="10" t="s">
        <v>946</v>
      </c>
      <c r="C4467" s="10" t="s">
        <v>965</v>
      </c>
      <c r="D4467" s="10" t="s">
        <v>948</v>
      </c>
      <c r="E4467" s="11" t="s">
        <v>949</v>
      </c>
      <c r="F4467" s="11">
        <v>0</v>
      </c>
      <c r="G4467" s="11">
        <v>5949741.7000000002</v>
      </c>
      <c r="H4467" s="11">
        <v>816450.74</v>
      </c>
      <c r="I4467" s="11">
        <v>0</v>
      </c>
      <c r="J4467" s="11">
        <v>53719543.990000002</v>
      </c>
      <c r="K4467" s="12">
        <v>66511219.810000002</v>
      </c>
      <c r="L4467" s="13">
        <f t="shared" si="69"/>
        <v>126996956.24000001</v>
      </c>
    </row>
    <row r="4468" spans="1:12" s="8" customFormat="1" x14ac:dyDescent="0.25">
      <c r="A4468" s="7" t="s">
        <v>1889</v>
      </c>
      <c r="B4468" s="10" t="s">
        <v>946</v>
      </c>
      <c r="C4468" s="10" t="s">
        <v>965</v>
      </c>
      <c r="D4468" s="10" t="s">
        <v>551</v>
      </c>
      <c r="E4468" s="11" t="s">
        <v>552</v>
      </c>
      <c r="F4468" s="11">
        <v>0</v>
      </c>
      <c r="G4468" s="11">
        <v>8999819.9600000009</v>
      </c>
      <c r="H4468" s="11">
        <v>1234996.42</v>
      </c>
      <c r="I4468" s="11">
        <v>0</v>
      </c>
      <c r="J4468" s="11">
        <v>81258355.219999999</v>
      </c>
      <c r="K4468" s="12">
        <v>100607561.52</v>
      </c>
      <c r="L4468" s="13">
        <f t="shared" si="69"/>
        <v>192100733.12</v>
      </c>
    </row>
    <row r="4469" spans="1:12" s="8" customFormat="1" x14ac:dyDescent="0.25">
      <c r="A4469" s="7" t="s">
        <v>1889</v>
      </c>
      <c r="B4469" s="10" t="s">
        <v>946</v>
      </c>
      <c r="C4469" s="10" t="s">
        <v>965</v>
      </c>
      <c r="D4469" s="10" t="s">
        <v>33</v>
      </c>
      <c r="E4469" s="11" t="s">
        <v>34</v>
      </c>
      <c r="F4469" s="11">
        <v>0</v>
      </c>
      <c r="G4469" s="11">
        <v>98982.64</v>
      </c>
      <c r="H4469" s="11">
        <v>13582.85</v>
      </c>
      <c r="I4469" s="11">
        <v>0</v>
      </c>
      <c r="J4469" s="11">
        <v>893703.01</v>
      </c>
      <c r="K4469" s="12">
        <v>1106511.2</v>
      </c>
      <c r="L4469" s="13">
        <f t="shared" si="69"/>
        <v>2112779.7000000002</v>
      </c>
    </row>
    <row r="4470" spans="1:12" s="8" customFormat="1" x14ac:dyDescent="0.25">
      <c r="A4470" s="7" t="s">
        <v>1889</v>
      </c>
      <c r="B4470" s="10" t="s">
        <v>946</v>
      </c>
      <c r="C4470" s="10" t="s">
        <v>965</v>
      </c>
      <c r="D4470" s="10" t="s">
        <v>595</v>
      </c>
      <c r="E4470" s="11" t="s">
        <v>596</v>
      </c>
      <c r="F4470" s="11">
        <v>0</v>
      </c>
      <c r="G4470" s="11">
        <v>20541401.699999999</v>
      </c>
      <c r="H4470" s="11">
        <v>2818784.99</v>
      </c>
      <c r="I4470" s="11">
        <v>0</v>
      </c>
      <c r="J4470" s="11">
        <v>185465989.78</v>
      </c>
      <c r="K4470" s="12">
        <v>229629075.40000001</v>
      </c>
      <c r="L4470" s="13">
        <f t="shared" si="69"/>
        <v>438455251.87</v>
      </c>
    </row>
    <row r="4471" spans="1:12" s="8" customFormat="1" x14ac:dyDescent="0.25">
      <c r="A4471" s="7" t="s">
        <v>1890</v>
      </c>
      <c r="B4471" s="10" t="s">
        <v>946</v>
      </c>
      <c r="C4471" s="10" t="s">
        <v>604</v>
      </c>
      <c r="D4471" s="10" t="s">
        <v>305</v>
      </c>
      <c r="E4471" s="11" t="s">
        <v>306</v>
      </c>
      <c r="F4471" s="11">
        <v>0</v>
      </c>
      <c r="G4471" s="11">
        <v>2492.33</v>
      </c>
      <c r="H4471" s="11">
        <v>1321.76</v>
      </c>
      <c r="I4471" s="11">
        <v>0</v>
      </c>
      <c r="J4471" s="11">
        <v>84458.240000000005</v>
      </c>
      <c r="K4471" s="12">
        <v>128330.67</v>
      </c>
      <c r="L4471" s="13">
        <f t="shared" si="69"/>
        <v>216603</v>
      </c>
    </row>
    <row r="4472" spans="1:12" s="8" customFormat="1" x14ac:dyDescent="0.25">
      <c r="A4472" s="7" t="s">
        <v>1890</v>
      </c>
      <c r="B4472" s="10" t="s">
        <v>946</v>
      </c>
      <c r="C4472" s="10" t="s">
        <v>604</v>
      </c>
      <c r="D4472" s="10" t="s">
        <v>33</v>
      </c>
      <c r="E4472" s="11" t="s">
        <v>34</v>
      </c>
      <c r="F4472" s="11">
        <v>0</v>
      </c>
      <c r="G4472" s="11">
        <v>8006.2</v>
      </c>
      <c r="H4472" s="11">
        <v>4245.93</v>
      </c>
      <c r="I4472" s="11">
        <v>0</v>
      </c>
      <c r="J4472" s="11">
        <v>271308.38</v>
      </c>
      <c r="K4472" s="12">
        <v>412241.43</v>
      </c>
      <c r="L4472" s="13">
        <f t="shared" si="69"/>
        <v>695801.94</v>
      </c>
    </row>
    <row r="4473" spans="1:12" s="8" customFormat="1" x14ac:dyDescent="0.25">
      <c r="A4473" s="7" t="s">
        <v>1890</v>
      </c>
      <c r="B4473" s="10" t="s">
        <v>946</v>
      </c>
      <c r="C4473" s="10" t="s">
        <v>604</v>
      </c>
      <c r="D4473" s="10" t="s">
        <v>543</v>
      </c>
      <c r="E4473" s="11" t="s">
        <v>544</v>
      </c>
      <c r="F4473" s="11">
        <v>0</v>
      </c>
      <c r="G4473" s="11">
        <v>3517057.26</v>
      </c>
      <c r="H4473" s="11">
        <v>1865204.82</v>
      </c>
      <c r="I4473" s="11">
        <v>0</v>
      </c>
      <c r="J4473" s="11">
        <v>119183544.98999999</v>
      </c>
      <c r="K4473" s="12">
        <v>181094275.88</v>
      </c>
      <c r="L4473" s="13">
        <f t="shared" si="69"/>
        <v>305660082.94999999</v>
      </c>
    </row>
    <row r="4474" spans="1:12" s="8" customFormat="1" x14ac:dyDescent="0.25">
      <c r="A4474" s="7" t="s">
        <v>1890</v>
      </c>
      <c r="B4474" s="10" t="s">
        <v>946</v>
      </c>
      <c r="C4474" s="10" t="s">
        <v>604</v>
      </c>
      <c r="D4474" s="10" t="s">
        <v>595</v>
      </c>
      <c r="E4474" s="11" t="s">
        <v>596</v>
      </c>
      <c r="F4474" s="11">
        <v>0</v>
      </c>
      <c r="G4474" s="11">
        <v>5323262.21</v>
      </c>
      <c r="H4474" s="11">
        <v>2823091.49</v>
      </c>
      <c r="I4474" s="11">
        <v>0</v>
      </c>
      <c r="J4474" s="11">
        <v>180390939.38999999</v>
      </c>
      <c r="K4474" s="12">
        <v>274096281.89999998</v>
      </c>
      <c r="L4474" s="13">
        <f t="shared" si="69"/>
        <v>462633574.98999995</v>
      </c>
    </row>
    <row r="4475" spans="1:12" s="8" customFormat="1" x14ac:dyDescent="0.25">
      <c r="A4475" s="7" t="s">
        <v>1891</v>
      </c>
      <c r="B4475" s="10" t="s">
        <v>946</v>
      </c>
      <c r="C4475" s="10" t="s">
        <v>966</v>
      </c>
      <c r="D4475" s="10" t="s">
        <v>551</v>
      </c>
      <c r="E4475" s="11" t="s">
        <v>552</v>
      </c>
      <c r="F4475" s="11">
        <v>0</v>
      </c>
      <c r="G4475" s="11">
        <v>1402311.66</v>
      </c>
      <c r="H4475" s="11">
        <v>465255</v>
      </c>
      <c r="I4475" s="11">
        <v>0</v>
      </c>
      <c r="J4475" s="11">
        <v>30111463.59</v>
      </c>
      <c r="K4475" s="12">
        <v>48065403.450000003</v>
      </c>
      <c r="L4475" s="13">
        <f t="shared" si="69"/>
        <v>80044433.700000003</v>
      </c>
    </row>
    <row r="4476" spans="1:12" s="8" customFormat="1" x14ac:dyDescent="0.25">
      <c r="A4476" s="7" t="s">
        <v>1891</v>
      </c>
      <c r="B4476" s="10" t="s">
        <v>946</v>
      </c>
      <c r="C4476" s="10" t="s">
        <v>966</v>
      </c>
      <c r="D4476" s="10" t="s">
        <v>33</v>
      </c>
      <c r="E4476" s="11" t="s">
        <v>34</v>
      </c>
      <c r="F4476" s="11">
        <v>0</v>
      </c>
      <c r="G4476" s="11">
        <v>20053.93</v>
      </c>
      <c r="H4476" s="11">
        <v>6653.44</v>
      </c>
      <c r="I4476" s="11">
        <v>0</v>
      </c>
      <c r="J4476" s="11">
        <v>430612.76</v>
      </c>
      <c r="K4476" s="12">
        <v>687365.33</v>
      </c>
      <c r="L4476" s="13">
        <f t="shared" si="69"/>
        <v>1144685.46</v>
      </c>
    </row>
    <row r="4477" spans="1:12" s="8" customFormat="1" x14ac:dyDescent="0.25">
      <c r="A4477" s="7" t="s">
        <v>1891</v>
      </c>
      <c r="B4477" s="10" t="s">
        <v>946</v>
      </c>
      <c r="C4477" s="10" t="s">
        <v>966</v>
      </c>
      <c r="D4477" s="10" t="s">
        <v>595</v>
      </c>
      <c r="E4477" s="11" t="s">
        <v>596</v>
      </c>
      <c r="F4477" s="11">
        <v>0</v>
      </c>
      <c r="G4477" s="11">
        <v>5395062.4100000001</v>
      </c>
      <c r="H4477" s="11">
        <v>1789958.56</v>
      </c>
      <c r="I4477" s="11">
        <v>0</v>
      </c>
      <c r="J4477" s="11">
        <v>115846733.65000001</v>
      </c>
      <c r="K4477" s="12">
        <v>184920270.5</v>
      </c>
      <c r="L4477" s="13">
        <f t="shared" si="69"/>
        <v>307952025.12</v>
      </c>
    </row>
    <row r="4478" spans="1:12" s="8" customFormat="1" x14ac:dyDescent="0.25">
      <c r="A4478" s="7" t="s">
        <v>1892</v>
      </c>
      <c r="B4478" s="10" t="s">
        <v>946</v>
      </c>
      <c r="C4478" s="10" t="s">
        <v>967</v>
      </c>
      <c r="D4478" s="10" t="s">
        <v>948</v>
      </c>
      <c r="E4478" s="11" t="s">
        <v>949</v>
      </c>
      <c r="F4478" s="11">
        <v>15956971</v>
      </c>
      <c r="G4478" s="11">
        <v>1035621.52</v>
      </c>
      <c r="H4478" s="11">
        <v>908611.95</v>
      </c>
      <c r="I4478" s="11">
        <v>0</v>
      </c>
      <c r="J4478" s="11">
        <v>23182986.739999998</v>
      </c>
      <c r="K4478" s="12">
        <v>35204063.020000003</v>
      </c>
      <c r="L4478" s="13">
        <f t="shared" si="69"/>
        <v>76288254.229999989</v>
      </c>
    </row>
    <row r="4479" spans="1:12" s="8" customFormat="1" x14ac:dyDescent="0.25">
      <c r="A4479" s="7" t="s">
        <v>1892</v>
      </c>
      <c r="B4479" s="10" t="s">
        <v>946</v>
      </c>
      <c r="C4479" s="10" t="s">
        <v>967</v>
      </c>
      <c r="D4479" s="10" t="s">
        <v>551</v>
      </c>
      <c r="E4479" s="11" t="s">
        <v>552</v>
      </c>
      <c r="F4479" s="11">
        <v>0</v>
      </c>
      <c r="G4479" s="11">
        <v>11747602.84</v>
      </c>
      <c r="H4479" s="11">
        <v>10306866.18</v>
      </c>
      <c r="I4479" s="11">
        <v>0</v>
      </c>
      <c r="J4479" s="11">
        <v>262976885.11000001</v>
      </c>
      <c r="K4479" s="12">
        <v>399338313.95999998</v>
      </c>
      <c r="L4479" s="13">
        <f t="shared" si="69"/>
        <v>684369668.08999991</v>
      </c>
    </row>
    <row r="4480" spans="1:12" s="8" customFormat="1" x14ac:dyDescent="0.25">
      <c r="A4480" s="7" t="s">
        <v>1892</v>
      </c>
      <c r="B4480" s="10" t="s">
        <v>946</v>
      </c>
      <c r="C4480" s="10" t="s">
        <v>967</v>
      </c>
      <c r="D4480" s="10" t="s">
        <v>33</v>
      </c>
      <c r="E4480" s="11" t="s">
        <v>34</v>
      </c>
      <c r="F4480" s="11">
        <v>0</v>
      </c>
      <c r="G4480" s="11">
        <v>8032.47</v>
      </c>
      <c r="H4480" s="11">
        <v>7047.36</v>
      </c>
      <c r="I4480" s="11">
        <v>0</v>
      </c>
      <c r="J4480" s="11">
        <v>179811.42</v>
      </c>
      <c r="K4480" s="12">
        <v>273049.05</v>
      </c>
      <c r="L4480" s="13">
        <f t="shared" si="69"/>
        <v>467940.3</v>
      </c>
    </row>
    <row r="4481" spans="1:12" s="8" customFormat="1" x14ac:dyDescent="0.25">
      <c r="A4481" s="7" t="s">
        <v>1892</v>
      </c>
      <c r="B4481" s="10" t="s">
        <v>946</v>
      </c>
      <c r="C4481" s="10" t="s">
        <v>967</v>
      </c>
      <c r="D4481" s="10" t="s">
        <v>543</v>
      </c>
      <c r="E4481" s="11" t="s">
        <v>544</v>
      </c>
      <c r="F4481" s="11">
        <v>0</v>
      </c>
      <c r="G4481" s="11">
        <v>5303937.17</v>
      </c>
      <c r="H4481" s="11">
        <v>4653457.51</v>
      </c>
      <c r="I4481" s="11">
        <v>0</v>
      </c>
      <c r="J4481" s="11">
        <v>118731701.73</v>
      </c>
      <c r="K4481" s="12">
        <v>180297662.15000001</v>
      </c>
      <c r="L4481" s="13">
        <f t="shared" si="69"/>
        <v>308986758.56</v>
      </c>
    </row>
    <row r="4482" spans="1:12" s="8" customFormat="1" x14ac:dyDescent="0.25">
      <c r="A4482" s="7" t="s">
        <v>1893</v>
      </c>
      <c r="B4482" s="10" t="s">
        <v>946</v>
      </c>
      <c r="C4482" s="10" t="s">
        <v>968</v>
      </c>
      <c r="D4482" s="10" t="s">
        <v>948</v>
      </c>
      <c r="E4482" s="11" t="s">
        <v>949</v>
      </c>
      <c r="F4482" s="11">
        <v>0</v>
      </c>
      <c r="G4482" s="11">
        <v>15024784.17</v>
      </c>
      <c r="H4482" s="11">
        <v>1320453.77</v>
      </c>
      <c r="I4482" s="11">
        <v>0</v>
      </c>
      <c r="J4482" s="11">
        <v>86139745.290000007</v>
      </c>
      <c r="K4482" s="12">
        <v>113904126.59</v>
      </c>
      <c r="L4482" s="13">
        <f t="shared" si="69"/>
        <v>216389109.81999999</v>
      </c>
    </row>
    <row r="4483" spans="1:12" s="8" customFormat="1" x14ac:dyDescent="0.25">
      <c r="A4483" s="7" t="s">
        <v>1893</v>
      </c>
      <c r="B4483" s="10" t="s">
        <v>946</v>
      </c>
      <c r="C4483" s="10" t="s">
        <v>968</v>
      </c>
      <c r="D4483" s="10" t="s">
        <v>33</v>
      </c>
      <c r="E4483" s="11" t="s">
        <v>34</v>
      </c>
      <c r="F4483" s="11">
        <v>0</v>
      </c>
      <c r="G4483" s="11">
        <v>79032.509999999995</v>
      </c>
      <c r="H4483" s="11">
        <v>6945.78</v>
      </c>
      <c r="I4483" s="11">
        <v>0</v>
      </c>
      <c r="J4483" s="11">
        <v>453107.39</v>
      </c>
      <c r="K4483" s="12">
        <v>599152</v>
      </c>
      <c r="L4483" s="13">
        <f t="shared" si="69"/>
        <v>1138237.6800000002</v>
      </c>
    </row>
    <row r="4484" spans="1:12" s="8" customFormat="1" x14ac:dyDescent="0.25">
      <c r="A4484" s="7" t="s">
        <v>1893</v>
      </c>
      <c r="B4484" s="10" t="s">
        <v>946</v>
      </c>
      <c r="C4484" s="10" t="s">
        <v>968</v>
      </c>
      <c r="D4484" s="10" t="s">
        <v>595</v>
      </c>
      <c r="E4484" s="11" t="s">
        <v>596</v>
      </c>
      <c r="F4484" s="11">
        <v>0</v>
      </c>
      <c r="G4484" s="11">
        <v>31788657.32</v>
      </c>
      <c r="H4484" s="11">
        <v>2793747.45</v>
      </c>
      <c r="I4484" s="11">
        <v>0</v>
      </c>
      <c r="J4484" s="11">
        <v>182249995.31999999</v>
      </c>
      <c r="K4484" s="12">
        <v>240992430.03</v>
      </c>
      <c r="L4484" s="13">
        <f t="shared" si="69"/>
        <v>457824830.12</v>
      </c>
    </row>
    <row r="4485" spans="1:12" s="8" customFormat="1" x14ac:dyDescent="0.25">
      <c r="A4485" s="7" t="s">
        <v>1894</v>
      </c>
      <c r="B4485" s="10" t="s">
        <v>946</v>
      </c>
      <c r="C4485" s="10" t="s">
        <v>969</v>
      </c>
      <c r="D4485" s="10" t="s">
        <v>948</v>
      </c>
      <c r="E4485" s="11" t="s">
        <v>949</v>
      </c>
      <c r="F4485" s="11">
        <v>0</v>
      </c>
      <c r="G4485" s="11">
        <v>183464.78</v>
      </c>
      <c r="H4485" s="11">
        <v>212629.9</v>
      </c>
      <c r="I4485" s="11">
        <v>0</v>
      </c>
      <c r="J4485" s="11">
        <v>14124467.32</v>
      </c>
      <c r="K4485" s="12">
        <v>21900159.420000002</v>
      </c>
      <c r="L4485" s="13">
        <f t="shared" si="69"/>
        <v>36420721.420000002</v>
      </c>
    </row>
    <row r="4486" spans="1:12" s="8" customFormat="1" x14ac:dyDescent="0.25">
      <c r="A4486" s="7" t="s">
        <v>1894</v>
      </c>
      <c r="B4486" s="10" t="s">
        <v>946</v>
      </c>
      <c r="C4486" s="10" t="s">
        <v>969</v>
      </c>
      <c r="D4486" s="10" t="s">
        <v>551</v>
      </c>
      <c r="E4486" s="11" t="s">
        <v>552</v>
      </c>
      <c r="F4486" s="11">
        <v>0</v>
      </c>
      <c r="G4486" s="11">
        <v>367627.33</v>
      </c>
      <c r="H4486" s="11">
        <v>426068.52</v>
      </c>
      <c r="I4486" s="11">
        <v>0</v>
      </c>
      <c r="J4486" s="11">
        <v>28302655.09</v>
      </c>
      <c r="K4486" s="12">
        <v>43883613.060000002</v>
      </c>
      <c r="L4486" s="13">
        <f t="shared" si="69"/>
        <v>72979964</v>
      </c>
    </row>
    <row r="4487" spans="1:12" s="8" customFormat="1" x14ac:dyDescent="0.25">
      <c r="A4487" s="7" t="s">
        <v>1894</v>
      </c>
      <c r="B4487" s="10" t="s">
        <v>946</v>
      </c>
      <c r="C4487" s="10" t="s">
        <v>969</v>
      </c>
      <c r="D4487" s="10" t="s">
        <v>33</v>
      </c>
      <c r="E4487" s="11" t="s">
        <v>34</v>
      </c>
      <c r="F4487" s="11">
        <v>0</v>
      </c>
      <c r="G4487" s="11">
        <v>1830.55</v>
      </c>
      <c r="H4487" s="11">
        <v>2121.54</v>
      </c>
      <c r="I4487" s="11">
        <v>0</v>
      </c>
      <c r="J4487" s="11">
        <v>140928.79</v>
      </c>
      <c r="K4487" s="12">
        <v>218511.82</v>
      </c>
      <c r="L4487" s="13">
        <f t="shared" si="69"/>
        <v>363392.7</v>
      </c>
    </row>
    <row r="4488" spans="1:12" s="8" customFormat="1" x14ac:dyDescent="0.25">
      <c r="A4488" s="7" t="s">
        <v>1894</v>
      </c>
      <c r="B4488" s="10" t="s">
        <v>946</v>
      </c>
      <c r="C4488" s="10" t="s">
        <v>969</v>
      </c>
      <c r="D4488" s="10" t="s">
        <v>595</v>
      </c>
      <c r="E4488" s="11" t="s">
        <v>596</v>
      </c>
      <c r="F4488" s="11">
        <v>0</v>
      </c>
      <c r="G4488" s="11">
        <v>1201468.3400000001</v>
      </c>
      <c r="H4488" s="11">
        <v>1392464.04</v>
      </c>
      <c r="I4488" s="11">
        <v>0</v>
      </c>
      <c r="J4488" s="11">
        <v>92497867.799999997</v>
      </c>
      <c r="K4488" s="12">
        <v>143419075.94</v>
      </c>
      <c r="L4488" s="13">
        <f t="shared" ref="L4488:L4551" si="70">SUM(F4488:K4488)</f>
        <v>238510876.12</v>
      </c>
    </row>
    <row r="4489" spans="1:12" s="8" customFormat="1" x14ac:dyDescent="0.25">
      <c r="A4489" s="7" t="s">
        <v>1895</v>
      </c>
      <c r="B4489" s="10" t="s">
        <v>946</v>
      </c>
      <c r="C4489" s="10" t="s">
        <v>970</v>
      </c>
      <c r="D4489" s="10" t="s">
        <v>948</v>
      </c>
      <c r="E4489" s="11" t="s">
        <v>949</v>
      </c>
      <c r="F4489" s="11">
        <v>14321660</v>
      </c>
      <c r="G4489" s="11">
        <v>1961727.14</v>
      </c>
      <c r="H4489" s="11">
        <v>437701.91</v>
      </c>
      <c r="I4489" s="11">
        <v>0</v>
      </c>
      <c r="J4489" s="11">
        <v>28957356.510000002</v>
      </c>
      <c r="K4489" s="12">
        <v>40021082.310000002</v>
      </c>
      <c r="L4489" s="13">
        <f t="shared" si="70"/>
        <v>85699527.870000005</v>
      </c>
    </row>
    <row r="4490" spans="1:12" s="8" customFormat="1" x14ac:dyDescent="0.25">
      <c r="A4490" s="7" t="s">
        <v>1895</v>
      </c>
      <c r="B4490" s="10" t="s">
        <v>946</v>
      </c>
      <c r="C4490" s="10" t="s">
        <v>970</v>
      </c>
      <c r="D4490" s="10" t="s">
        <v>551</v>
      </c>
      <c r="E4490" s="11" t="s">
        <v>552</v>
      </c>
      <c r="F4490" s="11">
        <v>0</v>
      </c>
      <c r="G4490" s="11">
        <v>1128101.67</v>
      </c>
      <c r="H4490" s="11">
        <v>251702.82</v>
      </c>
      <c r="I4490" s="11">
        <v>0</v>
      </c>
      <c r="J4490" s="11">
        <v>16652082.460000001</v>
      </c>
      <c r="K4490" s="12">
        <v>23014337.050000001</v>
      </c>
      <c r="L4490" s="13">
        <f t="shared" si="70"/>
        <v>41046224</v>
      </c>
    </row>
    <row r="4491" spans="1:12" s="8" customFormat="1" x14ac:dyDescent="0.25">
      <c r="A4491" s="7" t="s">
        <v>1895</v>
      </c>
      <c r="B4491" s="10" t="s">
        <v>946</v>
      </c>
      <c r="C4491" s="10" t="s">
        <v>970</v>
      </c>
      <c r="D4491" s="10" t="s">
        <v>33</v>
      </c>
      <c r="E4491" s="11" t="s">
        <v>34</v>
      </c>
      <c r="F4491" s="11">
        <v>0</v>
      </c>
      <c r="G4491" s="11">
        <v>18811.77</v>
      </c>
      <c r="H4491" s="11">
        <v>4197.3</v>
      </c>
      <c r="I4491" s="11">
        <v>0</v>
      </c>
      <c r="J4491" s="11">
        <v>277683.46000000002</v>
      </c>
      <c r="K4491" s="12">
        <v>383777.87</v>
      </c>
      <c r="L4491" s="13">
        <f t="shared" si="70"/>
        <v>684470.4</v>
      </c>
    </row>
    <row r="4492" spans="1:12" s="8" customFormat="1" x14ac:dyDescent="0.25">
      <c r="A4492" s="7" t="s">
        <v>1895</v>
      </c>
      <c r="B4492" s="10" t="s">
        <v>946</v>
      </c>
      <c r="C4492" s="10" t="s">
        <v>970</v>
      </c>
      <c r="D4492" s="10" t="s">
        <v>595</v>
      </c>
      <c r="E4492" s="11" t="s">
        <v>596</v>
      </c>
      <c r="F4492" s="11">
        <v>0</v>
      </c>
      <c r="G4492" s="11">
        <v>8241651.4199999999</v>
      </c>
      <c r="H4492" s="11">
        <v>1838882.97</v>
      </c>
      <c r="I4492" s="11">
        <v>0</v>
      </c>
      <c r="J4492" s="11">
        <v>121656286.56999999</v>
      </c>
      <c r="K4492" s="12">
        <v>168137456.02000001</v>
      </c>
      <c r="L4492" s="13">
        <f t="shared" si="70"/>
        <v>299874276.98000002</v>
      </c>
    </row>
    <row r="4493" spans="1:12" s="8" customFormat="1" x14ac:dyDescent="0.25">
      <c r="A4493" s="7" t="s">
        <v>1896</v>
      </c>
      <c r="B4493" s="10" t="s">
        <v>946</v>
      </c>
      <c r="C4493" s="10" t="s">
        <v>971</v>
      </c>
      <c r="D4493" s="10" t="s">
        <v>948</v>
      </c>
      <c r="E4493" s="11" t="s">
        <v>949</v>
      </c>
      <c r="F4493" s="11">
        <v>0</v>
      </c>
      <c r="G4493" s="11">
        <v>1386296.53</v>
      </c>
      <c r="H4493" s="11">
        <v>352794.28</v>
      </c>
      <c r="I4493" s="11">
        <v>0</v>
      </c>
      <c r="J4493" s="11">
        <v>22705999.329999998</v>
      </c>
      <c r="K4493" s="12">
        <v>33516939.73</v>
      </c>
      <c r="L4493" s="13">
        <f t="shared" si="70"/>
        <v>57962029.869999997</v>
      </c>
    </row>
    <row r="4494" spans="1:12" s="8" customFormat="1" x14ac:dyDescent="0.25">
      <c r="A4494" s="7" t="s">
        <v>1896</v>
      </c>
      <c r="B4494" s="10" t="s">
        <v>946</v>
      </c>
      <c r="C4494" s="10" t="s">
        <v>971</v>
      </c>
      <c r="D4494" s="10" t="s">
        <v>551</v>
      </c>
      <c r="E4494" s="11" t="s">
        <v>552</v>
      </c>
      <c r="F4494" s="11">
        <v>0</v>
      </c>
      <c r="G4494" s="11">
        <v>1272410.9099999999</v>
      </c>
      <c r="H4494" s="11">
        <v>323811.88</v>
      </c>
      <c r="I4494" s="11">
        <v>0</v>
      </c>
      <c r="J4494" s="11">
        <v>20840679.199999999</v>
      </c>
      <c r="K4494" s="12">
        <v>30763490.25</v>
      </c>
      <c r="L4494" s="13">
        <f t="shared" si="70"/>
        <v>53200392.239999995</v>
      </c>
    </row>
    <row r="4495" spans="1:12" s="8" customFormat="1" x14ac:dyDescent="0.25">
      <c r="A4495" s="7" t="s">
        <v>1896</v>
      </c>
      <c r="B4495" s="10" t="s">
        <v>946</v>
      </c>
      <c r="C4495" s="10" t="s">
        <v>971</v>
      </c>
      <c r="D4495" s="10" t="s">
        <v>33</v>
      </c>
      <c r="E4495" s="11" t="s">
        <v>34</v>
      </c>
      <c r="F4495" s="11">
        <v>0</v>
      </c>
      <c r="G4495" s="11">
        <v>34842.01</v>
      </c>
      <c r="H4495" s="11">
        <v>8866.84</v>
      </c>
      <c r="I4495" s="11">
        <v>0</v>
      </c>
      <c r="J4495" s="11">
        <v>570673.52</v>
      </c>
      <c r="K4495" s="12">
        <v>842386.61</v>
      </c>
      <c r="L4495" s="13">
        <f t="shared" si="70"/>
        <v>1456768.98</v>
      </c>
    </row>
    <row r="4496" spans="1:12" s="8" customFormat="1" x14ac:dyDescent="0.25">
      <c r="A4496" s="7" t="s">
        <v>1896</v>
      </c>
      <c r="B4496" s="10" t="s">
        <v>946</v>
      </c>
      <c r="C4496" s="10" t="s">
        <v>971</v>
      </c>
      <c r="D4496" s="10" t="s">
        <v>595</v>
      </c>
      <c r="E4496" s="11" t="s">
        <v>596</v>
      </c>
      <c r="F4496" s="11">
        <v>0</v>
      </c>
      <c r="G4496" s="11">
        <v>5791972.5499999998</v>
      </c>
      <c r="H4496" s="11">
        <v>1473981</v>
      </c>
      <c r="I4496" s="11">
        <v>0</v>
      </c>
      <c r="J4496" s="11">
        <v>94866084.950000003</v>
      </c>
      <c r="K4496" s="12">
        <v>140034393.84999999</v>
      </c>
      <c r="L4496" s="13">
        <f t="shared" si="70"/>
        <v>242166432.34999999</v>
      </c>
    </row>
    <row r="4497" spans="1:12" s="8" customFormat="1" x14ac:dyDescent="0.25">
      <c r="A4497" s="7" t="s">
        <v>1897</v>
      </c>
      <c r="B4497" s="10" t="s">
        <v>946</v>
      </c>
      <c r="C4497" s="10" t="s">
        <v>972</v>
      </c>
      <c r="D4497" s="10" t="s">
        <v>948</v>
      </c>
      <c r="E4497" s="11" t="s">
        <v>949</v>
      </c>
      <c r="F4497" s="11">
        <v>0</v>
      </c>
      <c r="G4497" s="11">
        <v>8059198.7999999998</v>
      </c>
      <c r="H4497" s="11">
        <v>12552727.460000001</v>
      </c>
      <c r="I4497" s="11">
        <v>0</v>
      </c>
      <c r="J4497" s="11">
        <v>318631461.35000002</v>
      </c>
      <c r="K4497" s="12">
        <v>412568789.75999999</v>
      </c>
      <c r="L4497" s="13">
        <f t="shared" si="70"/>
        <v>751812177.37</v>
      </c>
    </row>
    <row r="4498" spans="1:12" s="8" customFormat="1" x14ac:dyDescent="0.25">
      <c r="A4498" s="7" t="s">
        <v>1897</v>
      </c>
      <c r="B4498" s="10" t="s">
        <v>946</v>
      </c>
      <c r="C4498" s="10" t="s">
        <v>972</v>
      </c>
      <c r="D4498" s="10" t="s">
        <v>551</v>
      </c>
      <c r="E4498" s="11" t="s">
        <v>552</v>
      </c>
      <c r="F4498" s="11">
        <v>0</v>
      </c>
      <c r="G4498" s="11">
        <v>30391012.370000001</v>
      </c>
      <c r="H4498" s="11">
        <v>47335982.75</v>
      </c>
      <c r="I4498" s="11">
        <v>0</v>
      </c>
      <c r="J4498" s="11">
        <v>1201550292.73</v>
      </c>
      <c r="K4498" s="12">
        <v>1555785320.1600001</v>
      </c>
      <c r="L4498" s="13">
        <f t="shared" si="70"/>
        <v>2835062608.0100002</v>
      </c>
    </row>
    <row r="4499" spans="1:12" s="8" customFormat="1" x14ac:dyDescent="0.25">
      <c r="A4499" s="7" t="s">
        <v>1897</v>
      </c>
      <c r="B4499" s="10" t="s">
        <v>946</v>
      </c>
      <c r="C4499" s="10" t="s">
        <v>972</v>
      </c>
      <c r="D4499" s="10" t="s">
        <v>17</v>
      </c>
      <c r="E4499" s="11" t="s">
        <v>18</v>
      </c>
      <c r="F4499" s="11">
        <v>0</v>
      </c>
      <c r="G4499" s="11">
        <v>28347.38</v>
      </c>
      <c r="H4499" s="11">
        <v>44152.9</v>
      </c>
      <c r="I4499" s="11">
        <v>0</v>
      </c>
      <c r="J4499" s="11">
        <v>1120752.53</v>
      </c>
      <c r="K4499" s="12">
        <v>1451167.17</v>
      </c>
      <c r="L4499" s="13">
        <f t="shared" si="70"/>
        <v>2644419.98</v>
      </c>
    </row>
    <row r="4500" spans="1:12" s="8" customFormat="1" x14ac:dyDescent="0.25">
      <c r="A4500" s="7" t="s">
        <v>1897</v>
      </c>
      <c r="B4500" s="10" t="s">
        <v>946</v>
      </c>
      <c r="C4500" s="10" t="s">
        <v>972</v>
      </c>
      <c r="D4500" s="10" t="s">
        <v>305</v>
      </c>
      <c r="E4500" s="11" t="s">
        <v>306</v>
      </c>
      <c r="F4500" s="11">
        <v>0</v>
      </c>
      <c r="G4500" s="11">
        <v>24644.15</v>
      </c>
      <c r="H4500" s="11">
        <v>38384.870000000003</v>
      </c>
      <c r="I4500" s="11">
        <v>0</v>
      </c>
      <c r="J4500" s="11">
        <v>974340.27</v>
      </c>
      <c r="K4500" s="12">
        <v>1261590.3899999999</v>
      </c>
      <c r="L4500" s="13">
        <f t="shared" si="70"/>
        <v>2298959.6799999997</v>
      </c>
    </row>
    <row r="4501" spans="1:12" s="8" customFormat="1" x14ac:dyDescent="0.25">
      <c r="A4501" s="7" t="s">
        <v>1897</v>
      </c>
      <c r="B4501" s="10" t="s">
        <v>946</v>
      </c>
      <c r="C4501" s="10" t="s">
        <v>972</v>
      </c>
      <c r="D4501" s="10" t="s">
        <v>21</v>
      </c>
      <c r="E4501" s="11" t="s">
        <v>22</v>
      </c>
      <c r="F4501" s="11">
        <v>0</v>
      </c>
      <c r="G4501" s="11">
        <v>111111.41</v>
      </c>
      <c r="H4501" s="11">
        <v>173063.26</v>
      </c>
      <c r="I4501" s="11">
        <v>0</v>
      </c>
      <c r="J4501" s="11">
        <v>4392941.71</v>
      </c>
      <c r="K4501" s="12">
        <v>5688046.7300000004</v>
      </c>
      <c r="L4501" s="13">
        <f t="shared" si="70"/>
        <v>10365163.109999999</v>
      </c>
    </row>
    <row r="4502" spans="1:12" s="8" customFormat="1" x14ac:dyDescent="0.25">
      <c r="A4502" s="7" t="s">
        <v>1897</v>
      </c>
      <c r="B4502" s="10" t="s">
        <v>946</v>
      </c>
      <c r="C4502" s="10" t="s">
        <v>972</v>
      </c>
      <c r="D4502" s="10" t="s">
        <v>25</v>
      </c>
      <c r="E4502" s="11" t="s">
        <v>26</v>
      </c>
      <c r="F4502" s="11">
        <v>0</v>
      </c>
      <c r="G4502" s="11">
        <v>805.12</v>
      </c>
      <c r="H4502" s="11">
        <v>1254.03</v>
      </c>
      <c r="I4502" s="11">
        <v>0</v>
      </c>
      <c r="J4502" s="11">
        <v>31831.61</v>
      </c>
      <c r="K4502" s="12">
        <v>41216.04</v>
      </c>
      <c r="L4502" s="13">
        <f t="shared" si="70"/>
        <v>75106.8</v>
      </c>
    </row>
    <row r="4503" spans="1:12" s="8" customFormat="1" x14ac:dyDescent="0.25">
      <c r="A4503" s="7" t="s">
        <v>1897</v>
      </c>
      <c r="B4503" s="10" t="s">
        <v>946</v>
      </c>
      <c r="C4503" s="10" t="s">
        <v>972</v>
      </c>
      <c r="D4503" s="10" t="s">
        <v>33</v>
      </c>
      <c r="E4503" s="11" t="s">
        <v>34</v>
      </c>
      <c r="F4503" s="11">
        <v>0</v>
      </c>
      <c r="G4503" s="11">
        <v>229403.66</v>
      </c>
      <c r="H4503" s="11">
        <v>357311.16</v>
      </c>
      <c r="I4503" s="11">
        <v>0</v>
      </c>
      <c r="J4503" s="11">
        <v>9069788.0199999996</v>
      </c>
      <c r="K4503" s="12">
        <v>11743697.42</v>
      </c>
      <c r="L4503" s="13">
        <f t="shared" si="70"/>
        <v>21400200.259999998</v>
      </c>
    </row>
    <row r="4504" spans="1:12" s="8" customFormat="1" x14ac:dyDescent="0.25">
      <c r="A4504" s="7" t="s">
        <v>1897</v>
      </c>
      <c r="B4504" s="10" t="s">
        <v>946</v>
      </c>
      <c r="C4504" s="10" t="s">
        <v>972</v>
      </c>
      <c r="D4504" s="10" t="s">
        <v>39</v>
      </c>
      <c r="E4504" s="11" t="s">
        <v>40</v>
      </c>
      <c r="F4504" s="11">
        <v>0</v>
      </c>
      <c r="G4504" s="11">
        <v>1372037.11</v>
      </c>
      <c r="H4504" s="11">
        <v>2137037.23</v>
      </c>
      <c r="I4504" s="11">
        <v>0</v>
      </c>
      <c r="J4504" s="11">
        <v>54245366.090000004</v>
      </c>
      <c r="K4504" s="12">
        <v>70237712.700000003</v>
      </c>
      <c r="L4504" s="13">
        <f t="shared" si="70"/>
        <v>127992153.13000001</v>
      </c>
    </row>
    <row r="4505" spans="1:12" s="8" customFormat="1" x14ac:dyDescent="0.25">
      <c r="A4505" s="7" t="s">
        <v>1897</v>
      </c>
      <c r="B4505" s="10" t="s">
        <v>946</v>
      </c>
      <c r="C4505" s="10" t="s">
        <v>972</v>
      </c>
      <c r="D4505" s="10" t="s">
        <v>595</v>
      </c>
      <c r="E4505" s="11" t="s">
        <v>596</v>
      </c>
      <c r="F4505" s="11">
        <v>0</v>
      </c>
      <c r="G4505" s="11">
        <v>18647180</v>
      </c>
      <c r="H4505" s="11">
        <v>29044198.34</v>
      </c>
      <c r="I4505" s="11">
        <v>0</v>
      </c>
      <c r="J4505" s="11">
        <v>737241797.69000006</v>
      </c>
      <c r="K4505" s="12">
        <v>954591724.72000003</v>
      </c>
      <c r="L4505" s="13">
        <f t="shared" si="70"/>
        <v>1739524900.75</v>
      </c>
    </row>
    <row r="4506" spans="1:12" s="8" customFormat="1" x14ac:dyDescent="0.25">
      <c r="A4506" s="7" t="s">
        <v>1898</v>
      </c>
      <c r="B4506" s="10" t="s">
        <v>946</v>
      </c>
      <c r="C4506" s="10" t="s">
        <v>973</v>
      </c>
      <c r="D4506" s="10" t="s">
        <v>33</v>
      </c>
      <c r="E4506" s="11" t="s">
        <v>34</v>
      </c>
      <c r="F4506" s="11">
        <v>0</v>
      </c>
      <c r="G4506" s="11">
        <v>56022.41</v>
      </c>
      <c r="H4506" s="11">
        <v>12037.49</v>
      </c>
      <c r="I4506" s="11">
        <v>0</v>
      </c>
      <c r="J4506" s="11">
        <v>646607.09</v>
      </c>
      <c r="K4506" s="12">
        <v>910568.01</v>
      </c>
      <c r="L4506" s="13">
        <f t="shared" si="70"/>
        <v>1625235</v>
      </c>
    </row>
    <row r="4507" spans="1:12" s="8" customFormat="1" x14ac:dyDescent="0.25">
      <c r="A4507" s="7" t="s">
        <v>1898</v>
      </c>
      <c r="B4507" s="10" t="s">
        <v>946</v>
      </c>
      <c r="C4507" s="10" t="s">
        <v>973</v>
      </c>
      <c r="D4507" s="10" t="s">
        <v>595</v>
      </c>
      <c r="E4507" s="11" t="s">
        <v>596</v>
      </c>
      <c r="F4507" s="11">
        <v>0</v>
      </c>
      <c r="G4507" s="11">
        <v>30916236.59</v>
      </c>
      <c r="H4507" s="11">
        <v>6642946.5099999998</v>
      </c>
      <c r="I4507" s="11">
        <v>0</v>
      </c>
      <c r="J4507" s="11">
        <v>356833249.91000003</v>
      </c>
      <c r="K4507" s="12">
        <v>502501361.30000001</v>
      </c>
      <c r="L4507" s="13">
        <f t="shared" si="70"/>
        <v>896893794.31000006</v>
      </c>
    </row>
    <row r="4508" spans="1:12" s="8" customFormat="1" x14ac:dyDescent="0.25">
      <c r="A4508" s="7" t="s">
        <v>1899</v>
      </c>
      <c r="B4508" s="10" t="s">
        <v>946</v>
      </c>
      <c r="C4508" s="10" t="s">
        <v>974</v>
      </c>
      <c r="D4508" s="10" t="s">
        <v>948</v>
      </c>
      <c r="E4508" s="11" t="s">
        <v>949</v>
      </c>
      <c r="F4508" s="11">
        <v>0</v>
      </c>
      <c r="G4508" s="11">
        <v>504145.94</v>
      </c>
      <c r="H4508" s="11">
        <v>976091.83</v>
      </c>
      <c r="I4508" s="11">
        <v>0</v>
      </c>
      <c r="J4508" s="11">
        <v>62399912.289999999</v>
      </c>
      <c r="K4508" s="12">
        <v>97120271.519999996</v>
      </c>
      <c r="L4508" s="13">
        <f t="shared" si="70"/>
        <v>161000421.57999998</v>
      </c>
    </row>
    <row r="4509" spans="1:12" s="8" customFormat="1" x14ac:dyDescent="0.25">
      <c r="A4509" s="7" t="s">
        <v>1899</v>
      </c>
      <c r="B4509" s="10" t="s">
        <v>946</v>
      </c>
      <c r="C4509" s="10" t="s">
        <v>974</v>
      </c>
      <c r="D4509" s="10" t="s">
        <v>33</v>
      </c>
      <c r="E4509" s="11" t="s">
        <v>34</v>
      </c>
      <c r="F4509" s="11">
        <v>0</v>
      </c>
      <c r="G4509" s="11">
        <v>3946.11</v>
      </c>
      <c r="H4509" s="11">
        <v>7640.17</v>
      </c>
      <c r="I4509" s="11">
        <v>0</v>
      </c>
      <c r="J4509" s="11">
        <v>488423.53</v>
      </c>
      <c r="K4509" s="12">
        <v>760190.59</v>
      </c>
      <c r="L4509" s="13">
        <f t="shared" si="70"/>
        <v>1260200.3999999999</v>
      </c>
    </row>
    <row r="4510" spans="1:12" s="8" customFormat="1" x14ac:dyDescent="0.25">
      <c r="A4510" s="7" t="s">
        <v>1899</v>
      </c>
      <c r="B4510" s="10" t="s">
        <v>946</v>
      </c>
      <c r="C4510" s="10" t="s">
        <v>974</v>
      </c>
      <c r="D4510" s="10" t="s">
        <v>595</v>
      </c>
      <c r="E4510" s="11" t="s">
        <v>596</v>
      </c>
      <c r="F4510" s="11">
        <v>0</v>
      </c>
      <c r="G4510" s="11">
        <v>1160001.95</v>
      </c>
      <c r="H4510" s="11">
        <v>2245914</v>
      </c>
      <c r="I4510" s="11">
        <v>0</v>
      </c>
      <c r="J4510" s="11">
        <v>143577512.18000001</v>
      </c>
      <c r="K4510" s="12">
        <v>223466451.41999999</v>
      </c>
      <c r="L4510" s="13">
        <f t="shared" si="70"/>
        <v>370449879.54999995</v>
      </c>
    </row>
    <row r="4511" spans="1:12" s="8" customFormat="1" x14ac:dyDescent="0.25">
      <c r="A4511" s="7" t="s">
        <v>1900</v>
      </c>
      <c r="B4511" s="10" t="s">
        <v>946</v>
      </c>
      <c r="C4511" s="10" t="s">
        <v>975</v>
      </c>
      <c r="D4511" s="10" t="s">
        <v>948</v>
      </c>
      <c r="E4511" s="11" t="s">
        <v>949</v>
      </c>
      <c r="F4511" s="11">
        <v>0</v>
      </c>
      <c r="G4511" s="11">
        <v>1972594.65</v>
      </c>
      <c r="H4511" s="11">
        <v>475999.2</v>
      </c>
      <c r="I4511" s="11">
        <v>0</v>
      </c>
      <c r="J4511" s="11">
        <v>31436918.73</v>
      </c>
      <c r="K4511" s="12">
        <v>46123559.020000003</v>
      </c>
      <c r="L4511" s="13">
        <f t="shared" si="70"/>
        <v>80009071.599999994</v>
      </c>
    </row>
    <row r="4512" spans="1:12" s="8" customFormat="1" x14ac:dyDescent="0.25">
      <c r="A4512" s="7" t="s">
        <v>1900</v>
      </c>
      <c r="B4512" s="10" t="s">
        <v>946</v>
      </c>
      <c r="C4512" s="10" t="s">
        <v>975</v>
      </c>
      <c r="D4512" s="10" t="s">
        <v>33</v>
      </c>
      <c r="E4512" s="11" t="s">
        <v>34</v>
      </c>
      <c r="F4512" s="11">
        <v>0</v>
      </c>
      <c r="G4512" s="11">
        <v>39277.42</v>
      </c>
      <c r="H4512" s="11">
        <v>9477.8799999999992</v>
      </c>
      <c r="I4512" s="11">
        <v>0</v>
      </c>
      <c r="J4512" s="11">
        <v>625957.82999999996</v>
      </c>
      <c r="K4512" s="12">
        <v>918391.62</v>
      </c>
      <c r="L4512" s="13">
        <f t="shared" si="70"/>
        <v>1593104.75</v>
      </c>
    </row>
    <row r="4513" spans="1:12" s="8" customFormat="1" x14ac:dyDescent="0.25">
      <c r="A4513" s="7" t="s">
        <v>1900</v>
      </c>
      <c r="B4513" s="10" t="s">
        <v>946</v>
      </c>
      <c r="C4513" s="10" t="s">
        <v>975</v>
      </c>
      <c r="D4513" s="10" t="s">
        <v>595</v>
      </c>
      <c r="E4513" s="11" t="s">
        <v>596</v>
      </c>
      <c r="F4513" s="11">
        <v>0</v>
      </c>
      <c r="G4513" s="11">
        <v>3855976.93</v>
      </c>
      <c r="H4513" s="11">
        <v>930470.92</v>
      </c>
      <c r="I4513" s="11">
        <v>0</v>
      </c>
      <c r="J4513" s="11">
        <v>61452074.439999998</v>
      </c>
      <c r="K4513" s="12">
        <v>90161138.430000007</v>
      </c>
      <c r="L4513" s="13">
        <f t="shared" si="70"/>
        <v>156399660.72</v>
      </c>
    </row>
    <row r="4514" spans="1:12" s="8" customFormat="1" x14ac:dyDescent="0.25">
      <c r="A4514" s="7" t="s">
        <v>1901</v>
      </c>
      <c r="B4514" s="10" t="s">
        <v>946</v>
      </c>
      <c r="C4514" s="10" t="s">
        <v>976</v>
      </c>
      <c r="D4514" s="10" t="s">
        <v>33</v>
      </c>
      <c r="E4514" s="11" t="s">
        <v>34</v>
      </c>
      <c r="F4514" s="11">
        <v>0</v>
      </c>
      <c r="G4514" s="11">
        <v>119684.24</v>
      </c>
      <c r="H4514" s="11">
        <v>21779.98</v>
      </c>
      <c r="I4514" s="11">
        <v>0</v>
      </c>
      <c r="J4514" s="11">
        <v>1340358.01</v>
      </c>
      <c r="K4514" s="12">
        <v>1687552.07</v>
      </c>
      <c r="L4514" s="13">
        <f t="shared" si="70"/>
        <v>3169374.3</v>
      </c>
    </row>
    <row r="4515" spans="1:12" s="8" customFormat="1" x14ac:dyDescent="0.25">
      <c r="A4515" s="7" t="s">
        <v>1901</v>
      </c>
      <c r="B4515" s="10" t="s">
        <v>946</v>
      </c>
      <c r="C4515" s="10" t="s">
        <v>976</v>
      </c>
      <c r="D4515" s="10" t="s">
        <v>543</v>
      </c>
      <c r="E4515" s="11" t="s">
        <v>544</v>
      </c>
      <c r="F4515" s="11">
        <v>0</v>
      </c>
      <c r="G4515" s="11">
        <v>11902355.76</v>
      </c>
      <c r="H4515" s="11">
        <v>2165975.02</v>
      </c>
      <c r="I4515" s="11">
        <v>0</v>
      </c>
      <c r="J4515" s="11">
        <v>133295897.98999999</v>
      </c>
      <c r="K4515" s="12">
        <v>167823645.81</v>
      </c>
      <c r="L4515" s="13">
        <f t="shared" si="70"/>
        <v>315187874.57999998</v>
      </c>
    </row>
    <row r="4516" spans="1:12" s="8" customFormat="1" x14ac:dyDescent="0.25">
      <c r="A4516" s="7" t="s">
        <v>1902</v>
      </c>
      <c r="B4516" s="10" t="s">
        <v>946</v>
      </c>
      <c r="C4516" s="10" t="s">
        <v>179</v>
      </c>
      <c r="D4516" s="10" t="s">
        <v>948</v>
      </c>
      <c r="E4516" s="11" t="s">
        <v>949</v>
      </c>
      <c r="F4516" s="11">
        <v>64863917</v>
      </c>
      <c r="G4516" s="11">
        <v>9414857.4900000002</v>
      </c>
      <c r="H4516" s="11">
        <v>3378757.3</v>
      </c>
      <c r="I4516" s="11">
        <v>0</v>
      </c>
      <c r="J4516" s="11">
        <v>131653111.09</v>
      </c>
      <c r="K4516" s="12">
        <v>181765279.65000001</v>
      </c>
      <c r="L4516" s="13">
        <f t="shared" si="70"/>
        <v>391075922.52999997</v>
      </c>
    </row>
    <row r="4517" spans="1:12" s="8" customFormat="1" x14ac:dyDescent="0.25">
      <c r="A4517" s="7" t="s">
        <v>1902</v>
      </c>
      <c r="B4517" s="10" t="s">
        <v>946</v>
      </c>
      <c r="C4517" s="10" t="s">
        <v>179</v>
      </c>
      <c r="D4517" s="10" t="s">
        <v>551</v>
      </c>
      <c r="E4517" s="11" t="s">
        <v>552</v>
      </c>
      <c r="F4517" s="11">
        <v>0</v>
      </c>
      <c r="G4517" s="11">
        <v>9035322.8900000006</v>
      </c>
      <c r="H4517" s="11">
        <v>3242551.81</v>
      </c>
      <c r="I4517" s="11">
        <v>0</v>
      </c>
      <c r="J4517" s="11">
        <v>126345870.84999999</v>
      </c>
      <c r="K4517" s="12">
        <v>174437902.41999999</v>
      </c>
      <c r="L4517" s="13">
        <f t="shared" si="70"/>
        <v>313061647.96999997</v>
      </c>
    </row>
    <row r="4518" spans="1:12" s="8" customFormat="1" x14ac:dyDescent="0.25">
      <c r="A4518" s="7" t="s">
        <v>1902</v>
      </c>
      <c r="B4518" s="10" t="s">
        <v>946</v>
      </c>
      <c r="C4518" s="10" t="s">
        <v>179</v>
      </c>
      <c r="D4518" s="10" t="s">
        <v>17</v>
      </c>
      <c r="E4518" s="11" t="s">
        <v>18</v>
      </c>
      <c r="F4518" s="11">
        <v>0</v>
      </c>
      <c r="G4518" s="11">
        <v>0</v>
      </c>
      <c r="H4518" s="11">
        <v>0</v>
      </c>
      <c r="I4518" s="11">
        <v>0</v>
      </c>
      <c r="J4518" s="11">
        <v>0</v>
      </c>
      <c r="K4518" s="12">
        <v>-254425.92</v>
      </c>
      <c r="L4518" s="13">
        <f t="shared" si="70"/>
        <v>-254425.92</v>
      </c>
    </row>
    <row r="4519" spans="1:12" s="8" customFormat="1" x14ac:dyDescent="0.25">
      <c r="A4519" s="7" t="s">
        <v>1902</v>
      </c>
      <c r="B4519" s="10" t="s">
        <v>946</v>
      </c>
      <c r="C4519" s="10" t="s">
        <v>179</v>
      </c>
      <c r="D4519" s="10" t="s">
        <v>43</v>
      </c>
      <c r="E4519" s="11" t="s">
        <v>44</v>
      </c>
      <c r="F4519" s="11">
        <v>0</v>
      </c>
      <c r="G4519" s="11">
        <v>0</v>
      </c>
      <c r="H4519" s="11">
        <v>0</v>
      </c>
      <c r="I4519" s="11">
        <v>0</v>
      </c>
      <c r="J4519" s="11">
        <v>0</v>
      </c>
      <c r="K4519" s="12">
        <v>-3634.14</v>
      </c>
      <c r="L4519" s="13">
        <f t="shared" si="70"/>
        <v>-3634.14</v>
      </c>
    </row>
    <row r="4520" spans="1:12" s="8" customFormat="1" x14ac:dyDescent="0.25">
      <c r="A4520" s="7" t="s">
        <v>1902</v>
      </c>
      <c r="B4520" s="10" t="s">
        <v>946</v>
      </c>
      <c r="C4520" s="10" t="s">
        <v>179</v>
      </c>
      <c r="D4520" s="10" t="s">
        <v>25</v>
      </c>
      <c r="E4520" s="11" t="s">
        <v>26</v>
      </c>
      <c r="F4520" s="11">
        <v>0</v>
      </c>
      <c r="G4520" s="11">
        <v>0</v>
      </c>
      <c r="H4520" s="11">
        <v>0</v>
      </c>
      <c r="I4520" s="11">
        <v>0</v>
      </c>
      <c r="J4520" s="11">
        <v>0</v>
      </c>
      <c r="K4520" s="12">
        <v>-357515.92</v>
      </c>
      <c r="L4520" s="13">
        <f t="shared" si="70"/>
        <v>-357515.92</v>
      </c>
    </row>
    <row r="4521" spans="1:12" s="8" customFormat="1" x14ac:dyDescent="0.25">
      <c r="A4521" s="7" t="s">
        <v>1902</v>
      </c>
      <c r="B4521" s="10" t="s">
        <v>946</v>
      </c>
      <c r="C4521" s="10" t="s">
        <v>179</v>
      </c>
      <c r="D4521" s="10" t="s">
        <v>33</v>
      </c>
      <c r="E4521" s="11" t="s">
        <v>34</v>
      </c>
      <c r="F4521" s="11">
        <v>0</v>
      </c>
      <c r="G4521" s="11">
        <v>141382.04999999999</v>
      </c>
      <c r="H4521" s="11">
        <v>50738.49</v>
      </c>
      <c r="I4521" s="11">
        <v>0</v>
      </c>
      <c r="J4521" s="11">
        <v>1977022.66</v>
      </c>
      <c r="K4521" s="12">
        <v>2729552.48</v>
      </c>
      <c r="L4521" s="13">
        <f t="shared" si="70"/>
        <v>4898695.68</v>
      </c>
    </row>
    <row r="4522" spans="1:12" s="8" customFormat="1" x14ac:dyDescent="0.25">
      <c r="A4522" s="7" t="s">
        <v>1902</v>
      </c>
      <c r="B4522" s="10" t="s">
        <v>946</v>
      </c>
      <c r="C4522" s="10" t="s">
        <v>179</v>
      </c>
      <c r="D4522" s="10" t="s">
        <v>39</v>
      </c>
      <c r="E4522" s="11" t="s">
        <v>40</v>
      </c>
      <c r="F4522" s="11">
        <v>0</v>
      </c>
      <c r="G4522" s="11">
        <v>584657.88</v>
      </c>
      <c r="H4522" s="11">
        <v>209819.12</v>
      </c>
      <c r="I4522" s="11">
        <v>0</v>
      </c>
      <c r="J4522" s="11">
        <v>8175591.5199999996</v>
      </c>
      <c r="K4522" s="12">
        <v>11287531.810000001</v>
      </c>
      <c r="L4522" s="13">
        <f t="shared" si="70"/>
        <v>20257600.329999998</v>
      </c>
    </row>
    <row r="4523" spans="1:12" s="8" customFormat="1" x14ac:dyDescent="0.25">
      <c r="A4523" s="7" t="s">
        <v>1902</v>
      </c>
      <c r="B4523" s="10" t="s">
        <v>946</v>
      </c>
      <c r="C4523" s="10" t="s">
        <v>179</v>
      </c>
      <c r="D4523" s="10" t="s">
        <v>546</v>
      </c>
      <c r="E4523" s="11" t="s">
        <v>547</v>
      </c>
      <c r="F4523" s="11">
        <v>0</v>
      </c>
      <c r="G4523" s="11">
        <v>1081554.97</v>
      </c>
      <c r="H4523" s="11">
        <v>388143.07</v>
      </c>
      <c r="I4523" s="11">
        <v>0</v>
      </c>
      <c r="J4523" s="11">
        <v>15123975.720000001</v>
      </c>
      <c r="K4523" s="12">
        <v>20880734.629999999</v>
      </c>
      <c r="L4523" s="13">
        <f t="shared" si="70"/>
        <v>37474408.390000001</v>
      </c>
    </row>
    <row r="4524" spans="1:12" s="8" customFormat="1" x14ac:dyDescent="0.25">
      <c r="A4524" s="7" t="s">
        <v>1902</v>
      </c>
      <c r="B4524" s="10" t="s">
        <v>946</v>
      </c>
      <c r="C4524" s="10" t="s">
        <v>179</v>
      </c>
      <c r="D4524" s="10" t="s">
        <v>543</v>
      </c>
      <c r="E4524" s="11" t="s">
        <v>544</v>
      </c>
      <c r="F4524" s="11">
        <v>0</v>
      </c>
      <c r="G4524" s="11">
        <v>6662126.9400000004</v>
      </c>
      <c r="H4524" s="11">
        <v>2390871.0299999998</v>
      </c>
      <c r="I4524" s="11">
        <v>0</v>
      </c>
      <c r="J4524" s="11">
        <v>93160171.450000003</v>
      </c>
      <c r="K4524" s="12">
        <v>128620466.88</v>
      </c>
      <c r="L4524" s="13">
        <f t="shared" si="70"/>
        <v>230833636.30000001</v>
      </c>
    </row>
    <row r="4525" spans="1:12" s="8" customFormat="1" x14ac:dyDescent="0.25">
      <c r="A4525" s="7" t="s">
        <v>1902</v>
      </c>
      <c r="B4525" s="10" t="s">
        <v>946</v>
      </c>
      <c r="C4525" s="10" t="s">
        <v>179</v>
      </c>
      <c r="D4525" s="10" t="s">
        <v>595</v>
      </c>
      <c r="E4525" s="11" t="s">
        <v>596</v>
      </c>
      <c r="F4525" s="11">
        <v>0</v>
      </c>
      <c r="G4525" s="11">
        <v>17548345.780000001</v>
      </c>
      <c r="H4525" s="11">
        <v>6297663.1799999997</v>
      </c>
      <c r="I4525" s="11">
        <v>0</v>
      </c>
      <c r="J4525" s="11">
        <v>245388134.71000001</v>
      </c>
      <c r="K4525" s="12">
        <v>338792168.00999999</v>
      </c>
      <c r="L4525" s="13">
        <f t="shared" si="70"/>
        <v>608026311.68000007</v>
      </c>
    </row>
    <row r="4526" spans="1:12" s="8" customFormat="1" x14ac:dyDescent="0.25">
      <c r="A4526" s="7" t="s">
        <v>1903</v>
      </c>
      <c r="B4526" s="10" t="s">
        <v>946</v>
      </c>
      <c r="C4526" s="10" t="s">
        <v>977</v>
      </c>
      <c r="D4526" s="10" t="s">
        <v>33</v>
      </c>
      <c r="E4526" s="11" t="s">
        <v>34</v>
      </c>
      <c r="F4526" s="11">
        <v>0</v>
      </c>
      <c r="G4526" s="11">
        <v>46141.45</v>
      </c>
      <c r="H4526" s="11">
        <v>10827.83</v>
      </c>
      <c r="I4526" s="11">
        <v>0</v>
      </c>
      <c r="J4526" s="11">
        <v>706166.68</v>
      </c>
      <c r="K4526" s="12">
        <v>1048551.44</v>
      </c>
      <c r="L4526" s="13">
        <f t="shared" si="70"/>
        <v>1811687.4</v>
      </c>
    </row>
    <row r="4527" spans="1:12" s="8" customFormat="1" x14ac:dyDescent="0.25">
      <c r="A4527" s="7" t="s">
        <v>1903</v>
      </c>
      <c r="B4527" s="10" t="s">
        <v>946</v>
      </c>
      <c r="C4527" s="10" t="s">
        <v>977</v>
      </c>
      <c r="D4527" s="10" t="s">
        <v>543</v>
      </c>
      <c r="E4527" s="11" t="s">
        <v>544</v>
      </c>
      <c r="F4527" s="11">
        <v>0</v>
      </c>
      <c r="G4527" s="11">
        <v>13878817.550000001</v>
      </c>
      <c r="H4527" s="11">
        <v>3256886.17</v>
      </c>
      <c r="I4527" s="11">
        <v>0</v>
      </c>
      <c r="J4527" s="11">
        <v>212406825.31999999</v>
      </c>
      <c r="K4527" s="12">
        <v>315392227.73000002</v>
      </c>
      <c r="L4527" s="13">
        <f t="shared" si="70"/>
        <v>544934756.76999998</v>
      </c>
    </row>
    <row r="4528" spans="1:12" s="8" customFormat="1" x14ac:dyDescent="0.25">
      <c r="A4528" s="7" t="s">
        <v>1904</v>
      </c>
      <c r="B4528" s="10" t="s">
        <v>946</v>
      </c>
      <c r="C4528" s="10" t="s">
        <v>978</v>
      </c>
      <c r="D4528" s="10" t="s">
        <v>948</v>
      </c>
      <c r="E4528" s="11" t="s">
        <v>949</v>
      </c>
      <c r="F4528" s="11">
        <v>0</v>
      </c>
      <c r="G4528" s="11">
        <v>2354323.17</v>
      </c>
      <c r="H4528" s="11">
        <v>525579.86</v>
      </c>
      <c r="I4528" s="11">
        <v>0</v>
      </c>
      <c r="J4528" s="11">
        <v>32873669.559999999</v>
      </c>
      <c r="K4528" s="12">
        <v>50385486.890000001</v>
      </c>
      <c r="L4528" s="13">
        <f t="shared" si="70"/>
        <v>86139059.479999989</v>
      </c>
    </row>
    <row r="4529" spans="1:12" s="8" customFormat="1" x14ac:dyDescent="0.25">
      <c r="A4529" s="7" t="s">
        <v>1904</v>
      </c>
      <c r="B4529" s="10" t="s">
        <v>946</v>
      </c>
      <c r="C4529" s="10" t="s">
        <v>978</v>
      </c>
      <c r="D4529" s="10" t="s">
        <v>33</v>
      </c>
      <c r="E4529" s="11" t="s">
        <v>34</v>
      </c>
      <c r="F4529" s="11">
        <v>0</v>
      </c>
      <c r="G4529" s="11">
        <v>36523.71</v>
      </c>
      <c r="H4529" s="11">
        <v>8153.57</v>
      </c>
      <c r="I4529" s="11">
        <v>0</v>
      </c>
      <c r="J4529" s="11">
        <v>509984.6</v>
      </c>
      <c r="K4529" s="12">
        <v>781653.62</v>
      </c>
      <c r="L4529" s="13">
        <f t="shared" si="70"/>
        <v>1336315.5</v>
      </c>
    </row>
    <row r="4530" spans="1:12" s="8" customFormat="1" x14ac:dyDescent="0.25">
      <c r="A4530" s="7" t="s">
        <v>1904</v>
      </c>
      <c r="B4530" s="10" t="s">
        <v>946</v>
      </c>
      <c r="C4530" s="10" t="s">
        <v>978</v>
      </c>
      <c r="D4530" s="10" t="s">
        <v>543</v>
      </c>
      <c r="E4530" s="11" t="s">
        <v>544</v>
      </c>
      <c r="F4530" s="11">
        <v>0</v>
      </c>
      <c r="G4530" s="11">
        <v>1635862.17</v>
      </c>
      <c r="H4530" s="11">
        <v>365190.40000000002</v>
      </c>
      <c r="I4530" s="11">
        <v>0</v>
      </c>
      <c r="J4530" s="11">
        <v>22841720.739999998</v>
      </c>
      <c r="K4530" s="12">
        <v>35009514.789999999</v>
      </c>
      <c r="L4530" s="13">
        <f t="shared" si="70"/>
        <v>59852288.099999994</v>
      </c>
    </row>
    <row r="4531" spans="1:12" s="8" customFormat="1" x14ac:dyDescent="0.25">
      <c r="A4531" s="7" t="s">
        <v>1904</v>
      </c>
      <c r="B4531" s="10" t="s">
        <v>946</v>
      </c>
      <c r="C4531" s="10" t="s">
        <v>978</v>
      </c>
      <c r="D4531" s="10" t="s">
        <v>595</v>
      </c>
      <c r="E4531" s="11" t="s">
        <v>596</v>
      </c>
      <c r="F4531" s="11">
        <v>0</v>
      </c>
      <c r="G4531" s="11">
        <v>11626842.949999999</v>
      </c>
      <c r="H4531" s="11">
        <v>2595580.17</v>
      </c>
      <c r="I4531" s="11">
        <v>0</v>
      </c>
      <c r="J4531" s="11">
        <v>162346868.09999999</v>
      </c>
      <c r="K4531" s="12">
        <v>248829111.71000001</v>
      </c>
      <c r="L4531" s="13">
        <f t="shared" si="70"/>
        <v>425398402.93000001</v>
      </c>
    </row>
    <row r="4532" spans="1:12" s="8" customFormat="1" x14ac:dyDescent="0.25">
      <c r="A4532" s="7" t="s">
        <v>1905</v>
      </c>
      <c r="B4532" s="10" t="s">
        <v>946</v>
      </c>
      <c r="C4532" s="10" t="s">
        <v>979</v>
      </c>
      <c r="D4532" s="10" t="s">
        <v>948</v>
      </c>
      <c r="E4532" s="11" t="s">
        <v>949</v>
      </c>
      <c r="F4532" s="11">
        <v>0</v>
      </c>
      <c r="G4532" s="11">
        <v>9001452.25</v>
      </c>
      <c r="H4532" s="11">
        <v>1058217.75</v>
      </c>
      <c r="I4532" s="11">
        <v>0</v>
      </c>
      <c r="J4532" s="11">
        <v>65053000.850000001</v>
      </c>
      <c r="K4532" s="12">
        <v>82627184.849999994</v>
      </c>
      <c r="L4532" s="13">
        <f t="shared" si="70"/>
        <v>157739855.69999999</v>
      </c>
    </row>
    <row r="4533" spans="1:12" s="8" customFormat="1" x14ac:dyDescent="0.25">
      <c r="A4533" s="7" t="s">
        <v>1905</v>
      </c>
      <c r="B4533" s="10" t="s">
        <v>946</v>
      </c>
      <c r="C4533" s="10" t="s">
        <v>979</v>
      </c>
      <c r="D4533" s="10" t="s">
        <v>33</v>
      </c>
      <c r="E4533" s="11" t="s">
        <v>34</v>
      </c>
      <c r="F4533" s="11">
        <v>0</v>
      </c>
      <c r="G4533" s="11">
        <v>156942.62</v>
      </c>
      <c r="H4533" s="11">
        <v>18450.3</v>
      </c>
      <c r="I4533" s="11">
        <v>0</v>
      </c>
      <c r="J4533" s="11">
        <v>1134215.7</v>
      </c>
      <c r="K4533" s="12">
        <v>1440626.08</v>
      </c>
      <c r="L4533" s="13">
        <f t="shared" si="70"/>
        <v>2750234.7</v>
      </c>
    </row>
    <row r="4534" spans="1:12" s="8" customFormat="1" x14ac:dyDescent="0.25">
      <c r="A4534" s="7" t="s">
        <v>1905</v>
      </c>
      <c r="B4534" s="10" t="s">
        <v>946</v>
      </c>
      <c r="C4534" s="10" t="s">
        <v>979</v>
      </c>
      <c r="D4534" s="10" t="s">
        <v>543</v>
      </c>
      <c r="E4534" s="11" t="s">
        <v>544</v>
      </c>
      <c r="F4534" s="11">
        <v>0</v>
      </c>
      <c r="G4534" s="11">
        <v>19847656.129999999</v>
      </c>
      <c r="H4534" s="11">
        <v>2333305.9500000002</v>
      </c>
      <c r="I4534" s="11">
        <v>0</v>
      </c>
      <c r="J4534" s="11">
        <v>143437920.44999999</v>
      </c>
      <c r="K4534" s="12">
        <v>182187930.06</v>
      </c>
      <c r="L4534" s="13">
        <f t="shared" si="70"/>
        <v>347806812.58999997</v>
      </c>
    </row>
    <row r="4535" spans="1:12" s="8" customFormat="1" x14ac:dyDescent="0.25">
      <c r="A4535" s="7" t="s">
        <v>1906</v>
      </c>
      <c r="B4535" s="10" t="s">
        <v>946</v>
      </c>
      <c r="C4535" s="10" t="s">
        <v>980</v>
      </c>
      <c r="D4535" s="10" t="s">
        <v>33</v>
      </c>
      <c r="E4535" s="11" t="s">
        <v>34</v>
      </c>
      <c r="F4535" s="11">
        <v>0</v>
      </c>
      <c r="G4535" s="11">
        <v>177007.17</v>
      </c>
      <c r="H4535" s="11">
        <v>18787.8</v>
      </c>
      <c r="I4535" s="11">
        <v>0</v>
      </c>
      <c r="J4535" s="11">
        <v>1138104.1000000001</v>
      </c>
      <c r="K4535" s="12">
        <v>1251130.73</v>
      </c>
      <c r="L4535" s="13">
        <f t="shared" si="70"/>
        <v>2585029.7999999998</v>
      </c>
    </row>
    <row r="4536" spans="1:12" s="8" customFormat="1" x14ac:dyDescent="0.25">
      <c r="A4536" s="7" t="s">
        <v>1906</v>
      </c>
      <c r="B4536" s="10" t="s">
        <v>946</v>
      </c>
      <c r="C4536" s="10" t="s">
        <v>980</v>
      </c>
      <c r="D4536" s="10" t="s">
        <v>543</v>
      </c>
      <c r="E4536" s="11" t="s">
        <v>544</v>
      </c>
      <c r="F4536" s="11">
        <v>0</v>
      </c>
      <c r="G4536" s="11">
        <v>14100288.23</v>
      </c>
      <c r="H4536" s="11">
        <v>1496625.21</v>
      </c>
      <c r="I4536" s="11">
        <v>0</v>
      </c>
      <c r="J4536" s="11">
        <v>90660712.290000007</v>
      </c>
      <c r="K4536" s="12">
        <v>99664348.069999993</v>
      </c>
      <c r="L4536" s="13">
        <f t="shared" si="70"/>
        <v>205921973.80000001</v>
      </c>
    </row>
    <row r="4537" spans="1:12" s="8" customFormat="1" x14ac:dyDescent="0.25">
      <c r="A4537" s="7" t="s">
        <v>1906</v>
      </c>
      <c r="B4537" s="10" t="s">
        <v>946</v>
      </c>
      <c r="C4537" s="10" t="s">
        <v>980</v>
      </c>
      <c r="D4537" s="10" t="s">
        <v>595</v>
      </c>
      <c r="E4537" s="11" t="s">
        <v>596</v>
      </c>
      <c r="F4537" s="11">
        <v>0</v>
      </c>
      <c r="G4537" s="11">
        <v>19437738.600000001</v>
      </c>
      <c r="H4537" s="11">
        <v>2063149.99</v>
      </c>
      <c r="I4537" s="11">
        <v>0</v>
      </c>
      <c r="J4537" s="11">
        <v>124978950.61</v>
      </c>
      <c r="K4537" s="12">
        <v>137390776.19999999</v>
      </c>
      <c r="L4537" s="13">
        <f t="shared" si="70"/>
        <v>283870615.39999998</v>
      </c>
    </row>
    <row r="4538" spans="1:12" s="8" customFormat="1" x14ac:dyDescent="0.25">
      <c r="A4538" s="7" t="s">
        <v>1907</v>
      </c>
      <c r="B4538" s="10" t="s">
        <v>946</v>
      </c>
      <c r="C4538" s="10" t="s">
        <v>981</v>
      </c>
      <c r="D4538" s="10" t="s">
        <v>33</v>
      </c>
      <c r="E4538" s="11" t="s">
        <v>34</v>
      </c>
      <c r="F4538" s="11">
        <v>0</v>
      </c>
      <c r="G4538" s="11">
        <v>33555.050000000003</v>
      </c>
      <c r="H4538" s="11">
        <v>9652.99</v>
      </c>
      <c r="I4538" s="11">
        <v>0</v>
      </c>
      <c r="J4538" s="11">
        <v>619935.4</v>
      </c>
      <c r="K4538" s="12">
        <v>824235.84</v>
      </c>
      <c r="L4538" s="13">
        <f t="shared" si="70"/>
        <v>1487379.28</v>
      </c>
    </row>
    <row r="4539" spans="1:12" s="8" customFormat="1" x14ac:dyDescent="0.25">
      <c r="A4539" s="7" t="s">
        <v>1907</v>
      </c>
      <c r="B4539" s="10" t="s">
        <v>946</v>
      </c>
      <c r="C4539" s="10" t="s">
        <v>981</v>
      </c>
      <c r="D4539" s="10" t="s">
        <v>595</v>
      </c>
      <c r="E4539" s="11" t="s">
        <v>596</v>
      </c>
      <c r="F4539" s="11">
        <v>0</v>
      </c>
      <c r="G4539" s="11">
        <v>9394802.9499999993</v>
      </c>
      <c r="H4539" s="11">
        <v>2702662.01</v>
      </c>
      <c r="I4539" s="11">
        <v>0</v>
      </c>
      <c r="J4539" s="11">
        <v>173570617.59999999</v>
      </c>
      <c r="K4539" s="12">
        <v>230771020.75</v>
      </c>
      <c r="L4539" s="13">
        <f t="shared" si="70"/>
        <v>416439103.31</v>
      </c>
    </row>
    <row r="4540" spans="1:12" s="8" customFormat="1" x14ac:dyDescent="0.25">
      <c r="A4540" s="7" t="s">
        <v>1908</v>
      </c>
      <c r="B4540" s="10" t="s">
        <v>946</v>
      </c>
      <c r="C4540" s="10" t="s">
        <v>750</v>
      </c>
      <c r="D4540" s="10" t="s">
        <v>31</v>
      </c>
      <c r="E4540" s="11" t="s">
        <v>32</v>
      </c>
      <c r="F4540" s="11">
        <v>0</v>
      </c>
      <c r="G4540" s="11">
        <v>0</v>
      </c>
      <c r="H4540" s="11">
        <v>0</v>
      </c>
      <c r="I4540" s="11">
        <v>0</v>
      </c>
      <c r="J4540" s="11">
        <v>0</v>
      </c>
      <c r="K4540" s="12">
        <v>-2098.4499999999998</v>
      </c>
      <c r="L4540" s="13">
        <f t="shared" si="70"/>
        <v>-2098.4499999999998</v>
      </c>
    </row>
    <row r="4541" spans="1:12" s="8" customFormat="1" x14ac:dyDescent="0.25">
      <c r="A4541" s="7" t="s">
        <v>1908</v>
      </c>
      <c r="B4541" s="10" t="s">
        <v>946</v>
      </c>
      <c r="C4541" s="10" t="s">
        <v>750</v>
      </c>
      <c r="D4541" s="10" t="s">
        <v>33</v>
      </c>
      <c r="E4541" s="11" t="s">
        <v>34</v>
      </c>
      <c r="F4541" s="11">
        <v>0</v>
      </c>
      <c r="G4541" s="11">
        <v>65184.99</v>
      </c>
      <c r="H4541" s="11">
        <v>31164.02</v>
      </c>
      <c r="I4541" s="11">
        <v>0</v>
      </c>
      <c r="J4541" s="11">
        <v>1952807.71</v>
      </c>
      <c r="K4541" s="12">
        <v>1840203.2</v>
      </c>
      <c r="L4541" s="13">
        <f t="shared" si="70"/>
        <v>3889359.92</v>
      </c>
    </row>
    <row r="4542" spans="1:12" s="8" customFormat="1" x14ac:dyDescent="0.25">
      <c r="A4542" s="7" t="s">
        <v>1908</v>
      </c>
      <c r="B4542" s="10" t="s">
        <v>946</v>
      </c>
      <c r="C4542" s="10" t="s">
        <v>750</v>
      </c>
      <c r="D4542" s="10" t="s">
        <v>543</v>
      </c>
      <c r="E4542" s="11" t="s">
        <v>544</v>
      </c>
      <c r="F4542" s="11">
        <v>0</v>
      </c>
      <c r="G4542" s="11">
        <v>6280825.0099999998</v>
      </c>
      <c r="H4542" s="11">
        <v>3002773.98</v>
      </c>
      <c r="I4542" s="11">
        <v>0</v>
      </c>
      <c r="J4542" s="11">
        <v>188160561.28999999</v>
      </c>
      <c r="K4542" s="12">
        <v>177310682.53999999</v>
      </c>
      <c r="L4542" s="13">
        <f t="shared" si="70"/>
        <v>374754842.81999999</v>
      </c>
    </row>
    <row r="4543" spans="1:12" s="8" customFormat="1" x14ac:dyDescent="0.25">
      <c r="A4543" s="7" t="s">
        <v>1909</v>
      </c>
      <c r="B4543" s="10" t="s">
        <v>946</v>
      </c>
      <c r="C4543" s="10" t="s">
        <v>982</v>
      </c>
      <c r="D4543" s="10" t="s">
        <v>948</v>
      </c>
      <c r="E4543" s="11" t="s">
        <v>949</v>
      </c>
      <c r="F4543" s="11">
        <v>0</v>
      </c>
      <c r="G4543" s="11">
        <v>1240918.69</v>
      </c>
      <c r="H4543" s="11">
        <v>134785</v>
      </c>
      <c r="I4543" s="11">
        <v>0</v>
      </c>
      <c r="J4543" s="11">
        <v>9038813.9700000007</v>
      </c>
      <c r="K4543" s="12">
        <v>10901529.380000001</v>
      </c>
      <c r="L4543" s="13">
        <f t="shared" si="70"/>
        <v>21316047.039999999</v>
      </c>
    </row>
    <row r="4544" spans="1:12" s="8" customFormat="1" x14ac:dyDescent="0.25">
      <c r="A4544" s="7" t="s">
        <v>1909</v>
      </c>
      <c r="B4544" s="10" t="s">
        <v>946</v>
      </c>
      <c r="C4544" s="10" t="s">
        <v>982</v>
      </c>
      <c r="D4544" s="10" t="s">
        <v>33</v>
      </c>
      <c r="E4544" s="11" t="s">
        <v>34</v>
      </c>
      <c r="F4544" s="11">
        <v>0</v>
      </c>
      <c r="G4544" s="11">
        <v>20669.13</v>
      </c>
      <c r="H4544" s="11">
        <v>2245.02</v>
      </c>
      <c r="I4544" s="11">
        <v>0</v>
      </c>
      <c r="J4544" s="11">
        <v>150553.31</v>
      </c>
      <c r="K4544" s="12">
        <v>181579.28</v>
      </c>
      <c r="L4544" s="13">
        <f t="shared" si="70"/>
        <v>355046.74</v>
      </c>
    </row>
    <row r="4545" spans="1:12" s="8" customFormat="1" x14ac:dyDescent="0.25">
      <c r="A4545" s="7" t="s">
        <v>1909</v>
      </c>
      <c r="B4545" s="10" t="s">
        <v>946</v>
      </c>
      <c r="C4545" s="10" t="s">
        <v>982</v>
      </c>
      <c r="D4545" s="10" t="s">
        <v>595</v>
      </c>
      <c r="E4545" s="11" t="s">
        <v>596</v>
      </c>
      <c r="F4545" s="11">
        <v>0</v>
      </c>
      <c r="G4545" s="11">
        <v>9435972.1799999997</v>
      </c>
      <c r="H4545" s="11">
        <v>1024907.98</v>
      </c>
      <c r="I4545" s="11">
        <v>0</v>
      </c>
      <c r="J4545" s="11">
        <v>68731333.719999999</v>
      </c>
      <c r="K4545" s="12">
        <v>82895461.359999999</v>
      </c>
      <c r="L4545" s="13">
        <f t="shared" si="70"/>
        <v>162087675.24000001</v>
      </c>
    </row>
    <row r="4546" spans="1:12" s="8" customFormat="1" x14ac:dyDescent="0.25">
      <c r="A4546" s="7" t="s">
        <v>1910</v>
      </c>
      <c r="B4546" s="10" t="s">
        <v>946</v>
      </c>
      <c r="C4546" s="10" t="s">
        <v>983</v>
      </c>
      <c r="D4546" s="10" t="s">
        <v>29</v>
      </c>
      <c r="E4546" s="11" t="s">
        <v>30</v>
      </c>
      <c r="F4546" s="11">
        <v>0</v>
      </c>
      <c r="G4546" s="11">
        <v>2012.39</v>
      </c>
      <c r="H4546" s="11">
        <v>440.65</v>
      </c>
      <c r="I4546" s="11">
        <v>0</v>
      </c>
      <c r="J4546" s="11">
        <v>28256.51</v>
      </c>
      <c r="K4546" s="12">
        <v>32243.95</v>
      </c>
      <c r="L4546" s="13">
        <f t="shared" si="70"/>
        <v>62953.5</v>
      </c>
    </row>
    <row r="4547" spans="1:12" s="8" customFormat="1" x14ac:dyDescent="0.25">
      <c r="A4547" s="7" t="s">
        <v>1910</v>
      </c>
      <c r="B4547" s="10" t="s">
        <v>946</v>
      </c>
      <c r="C4547" s="10" t="s">
        <v>983</v>
      </c>
      <c r="D4547" s="10" t="s">
        <v>33</v>
      </c>
      <c r="E4547" s="11" t="s">
        <v>34</v>
      </c>
      <c r="F4547" s="11">
        <v>0</v>
      </c>
      <c r="G4547" s="11">
        <v>199628.64</v>
      </c>
      <c r="H4547" s="11">
        <v>43712.24</v>
      </c>
      <c r="I4547" s="11">
        <v>0</v>
      </c>
      <c r="J4547" s="11">
        <v>2803034.55</v>
      </c>
      <c r="K4547" s="12">
        <v>3198586.31</v>
      </c>
      <c r="L4547" s="13">
        <f t="shared" si="70"/>
        <v>6244961.7400000002</v>
      </c>
    </row>
    <row r="4548" spans="1:12" s="8" customFormat="1" x14ac:dyDescent="0.25">
      <c r="A4548" s="7" t="s">
        <v>1910</v>
      </c>
      <c r="B4548" s="10" t="s">
        <v>946</v>
      </c>
      <c r="C4548" s="10" t="s">
        <v>983</v>
      </c>
      <c r="D4548" s="10" t="s">
        <v>543</v>
      </c>
      <c r="E4548" s="11" t="s">
        <v>544</v>
      </c>
      <c r="F4548" s="11">
        <v>0</v>
      </c>
      <c r="G4548" s="11">
        <v>28917409.670000002</v>
      </c>
      <c r="H4548" s="11">
        <v>6331980.4900000002</v>
      </c>
      <c r="I4548" s="11">
        <v>0</v>
      </c>
      <c r="J4548" s="11">
        <v>406036416.54000002</v>
      </c>
      <c r="K4548" s="12">
        <v>463334467.86000001</v>
      </c>
      <c r="L4548" s="13">
        <f t="shared" si="70"/>
        <v>904620274.56000006</v>
      </c>
    </row>
    <row r="4549" spans="1:12" s="8" customFormat="1" x14ac:dyDescent="0.25">
      <c r="A4549" s="7" t="s">
        <v>1910</v>
      </c>
      <c r="B4549" s="10" t="s">
        <v>946</v>
      </c>
      <c r="C4549" s="10" t="s">
        <v>983</v>
      </c>
      <c r="D4549" s="10" t="s">
        <v>595</v>
      </c>
      <c r="E4549" s="11" t="s">
        <v>596</v>
      </c>
      <c r="F4549" s="11">
        <v>0</v>
      </c>
      <c r="G4549" s="11">
        <v>3878642.3</v>
      </c>
      <c r="H4549" s="11">
        <v>849297.62</v>
      </c>
      <c r="I4549" s="11">
        <v>0</v>
      </c>
      <c r="J4549" s="11">
        <v>54460964.399999999</v>
      </c>
      <c r="K4549" s="12">
        <v>62146253.210000001</v>
      </c>
      <c r="L4549" s="13">
        <f t="shared" si="70"/>
        <v>121335157.53</v>
      </c>
    </row>
    <row r="4550" spans="1:12" s="8" customFormat="1" x14ac:dyDescent="0.25">
      <c r="A4550" s="7" t="s">
        <v>1911</v>
      </c>
      <c r="B4550" s="10" t="s">
        <v>946</v>
      </c>
      <c r="C4550" s="10" t="s">
        <v>984</v>
      </c>
      <c r="D4550" s="10" t="s">
        <v>948</v>
      </c>
      <c r="E4550" s="11" t="s">
        <v>949</v>
      </c>
      <c r="F4550" s="11">
        <v>0</v>
      </c>
      <c r="G4550" s="11">
        <v>1555989.94</v>
      </c>
      <c r="H4550" s="11">
        <v>433960.44</v>
      </c>
      <c r="I4550" s="11">
        <v>0</v>
      </c>
      <c r="J4550" s="11">
        <v>28719326.73</v>
      </c>
      <c r="K4550" s="12">
        <v>42410437.450000003</v>
      </c>
      <c r="L4550" s="13">
        <f t="shared" si="70"/>
        <v>73119714.560000002</v>
      </c>
    </row>
    <row r="4551" spans="1:12" s="8" customFormat="1" x14ac:dyDescent="0.25">
      <c r="A4551" s="7" t="s">
        <v>1911</v>
      </c>
      <c r="B4551" s="10" t="s">
        <v>946</v>
      </c>
      <c r="C4551" s="10" t="s">
        <v>984</v>
      </c>
      <c r="D4551" s="10" t="s">
        <v>33</v>
      </c>
      <c r="E4551" s="11" t="s">
        <v>34</v>
      </c>
      <c r="F4551" s="11">
        <v>0</v>
      </c>
      <c r="G4551" s="11">
        <v>51203.39</v>
      </c>
      <c r="H4551" s="11">
        <v>14280.46</v>
      </c>
      <c r="I4551" s="11">
        <v>0</v>
      </c>
      <c r="J4551" s="11">
        <v>945074.82</v>
      </c>
      <c r="K4551" s="12">
        <v>1395611.99</v>
      </c>
      <c r="L4551" s="13">
        <f t="shared" si="70"/>
        <v>2406170.66</v>
      </c>
    </row>
    <row r="4552" spans="1:12" s="8" customFormat="1" x14ac:dyDescent="0.25">
      <c r="A4552" s="7" t="s">
        <v>1911</v>
      </c>
      <c r="B4552" s="10" t="s">
        <v>946</v>
      </c>
      <c r="C4552" s="10" t="s">
        <v>984</v>
      </c>
      <c r="D4552" s="10" t="s">
        <v>595</v>
      </c>
      <c r="E4552" s="11" t="s">
        <v>596</v>
      </c>
      <c r="F4552" s="11">
        <v>0</v>
      </c>
      <c r="G4552" s="11">
        <v>6497940.6699999999</v>
      </c>
      <c r="H4552" s="11">
        <v>1812254.1</v>
      </c>
      <c r="I4552" s="11">
        <v>0</v>
      </c>
      <c r="J4552" s="11">
        <v>119934246.45</v>
      </c>
      <c r="K4552" s="12">
        <v>177109439.44</v>
      </c>
      <c r="L4552" s="13">
        <f t="shared" ref="L4552:L4615" si="71">SUM(F4552:K4552)</f>
        <v>305353880.65999997</v>
      </c>
    </row>
    <row r="4553" spans="1:12" s="8" customFormat="1" x14ac:dyDescent="0.25">
      <c r="A4553" s="7" t="s">
        <v>1912</v>
      </c>
      <c r="B4553" s="10" t="s">
        <v>946</v>
      </c>
      <c r="C4553" s="10" t="s">
        <v>985</v>
      </c>
      <c r="D4553" s="10" t="s">
        <v>33</v>
      </c>
      <c r="E4553" s="11" t="s">
        <v>34</v>
      </c>
      <c r="F4553" s="11">
        <v>0</v>
      </c>
      <c r="G4553" s="11">
        <v>23178.86</v>
      </c>
      <c r="H4553" s="11">
        <v>5807.17</v>
      </c>
      <c r="I4553" s="11">
        <v>0</v>
      </c>
      <c r="J4553" s="11">
        <v>354111.47</v>
      </c>
      <c r="K4553" s="12">
        <v>471417.1</v>
      </c>
      <c r="L4553" s="13">
        <f t="shared" si="71"/>
        <v>854514.6</v>
      </c>
    </row>
    <row r="4554" spans="1:12" s="8" customFormat="1" x14ac:dyDescent="0.25">
      <c r="A4554" s="7" t="s">
        <v>1912</v>
      </c>
      <c r="B4554" s="10" t="s">
        <v>946</v>
      </c>
      <c r="C4554" s="10" t="s">
        <v>985</v>
      </c>
      <c r="D4554" s="10" t="s">
        <v>595</v>
      </c>
      <c r="E4554" s="11" t="s">
        <v>596</v>
      </c>
      <c r="F4554" s="11">
        <v>0</v>
      </c>
      <c r="G4554" s="11">
        <v>9441442.1400000006</v>
      </c>
      <c r="H4554" s="11">
        <v>2365435.83</v>
      </c>
      <c r="I4554" s="11">
        <v>0</v>
      </c>
      <c r="J4554" s="11">
        <v>144240222.53</v>
      </c>
      <c r="K4554" s="12">
        <v>192022322.87</v>
      </c>
      <c r="L4554" s="13">
        <f t="shared" si="71"/>
        <v>348069423.37</v>
      </c>
    </row>
    <row r="4555" spans="1:12" s="8" customFormat="1" x14ac:dyDescent="0.25">
      <c r="A4555" s="7" t="s">
        <v>1913</v>
      </c>
      <c r="B4555" s="10" t="s">
        <v>946</v>
      </c>
      <c r="C4555" s="10" t="s">
        <v>986</v>
      </c>
      <c r="D4555" s="10" t="s">
        <v>33</v>
      </c>
      <c r="E4555" s="11" t="s">
        <v>34</v>
      </c>
      <c r="F4555" s="11">
        <v>0</v>
      </c>
      <c r="G4555" s="11">
        <v>8400.7000000000007</v>
      </c>
      <c r="H4555" s="11">
        <v>9217.6200000000008</v>
      </c>
      <c r="I4555" s="11">
        <v>0</v>
      </c>
      <c r="J4555" s="11">
        <v>600425.94999999995</v>
      </c>
      <c r="K4555" s="12">
        <v>822954.73</v>
      </c>
      <c r="L4555" s="13">
        <f t="shared" si="71"/>
        <v>1440999</v>
      </c>
    </row>
    <row r="4556" spans="1:12" s="8" customFormat="1" x14ac:dyDescent="0.25">
      <c r="A4556" s="7" t="s">
        <v>1913</v>
      </c>
      <c r="B4556" s="10" t="s">
        <v>946</v>
      </c>
      <c r="C4556" s="10" t="s">
        <v>986</v>
      </c>
      <c r="D4556" s="10" t="s">
        <v>543</v>
      </c>
      <c r="E4556" s="11" t="s">
        <v>544</v>
      </c>
      <c r="F4556" s="11">
        <v>0</v>
      </c>
      <c r="G4556" s="11">
        <v>2226352.4</v>
      </c>
      <c r="H4556" s="11">
        <v>2442851.1800000002</v>
      </c>
      <c r="I4556" s="11">
        <v>0</v>
      </c>
      <c r="J4556" s="11">
        <v>159124786.41</v>
      </c>
      <c r="K4556" s="12">
        <v>218099325.22</v>
      </c>
      <c r="L4556" s="13">
        <f t="shared" si="71"/>
        <v>381893315.21000004</v>
      </c>
    </row>
    <row r="4557" spans="1:12" s="8" customFormat="1" x14ac:dyDescent="0.25">
      <c r="A4557" s="7" t="s">
        <v>1913</v>
      </c>
      <c r="B4557" s="10" t="s">
        <v>946</v>
      </c>
      <c r="C4557" s="10" t="s">
        <v>986</v>
      </c>
      <c r="D4557" s="10" t="s">
        <v>595</v>
      </c>
      <c r="E4557" s="11" t="s">
        <v>596</v>
      </c>
      <c r="F4557" s="11">
        <v>0</v>
      </c>
      <c r="G4557" s="11">
        <v>1852019.9</v>
      </c>
      <c r="H4557" s="11">
        <v>2032117.2</v>
      </c>
      <c r="I4557" s="11">
        <v>0</v>
      </c>
      <c r="J4557" s="11">
        <v>132370001.64</v>
      </c>
      <c r="K4557" s="12">
        <v>181428730.81999999</v>
      </c>
      <c r="L4557" s="13">
        <f t="shared" si="71"/>
        <v>317682869.56</v>
      </c>
    </row>
    <row r="4558" spans="1:12" s="8" customFormat="1" x14ac:dyDescent="0.25">
      <c r="A4558" s="7" t="s">
        <v>1914</v>
      </c>
      <c r="B4558" s="10" t="s">
        <v>946</v>
      </c>
      <c r="C4558" s="10" t="s">
        <v>987</v>
      </c>
      <c r="D4558" s="10" t="s">
        <v>948</v>
      </c>
      <c r="E4558" s="11" t="s">
        <v>949</v>
      </c>
      <c r="F4558" s="11">
        <v>24397609</v>
      </c>
      <c r="G4558" s="11">
        <v>148146.65</v>
      </c>
      <c r="H4558" s="11">
        <v>707857.45</v>
      </c>
      <c r="I4558" s="11">
        <v>0</v>
      </c>
      <c r="J4558" s="11">
        <v>46702322.619999997</v>
      </c>
      <c r="K4558" s="12">
        <v>68708213.730000004</v>
      </c>
      <c r="L4558" s="13">
        <f t="shared" si="71"/>
        <v>140664149.44999999</v>
      </c>
    </row>
    <row r="4559" spans="1:12" s="8" customFormat="1" x14ac:dyDescent="0.25">
      <c r="A4559" s="7" t="s">
        <v>1914</v>
      </c>
      <c r="B4559" s="10" t="s">
        <v>946</v>
      </c>
      <c r="C4559" s="10" t="s">
        <v>987</v>
      </c>
      <c r="D4559" s="10" t="s">
        <v>551</v>
      </c>
      <c r="E4559" s="11" t="s">
        <v>552</v>
      </c>
      <c r="F4559" s="11">
        <v>0</v>
      </c>
      <c r="G4559" s="11">
        <v>458632.42</v>
      </c>
      <c r="H4559" s="11">
        <v>2191385.2200000002</v>
      </c>
      <c r="I4559" s="11">
        <v>0</v>
      </c>
      <c r="J4559" s="11">
        <v>144581058.71000001</v>
      </c>
      <c r="K4559" s="12">
        <v>212706900.38999999</v>
      </c>
      <c r="L4559" s="13">
        <f t="shared" si="71"/>
        <v>359937976.74000001</v>
      </c>
    </row>
    <row r="4560" spans="1:12" s="8" customFormat="1" x14ac:dyDescent="0.25">
      <c r="A4560" s="7" t="s">
        <v>1914</v>
      </c>
      <c r="B4560" s="10" t="s">
        <v>946</v>
      </c>
      <c r="C4560" s="10" t="s">
        <v>987</v>
      </c>
      <c r="D4560" s="10" t="s">
        <v>33</v>
      </c>
      <c r="E4560" s="11" t="s">
        <v>34</v>
      </c>
      <c r="F4560" s="11">
        <v>0</v>
      </c>
      <c r="G4560" s="11">
        <v>1235.56</v>
      </c>
      <c r="H4560" s="11">
        <v>5903.62</v>
      </c>
      <c r="I4560" s="11">
        <v>0</v>
      </c>
      <c r="J4560" s="11">
        <v>389503.15</v>
      </c>
      <c r="K4560" s="12">
        <v>573035.01</v>
      </c>
      <c r="L4560" s="13">
        <f t="shared" si="71"/>
        <v>969677.34000000008</v>
      </c>
    </row>
    <row r="4561" spans="1:12" s="8" customFormat="1" x14ac:dyDescent="0.25">
      <c r="A4561" s="7" t="s">
        <v>1914</v>
      </c>
      <c r="B4561" s="10" t="s">
        <v>946</v>
      </c>
      <c r="C4561" s="10" t="s">
        <v>987</v>
      </c>
      <c r="D4561" s="10" t="s">
        <v>595</v>
      </c>
      <c r="E4561" s="11" t="s">
        <v>596</v>
      </c>
      <c r="F4561" s="11">
        <v>0</v>
      </c>
      <c r="G4561" s="11">
        <v>282556.37</v>
      </c>
      <c r="H4561" s="11">
        <v>1350078.71</v>
      </c>
      <c r="I4561" s="11">
        <v>0</v>
      </c>
      <c r="J4561" s="11">
        <v>89074164.519999996</v>
      </c>
      <c r="K4561" s="12">
        <v>131045446.79000001</v>
      </c>
      <c r="L4561" s="13">
        <f t="shared" si="71"/>
        <v>221752246.38999999</v>
      </c>
    </row>
    <row r="4562" spans="1:12" s="8" customFormat="1" x14ac:dyDescent="0.25">
      <c r="A4562" s="7" t="s">
        <v>1915</v>
      </c>
      <c r="B4562" s="10" t="s">
        <v>946</v>
      </c>
      <c r="C4562" s="10" t="s">
        <v>988</v>
      </c>
      <c r="D4562" s="10" t="s">
        <v>551</v>
      </c>
      <c r="E4562" s="11" t="s">
        <v>552</v>
      </c>
      <c r="F4562" s="11">
        <v>0</v>
      </c>
      <c r="G4562" s="11">
        <v>6757561.0499999998</v>
      </c>
      <c r="H4562" s="11">
        <v>1344517.27</v>
      </c>
      <c r="I4562" s="11">
        <v>0</v>
      </c>
      <c r="J4562" s="11">
        <v>86000154.510000005</v>
      </c>
      <c r="K4562" s="12">
        <v>123938064.31999999</v>
      </c>
      <c r="L4562" s="13">
        <f t="shared" si="71"/>
        <v>218040297.15000001</v>
      </c>
    </row>
    <row r="4563" spans="1:12" s="8" customFormat="1" x14ac:dyDescent="0.25">
      <c r="A4563" s="7" t="s">
        <v>1915</v>
      </c>
      <c r="B4563" s="10" t="s">
        <v>946</v>
      </c>
      <c r="C4563" s="10" t="s">
        <v>988</v>
      </c>
      <c r="D4563" s="10" t="s">
        <v>17</v>
      </c>
      <c r="E4563" s="11" t="s">
        <v>18</v>
      </c>
      <c r="F4563" s="11">
        <v>0</v>
      </c>
      <c r="G4563" s="11">
        <v>1105.8</v>
      </c>
      <c r="H4563" s="11">
        <v>220.01</v>
      </c>
      <c r="I4563" s="11">
        <v>0</v>
      </c>
      <c r="J4563" s="11">
        <v>14072.86</v>
      </c>
      <c r="K4563" s="12">
        <v>20280.93</v>
      </c>
      <c r="L4563" s="13">
        <f t="shared" si="71"/>
        <v>35679.599999999999</v>
      </c>
    </row>
    <row r="4564" spans="1:12" s="8" customFormat="1" x14ac:dyDescent="0.25">
      <c r="A4564" s="7" t="s">
        <v>1915</v>
      </c>
      <c r="B4564" s="10" t="s">
        <v>946</v>
      </c>
      <c r="C4564" s="10" t="s">
        <v>988</v>
      </c>
      <c r="D4564" s="10" t="s">
        <v>33</v>
      </c>
      <c r="E4564" s="11" t="s">
        <v>34</v>
      </c>
      <c r="F4564" s="11">
        <v>0</v>
      </c>
      <c r="G4564" s="11">
        <v>11135.84</v>
      </c>
      <c r="H4564" s="11">
        <v>2215.64</v>
      </c>
      <c r="I4564" s="11">
        <v>0</v>
      </c>
      <c r="J4564" s="11">
        <v>141720.32000000001</v>
      </c>
      <c r="K4564" s="12">
        <v>204238.5</v>
      </c>
      <c r="L4564" s="13">
        <f t="shared" si="71"/>
        <v>359310.30000000005</v>
      </c>
    </row>
    <row r="4565" spans="1:12" s="8" customFormat="1" x14ac:dyDescent="0.25">
      <c r="A4565" s="7" t="s">
        <v>1915</v>
      </c>
      <c r="B4565" s="10" t="s">
        <v>946</v>
      </c>
      <c r="C4565" s="10" t="s">
        <v>988</v>
      </c>
      <c r="D4565" s="10" t="s">
        <v>595</v>
      </c>
      <c r="E4565" s="11" t="s">
        <v>596</v>
      </c>
      <c r="F4565" s="11">
        <v>0</v>
      </c>
      <c r="G4565" s="11">
        <v>2846206.31</v>
      </c>
      <c r="H4565" s="11">
        <v>566295.07999999996</v>
      </c>
      <c r="I4565" s="11">
        <v>0</v>
      </c>
      <c r="J4565" s="11">
        <v>36222267.310000002</v>
      </c>
      <c r="K4565" s="12">
        <v>52201274.789999999</v>
      </c>
      <c r="L4565" s="13">
        <f t="shared" si="71"/>
        <v>91836043.49000001</v>
      </c>
    </row>
    <row r="4566" spans="1:12" s="8" customFormat="1" x14ac:dyDescent="0.25">
      <c r="A4566" s="7" t="s">
        <v>1916</v>
      </c>
      <c r="B4566" s="10" t="s">
        <v>946</v>
      </c>
      <c r="C4566" s="10" t="s">
        <v>989</v>
      </c>
      <c r="D4566" s="10" t="s">
        <v>948</v>
      </c>
      <c r="E4566" s="11" t="s">
        <v>949</v>
      </c>
      <c r="F4566" s="11">
        <v>20304255</v>
      </c>
      <c r="G4566" s="11">
        <v>3977919.71</v>
      </c>
      <c r="H4566" s="11">
        <v>630965.15</v>
      </c>
      <c r="I4566" s="11">
        <v>0</v>
      </c>
      <c r="J4566" s="11">
        <v>41217557.219999999</v>
      </c>
      <c r="K4566" s="12">
        <v>62657262.990000002</v>
      </c>
      <c r="L4566" s="13">
        <f t="shared" si="71"/>
        <v>128787960.06999999</v>
      </c>
    </row>
    <row r="4567" spans="1:12" s="8" customFormat="1" x14ac:dyDescent="0.25">
      <c r="A4567" s="7" t="s">
        <v>1916</v>
      </c>
      <c r="B4567" s="10" t="s">
        <v>946</v>
      </c>
      <c r="C4567" s="10" t="s">
        <v>989</v>
      </c>
      <c r="D4567" s="10" t="s">
        <v>33</v>
      </c>
      <c r="E4567" s="11" t="s">
        <v>34</v>
      </c>
      <c r="F4567" s="11">
        <v>0</v>
      </c>
      <c r="G4567" s="11">
        <v>34522.78</v>
      </c>
      <c r="H4567" s="11">
        <v>5475.9</v>
      </c>
      <c r="I4567" s="11">
        <v>0</v>
      </c>
      <c r="J4567" s="11">
        <v>357710.84</v>
      </c>
      <c r="K4567" s="12">
        <v>543777.54</v>
      </c>
      <c r="L4567" s="13">
        <f t="shared" si="71"/>
        <v>941487.06</v>
      </c>
    </row>
    <row r="4568" spans="1:12" s="8" customFormat="1" x14ac:dyDescent="0.25">
      <c r="A4568" s="7" t="s">
        <v>1916</v>
      </c>
      <c r="B4568" s="10" t="s">
        <v>946</v>
      </c>
      <c r="C4568" s="10" t="s">
        <v>989</v>
      </c>
      <c r="D4568" s="10" t="s">
        <v>595</v>
      </c>
      <c r="E4568" s="11" t="s">
        <v>596</v>
      </c>
      <c r="F4568" s="11">
        <v>0</v>
      </c>
      <c r="G4568" s="11">
        <v>13647596.51</v>
      </c>
      <c r="H4568" s="11">
        <v>2164738.9500000002</v>
      </c>
      <c r="I4568" s="11">
        <v>0</v>
      </c>
      <c r="J4568" s="11">
        <v>141410744.94</v>
      </c>
      <c r="K4568" s="12">
        <v>214966893.52000001</v>
      </c>
      <c r="L4568" s="13">
        <f t="shared" si="71"/>
        <v>372189973.92000002</v>
      </c>
    </row>
    <row r="4569" spans="1:12" s="8" customFormat="1" x14ac:dyDescent="0.25">
      <c r="A4569" s="7" t="s">
        <v>1917</v>
      </c>
      <c r="B4569" s="10" t="s">
        <v>946</v>
      </c>
      <c r="C4569" s="10" t="s">
        <v>990</v>
      </c>
      <c r="D4569" s="10" t="s">
        <v>948</v>
      </c>
      <c r="E4569" s="11" t="s">
        <v>949</v>
      </c>
      <c r="F4569" s="11">
        <v>35052518</v>
      </c>
      <c r="G4569" s="11">
        <v>3955279.58</v>
      </c>
      <c r="H4569" s="11">
        <v>1060146.26</v>
      </c>
      <c r="I4569" s="11">
        <v>0</v>
      </c>
      <c r="J4569" s="11">
        <v>69355334.340000004</v>
      </c>
      <c r="K4569" s="12">
        <v>97973486.540000007</v>
      </c>
      <c r="L4569" s="13">
        <f t="shared" si="71"/>
        <v>207396764.72000003</v>
      </c>
    </row>
    <row r="4570" spans="1:12" s="8" customFormat="1" x14ac:dyDescent="0.25">
      <c r="A4570" s="7" t="s">
        <v>1917</v>
      </c>
      <c r="B4570" s="10" t="s">
        <v>946</v>
      </c>
      <c r="C4570" s="10" t="s">
        <v>990</v>
      </c>
      <c r="D4570" s="10" t="s">
        <v>551</v>
      </c>
      <c r="E4570" s="11" t="s">
        <v>552</v>
      </c>
      <c r="F4570" s="11">
        <v>0</v>
      </c>
      <c r="G4570" s="11">
        <v>3439875.31</v>
      </c>
      <c r="H4570" s="11">
        <v>922000.8</v>
      </c>
      <c r="I4570" s="11">
        <v>0</v>
      </c>
      <c r="J4570" s="11">
        <v>60317784.710000001</v>
      </c>
      <c r="K4570" s="12">
        <v>85206764.909999996</v>
      </c>
      <c r="L4570" s="13">
        <f t="shared" si="71"/>
        <v>149886425.72999999</v>
      </c>
    </row>
    <row r="4571" spans="1:12" s="8" customFormat="1" x14ac:dyDescent="0.25">
      <c r="A4571" s="7" t="s">
        <v>1917</v>
      </c>
      <c r="B4571" s="10" t="s">
        <v>946</v>
      </c>
      <c r="C4571" s="10" t="s">
        <v>990</v>
      </c>
      <c r="D4571" s="10" t="s">
        <v>33</v>
      </c>
      <c r="E4571" s="11" t="s">
        <v>34</v>
      </c>
      <c r="F4571" s="11">
        <v>0</v>
      </c>
      <c r="G4571" s="11">
        <v>58242.23</v>
      </c>
      <c r="H4571" s="11">
        <v>15610.85</v>
      </c>
      <c r="I4571" s="11">
        <v>0</v>
      </c>
      <c r="J4571" s="11">
        <v>1021270.25</v>
      </c>
      <c r="K4571" s="12">
        <v>1442677.89</v>
      </c>
      <c r="L4571" s="13">
        <f t="shared" si="71"/>
        <v>2537801.2199999997</v>
      </c>
    </row>
    <row r="4572" spans="1:12" s="8" customFormat="1" x14ac:dyDescent="0.25">
      <c r="A4572" s="7" t="s">
        <v>1917</v>
      </c>
      <c r="B4572" s="10" t="s">
        <v>946</v>
      </c>
      <c r="C4572" s="10" t="s">
        <v>990</v>
      </c>
      <c r="D4572" s="10" t="s">
        <v>595</v>
      </c>
      <c r="E4572" s="11" t="s">
        <v>596</v>
      </c>
      <c r="F4572" s="11">
        <v>0</v>
      </c>
      <c r="G4572" s="11">
        <v>14957083.880000001</v>
      </c>
      <c r="H4572" s="11">
        <v>4008995.09</v>
      </c>
      <c r="I4572" s="11">
        <v>0</v>
      </c>
      <c r="J4572" s="11">
        <v>262270600.69999999</v>
      </c>
      <c r="K4572" s="12">
        <v>370491547.74000001</v>
      </c>
      <c r="L4572" s="13">
        <f t="shared" si="71"/>
        <v>651728227.40999997</v>
      </c>
    </row>
    <row r="4573" spans="1:12" s="8" customFormat="1" x14ac:dyDescent="0.25">
      <c r="A4573" s="7" t="s">
        <v>1918</v>
      </c>
      <c r="B4573" s="10" t="s">
        <v>946</v>
      </c>
      <c r="C4573" s="10" t="s">
        <v>766</v>
      </c>
      <c r="D4573" s="10" t="s">
        <v>551</v>
      </c>
      <c r="E4573" s="11" t="s">
        <v>552</v>
      </c>
      <c r="F4573" s="11">
        <v>0</v>
      </c>
      <c r="G4573" s="11">
        <v>3133096.59</v>
      </c>
      <c r="H4573" s="11">
        <v>1062315.04</v>
      </c>
      <c r="I4573" s="11">
        <v>0</v>
      </c>
      <c r="J4573" s="11">
        <v>67452820.180000007</v>
      </c>
      <c r="K4573" s="12">
        <v>69001957.090000004</v>
      </c>
      <c r="L4573" s="13">
        <f t="shared" si="71"/>
        <v>140650188.90000001</v>
      </c>
    </row>
    <row r="4574" spans="1:12" s="8" customFormat="1" x14ac:dyDescent="0.25">
      <c r="A4574" s="7" t="s">
        <v>1918</v>
      </c>
      <c r="B4574" s="10" t="s">
        <v>946</v>
      </c>
      <c r="C4574" s="10" t="s">
        <v>766</v>
      </c>
      <c r="D4574" s="10" t="s">
        <v>305</v>
      </c>
      <c r="E4574" s="11" t="s">
        <v>306</v>
      </c>
      <c r="F4574" s="11">
        <v>0</v>
      </c>
      <c r="G4574" s="11">
        <v>8456.39</v>
      </c>
      <c r="H4574" s="11">
        <v>2867.25</v>
      </c>
      <c r="I4574" s="11">
        <v>0</v>
      </c>
      <c r="J4574" s="11">
        <v>182058.78</v>
      </c>
      <c r="K4574" s="12">
        <v>186239.98</v>
      </c>
      <c r="L4574" s="13">
        <f t="shared" si="71"/>
        <v>379622.40000000002</v>
      </c>
    </row>
    <row r="4575" spans="1:12" s="8" customFormat="1" x14ac:dyDescent="0.25">
      <c r="A4575" s="7" t="s">
        <v>1918</v>
      </c>
      <c r="B4575" s="10" t="s">
        <v>946</v>
      </c>
      <c r="C4575" s="10" t="s">
        <v>766</v>
      </c>
      <c r="D4575" s="10" t="s">
        <v>33</v>
      </c>
      <c r="E4575" s="11" t="s">
        <v>34</v>
      </c>
      <c r="F4575" s="11">
        <v>0</v>
      </c>
      <c r="G4575" s="11">
        <v>85182.47</v>
      </c>
      <c r="H4575" s="11">
        <v>28882.17</v>
      </c>
      <c r="I4575" s="11">
        <v>0</v>
      </c>
      <c r="J4575" s="11">
        <v>1833903.82</v>
      </c>
      <c r="K4575" s="12">
        <v>1876021.68</v>
      </c>
      <c r="L4575" s="13">
        <f t="shared" si="71"/>
        <v>3823990.1399999997</v>
      </c>
    </row>
    <row r="4576" spans="1:12" s="8" customFormat="1" x14ac:dyDescent="0.25">
      <c r="A4576" s="7" t="s">
        <v>1918</v>
      </c>
      <c r="B4576" s="10" t="s">
        <v>946</v>
      </c>
      <c r="C4576" s="10" t="s">
        <v>766</v>
      </c>
      <c r="D4576" s="10" t="s">
        <v>543</v>
      </c>
      <c r="E4576" s="11" t="s">
        <v>544</v>
      </c>
      <c r="F4576" s="11">
        <v>0</v>
      </c>
      <c r="G4576" s="11">
        <v>8957940.0899999999</v>
      </c>
      <c r="H4576" s="11">
        <v>3037300.06</v>
      </c>
      <c r="I4576" s="11">
        <v>0</v>
      </c>
      <c r="J4576" s="11">
        <v>192856588.91</v>
      </c>
      <c r="K4576" s="12">
        <v>197285777.44999999</v>
      </c>
      <c r="L4576" s="13">
        <f t="shared" si="71"/>
        <v>402137606.50999999</v>
      </c>
    </row>
    <row r="4577" spans="1:12" s="8" customFormat="1" x14ac:dyDescent="0.25">
      <c r="A4577" s="7" t="s">
        <v>1918</v>
      </c>
      <c r="B4577" s="10" t="s">
        <v>946</v>
      </c>
      <c r="C4577" s="10" t="s">
        <v>766</v>
      </c>
      <c r="D4577" s="10" t="s">
        <v>595</v>
      </c>
      <c r="E4577" s="11" t="s">
        <v>596</v>
      </c>
      <c r="F4577" s="11">
        <v>0</v>
      </c>
      <c r="G4577" s="11">
        <v>8786931.4600000009</v>
      </c>
      <c r="H4577" s="11">
        <v>2979317.48</v>
      </c>
      <c r="I4577" s="11">
        <v>0</v>
      </c>
      <c r="J4577" s="11">
        <v>189174923.31</v>
      </c>
      <c r="K4577" s="12">
        <v>193519557.90000001</v>
      </c>
      <c r="L4577" s="13">
        <f t="shared" si="71"/>
        <v>394460730.14999998</v>
      </c>
    </row>
    <row r="4578" spans="1:12" s="8" customFormat="1" x14ac:dyDescent="0.25">
      <c r="A4578" s="7" t="s">
        <v>1919</v>
      </c>
      <c r="B4578" s="10" t="s">
        <v>946</v>
      </c>
      <c r="C4578" s="10" t="s">
        <v>991</v>
      </c>
      <c r="D4578" s="10" t="s">
        <v>33</v>
      </c>
      <c r="E4578" s="11" t="s">
        <v>34</v>
      </c>
      <c r="F4578" s="11">
        <v>0</v>
      </c>
      <c r="G4578" s="11">
        <v>210835.18</v>
      </c>
      <c r="H4578" s="11">
        <v>22010.15</v>
      </c>
      <c r="I4578" s="11">
        <v>0</v>
      </c>
      <c r="J4578" s="11">
        <v>1338173.8899999999</v>
      </c>
      <c r="K4578" s="12">
        <v>1456773.38</v>
      </c>
      <c r="L4578" s="13">
        <f t="shared" si="71"/>
        <v>3027792.5999999996</v>
      </c>
    </row>
    <row r="4579" spans="1:12" s="8" customFormat="1" x14ac:dyDescent="0.25">
      <c r="A4579" s="7" t="s">
        <v>1919</v>
      </c>
      <c r="B4579" s="10" t="s">
        <v>946</v>
      </c>
      <c r="C4579" s="10" t="s">
        <v>991</v>
      </c>
      <c r="D4579" s="10" t="s">
        <v>543</v>
      </c>
      <c r="E4579" s="11" t="s">
        <v>544</v>
      </c>
      <c r="F4579" s="11">
        <v>0</v>
      </c>
      <c r="G4579" s="11">
        <v>13782279.880000001</v>
      </c>
      <c r="H4579" s="11">
        <v>1438801.54</v>
      </c>
      <c r="I4579" s="11">
        <v>0</v>
      </c>
      <c r="J4579" s="11">
        <v>87476324.489999995</v>
      </c>
      <c r="K4579" s="12">
        <v>95229163.719999999</v>
      </c>
      <c r="L4579" s="13">
        <f t="shared" si="71"/>
        <v>197926569.63</v>
      </c>
    </row>
    <row r="4580" spans="1:12" s="8" customFormat="1" x14ac:dyDescent="0.25">
      <c r="A4580" s="7" t="s">
        <v>1919</v>
      </c>
      <c r="B4580" s="10" t="s">
        <v>946</v>
      </c>
      <c r="C4580" s="10" t="s">
        <v>991</v>
      </c>
      <c r="D4580" s="10" t="s">
        <v>595</v>
      </c>
      <c r="E4580" s="11" t="s">
        <v>596</v>
      </c>
      <c r="F4580" s="11">
        <v>0</v>
      </c>
      <c r="G4580" s="11">
        <v>29889394.940000001</v>
      </c>
      <c r="H4580" s="11">
        <v>3120304.31</v>
      </c>
      <c r="I4580" s="11">
        <v>0</v>
      </c>
      <c r="J4580" s="11">
        <v>189708410.62</v>
      </c>
      <c r="K4580" s="12">
        <v>206521860.61000001</v>
      </c>
      <c r="L4580" s="13">
        <f t="shared" si="71"/>
        <v>429239970.48000002</v>
      </c>
    </row>
    <row r="4581" spans="1:12" s="8" customFormat="1" x14ac:dyDescent="0.25">
      <c r="A4581" s="7" t="s">
        <v>1920</v>
      </c>
      <c r="B4581" s="10" t="s">
        <v>946</v>
      </c>
      <c r="C4581" s="10" t="s">
        <v>992</v>
      </c>
      <c r="D4581" s="10" t="s">
        <v>948</v>
      </c>
      <c r="E4581" s="11" t="s">
        <v>949</v>
      </c>
      <c r="F4581" s="11">
        <v>118747894</v>
      </c>
      <c r="G4581" s="11">
        <v>19067632.579999998</v>
      </c>
      <c r="H4581" s="11">
        <v>3748740.05</v>
      </c>
      <c r="I4581" s="11">
        <v>0</v>
      </c>
      <c r="J4581" s="11">
        <v>243579160.41</v>
      </c>
      <c r="K4581" s="12">
        <v>385959045.56999999</v>
      </c>
      <c r="L4581" s="13">
        <f t="shared" si="71"/>
        <v>771102472.6099999</v>
      </c>
    </row>
    <row r="4582" spans="1:12" s="8" customFormat="1" x14ac:dyDescent="0.25">
      <c r="A4582" s="7" t="s">
        <v>1920</v>
      </c>
      <c r="B4582" s="10" t="s">
        <v>946</v>
      </c>
      <c r="C4582" s="10" t="s">
        <v>992</v>
      </c>
      <c r="D4582" s="10" t="s">
        <v>17</v>
      </c>
      <c r="E4582" s="11" t="s">
        <v>18</v>
      </c>
      <c r="F4582" s="11">
        <v>0</v>
      </c>
      <c r="G4582" s="11">
        <v>9359.9500000000007</v>
      </c>
      <c r="H4582" s="11">
        <v>1840.19</v>
      </c>
      <c r="I4582" s="11">
        <v>0</v>
      </c>
      <c r="J4582" s="11">
        <v>119568.57</v>
      </c>
      <c r="K4582" s="12">
        <v>189460.27</v>
      </c>
      <c r="L4582" s="13">
        <f t="shared" si="71"/>
        <v>320228.98</v>
      </c>
    </row>
    <row r="4583" spans="1:12" s="8" customFormat="1" x14ac:dyDescent="0.25">
      <c r="A4583" s="7" t="s">
        <v>1920</v>
      </c>
      <c r="B4583" s="10" t="s">
        <v>946</v>
      </c>
      <c r="C4583" s="10" t="s">
        <v>992</v>
      </c>
      <c r="D4583" s="10" t="s">
        <v>27</v>
      </c>
      <c r="E4583" s="11" t="s">
        <v>28</v>
      </c>
      <c r="F4583" s="11">
        <v>0</v>
      </c>
      <c r="G4583" s="11">
        <v>697.5</v>
      </c>
      <c r="H4583" s="11">
        <v>137.13</v>
      </c>
      <c r="I4583" s="11">
        <v>0</v>
      </c>
      <c r="J4583" s="11">
        <v>8910.2000000000007</v>
      </c>
      <c r="K4583" s="12">
        <v>14118.49</v>
      </c>
      <c r="L4583" s="13">
        <f t="shared" si="71"/>
        <v>23863.32</v>
      </c>
    </row>
    <row r="4584" spans="1:12" s="8" customFormat="1" x14ac:dyDescent="0.25">
      <c r="A4584" s="7" t="s">
        <v>1920</v>
      </c>
      <c r="B4584" s="10" t="s">
        <v>946</v>
      </c>
      <c r="C4584" s="10" t="s">
        <v>992</v>
      </c>
      <c r="D4584" s="10" t="s">
        <v>33</v>
      </c>
      <c r="E4584" s="11" t="s">
        <v>34</v>
      </c>
      <c r="F4584" s="11">
        <v>0</v>
      </c>
      <c r="G4584" s="11">
        <v>40413.089999999997</v>
      </c>
      <c r="H4584" s="11">
        <v>7945.31</v>
      </c>
      <c r="I4584" s="11">
        <v>0</v>
      </c>
      <c r="J4584" s="11">
        <v>516256.37</v>
      </c>
      <c r="K4584" s="12">
        <v>818024.89</v>
      </c>
      <c r="L4584" s="13">
        <f t="shared" si="71"/>
        <v>1382639.6600000001</v>
      </c>
    </row>
    <row r="4585" spans="1:12" s="8" customFormat="1" x14ac:dyDescent="0.25">
      <c r="A4585" s="7" t="s">
        <v>1920</v>
      </c>
      <c r="B4585" s="10" t="s">
        <v>946</v>
      </c>
      <c r="C4585" s="10" t="s">
        <v>992</v>
      </c>
      <c r="D4585" s="10" t="s">
        <v>39</v>
      </c>
      <c r="E4585" s="11" t="s">
        <v>40</v>
      </c>
      <c r="F4585" s="11">
        <v>0</v>
      </c>
      <c r="G4585" s="11">
        <v>1051773.1000000001</v>
      </c>
      <c r="H4585" s="11">
        <v>206780.99</v>
      </c>
      <c r="I4585" s="11">
        <v>0</v>
      </c>
      <c r="J4585" s="11">
        <v>13435858.199999999</v>
      </c>
      <c r="K4585" s="12">
        <v>21289551.210000001</v>
      </c>
      <c r="L4585" s="13">
        <f t="shared" si="71"/>
        <v>35983963.5</v>
      </c>
    </row>
    <row r="4586" spans="1:12" s="8" customFormat="1" x14ac:dyDescent="0.25">
      <c r="A4586" s="7" t="s">
        <v>1920</v>
      </c>
      <c r="B4586" s="10" t="s">
        <v>946</v>
      </c>
      <c r="C4586" s="10" t="s">
        <v>992</v>
      </c>
      <c r="D4586" s="10" t="s">
        <v>595</v>
      </c>
      <c r="E4586" s="11" t="s">
        <v>596</v>
      </c>
      <c r="F4586" s="11">
        <v>0</v>
      </c>
      <c r="G4586" s="11">
        <v>28366676.780000001</v>
      </c>
      <c r="H4586" s="11">
        <v>5576953.3300000001</v>
      </c>
      <c r="I4586" s="11">
        <v>0</v>
      </c>
      <c r="J4586" s="11">
        <v>362369648.25</v>
      </c>
      <c r="K4586" s="12">
        <v>574186409.65999997</v>
      </c>
      <c r="L4586" s="13">
        <f t="shared" si="71"/>
        <v>970499688.01999998</v>
      </c>
    </row>
    <row r="4587" spans="1:12" s="8" customFormat="1" x14ac:dyDescent="0.25">
      <c r="A4587" s="7" t="s">
        <v>1921</v>
      </c>
      <c r="B4587" s="10" t="s">
        <v>946</v>
      </c>
      <c r="C4587" s="10" t="s">
        <v>993</v>
      </c>
      <c r="D4587" s="10" t="s">
        <v>305</v>
      </c>
      <c r="E4587" s="11" t="s">
        <v>306</v>
      </c>
      <c r="F4587" s="11">
        <v>0</v>
      </c>
      <c r="G4587" s="11">
        <v>12275.07</v>
      </c>
      <c r="H4587" s="11">
        <v>3284.41</v>
      </c>
      <c r="I4587" s="11">
        <v>0</v>
      </c>
      <c r="J4587" s="11">
        <v>141094.29</v>
      </c>
      <c r="K4587" s="12">
        <v>203463.23</v>
      </c>
      <c r="L4587" s="13">
        <f t="shared" si="71"/>
        <v>360117</v>
      </c>
    </row>
    <row r="4588" spans="1:12" s="8" customFormat="1" x14ac:dyDescent="0.25">
      <c r="A4588" s="7" t="s">
        <v>1921</v>
      </c>
      <c r="B4588" s="10" t="s">
        <v>946</v>
      </c>
      <c r="C4588" s="10" t="s">
        <v>993</v>
      </c>
      <c r="D4588" s="10" t="s">
        <v>25</v>
      </c>
      <c r="E4588" s="11" t="s">
        <v>26</v>
      </c>
      <c r="F4588" s="11">
        <v>0</v>
      </c>
      <c r="G4588" s="11">
        <v>0</v>
      </c>
      <c r="H4588" s="11">
        <v>0</v>
      </c>
      <c r="I4588" s="11">
        <v>0</v>
      </c>
      <c r="J4588" s="11">
        <v>0</v>
      </c>
      <c r="K4588" s="12">
        <v>-190971</v>
      </c>
      <c r="L4588" s="13">
        <f t="shared" si="71"/>
        <v>-190971</v>
      </c>
    </row>
    <row r="4589" spans="1:12" s="8" customFormat="1" x14ac:dyDescent="0.25">
      <c r="A4589" s="7" t="s">
        <v>1921</v>
      </c>
      <c r="B4589" s="10" t="s">
        <v>946</v>
      </c>
      <c r="C4589" s="10" t="s">
        <v>993</v>
      </c>
      <c r="D4589" s="10" t="s">
        <v>33</v>
      </c>
      <c r="E4589" s="11" t="s">
        <v>34</v>
      </c>
      <c r="F4589" s="11">
        <v>0</v>
      </c>
      <c r="G4589" s="11">
        <v>63255.199999999997</v>
      </c>
      <c r="H4589" s="11">
        <v>16925.02</v>
      </c>
      <c r="I4589" s="11">
        <v>0</v>
      </c>
      <c r="J4589" s="11">
        <v>727078.92</v>
      </c>
      <c r="K4589" s="12">
        <v>1048474.92</v>
      </c>
      <c r="L4589" s="13">
        <f t="shared" si="71"/>
        <v>1855734.06</v>
      </c>
    </row>
    <row r="4590" spans="1:12" s="8" customFormat="1" x14ac:dyDescent="0.25">
      <c r="A4590" s="7" t="s">
        <v>1921</v>
      </c>
      <c r="B4590" s="10" t="s">
        <v>946</v>
      </c>
      <c r="C4590" s="10" t="s">
        <v>993</v>
      </c>
      <c r="D4590" s="10" t="s">
        <v>39</v>
      </c>
      <c r="E4590" s="11" t="s">
        <v>40</v>
      </c>
      <c r="F4590" s="11">
        <v>0</v>
      </c>
      <c r="G4590" s="11">
        <v>188593.69</v>
      </c>
      <c r="H4590" s="11">
        <v>50461.48</v>
      </c>
      <c r="I4590" s="11">
        <v>0</v>
      </c>
      <c r="J4590" s="11">
        <v>2167766.2400000002</v>
      </c>
      <c r="K4590" s="12">
        <v>3125999.76</v>
      </c>
      <c r="L4590" s="13">
        <f t="shared" si="71"/>
        <v>5532821.1699999999</v>
      </c>
    </row>
    <row r="4591" spans="1:12" s="8" customFormat="1" x14ac:dyDescent="0.25">
      <c r="A4591" s="7" t="s">
        <v>1921</v>
      </c>
      <c r="B4591" s="10" t="s">
        <v>946</v>
      </c>
      <c r="C4591" s="10" t="s">
        <v>993</v>
      </c>
      <c r="D4591" s="10" t="s">
        <v>543</v>
      </c>
      <c r="E4591" s="11" t="s">
        <v>544</v>
      </c>
      <c r="F4591" s="11">
        <v>0</v>
      </c>
      <c r="G4591" s="11">
        <v>11011236.83</v>
      </c>
      <c r="H4591" s="11">
        <v>2946245.37</v>
      </c>
      <c r="I4591" s="11">
        <v>0</v>
      </c>
      <c r="J4591" s="11">
        <v>126567261.97</v>
      </c>
      <c r="K4591" s="12">
        <v>182514711.13</v>
      </c>
      <c r="L4591" s="13">
        <f t="shared" si="71"/>
        <v>323039455.29999995</v>
      </c>
    </row>
    <row r="4592" spans="1:12" s="8" customFormat="1" x14ac:dyDescent="0.25">
      <c r="A4592" s="7" t="s">
        <v>1921</v>
      </c>
      <c r="B4592" s="10" t="s">
        <v>946</v>
      </c>
      <c r="C4592" s="10" t="s">
        <v>993</v>
      </c>
      <c r="D4592" s="10" t="s">
        <v>595</v>
      </c>
      <c r="E4592" s="11" t="s">
        <v>596</v>
      </c>
      <c r="F4592" s="11">
        <v>0</v>
      </c>
      <c r="G4592" s="11">
        <v>25311173.210000001</v>
      </c>
      <c r="H4592" s="11">
        <v>6772438.7199999997</v>
      </c>
      <c r="I4592" s="11">
        <v>0</v>
      </c>
      <c r="J4592" s="11">
        <v>290936062.57999998</v>
      </c>
      <c r="K4592" s="12">
        <v>419540650.48000002</v>
      </c>
      <c r="L4592" s="13">
        <f t="shared" si="71"/>
        <v>742560324.99000001</v>
      </c>
    </row>
    <row r="4593" spans="1:12" s="8" customFormat="1" x14ac:dyDescent="0.25">
      <c r="A4593" s="7" t="s">
        <v>1922</v>
      </c>
      <c r="B4593" s="10" t="s">
        <v>946</v>
      </c>
      <c r="C4593" s="10" t="s">
        <v>768</v>
      </c>
      <c r="D4593" s="10" t="s">
        <v>948</v>
      </c>
      <c r="E4593" s="11" t="s">
        <v>949</v>
      </c>
      <c r="F4593" s="11">
        <v>0</v>
      </c>
      <c r="G4593" s="11">
        <v>876351.57</v>
      </c>
      <c r="H4593" s="11">
        <v>682802.39</v>
      </c>
      <c r="I4593" s="11">
        <v>0</v>
      </c>
      <c r="J4593" s="11">
        <v>44542214.270000003</v>
      </c>
      <c r="K4593" s="12">
        <v>65904741.350000001</v>
      </c>
      <c r="L4593" s="13">
        <f t="shared" si="71"/>
        <v>112006109.58000001</v>
      </c>
    </row>
    <row r="4594" spans="1:12" s="8" customFormat="1" x14ac:dyDescent="0.25">
      <c r="A4594" s="7" t="s">
        <v>1922</v>
      </c>
      <c r="B4594" s="10" t="s">
        <v>946</v>
      </c>
      <c r="C4594" s="10" t="s">
        <v>768</v>
      </c>
      <c r="D4594" s="10" t="s">
        <v>33</v>
      </c>
      <c r="E4594" s="11" t="s">
        <v>34</v>
      </c>
      <c r="F4594" s="11">
        <v>0</v>
      </c>
      <c r="G4594" s="11">
        <v>8383.0400000000009</v>
      </c>
      <c r="H4594" s="11">
        <v>6531.58</v>
      </c>
      <c r="I4594" s="11">
        <v>0</v>
      </c>
      <c r="J4594" s="11">
        <v>426083.8</v>
      </c>
      <c r="K4594" s="12">
        <v>630434.36</v>
      </c>
      <c r="L4594" s="13">
        <f t="shared" si="71"/>
        <v>1071432.78</v>
      </c>
    </row>
    <row r="4595" spans="1:12" s="8" customFormat="1" x14ac:dyDescent="0.25">
      <c r="A4595" s="7" t="s">
        <v>1922</v>
      </c>
      <c r="B4595" s="10" t="s">
        <v>946</v>
      </c>
      <c r="C4595" s="10" t="s">
        <v>768</v>
      </c>
      <c r="D4595" s="10" t="s">
        <v>595</v>
      </c>
      <c r="E4595" s="11" t="s">
        <v>596</v>
      </c>
      <c r="F4595" s="11">
        <v>0</v>
      </c>
      <c r="G4595" s="11">
        <v>2391729.39</v>
      </c>
      <c r="H4595" s="11">
        <v>1863497.03</v>
      </c>
      <c r="I4595" s="11">
        <v>0</v>
      </c>
      <c r="J4595" s="11">
        <v>121564137.93000001</v>
      </c>
      <c r="K4595" s="12">
        <v>179866519.84</v>
      </c>
      <c r="L4595" s="13">
        <f t="shared" si="71"/>
        <v>305685884.19</v>
      </c>
    </row>
    <row r="4596" spans="1:12" s="8" customFormat="1" x14ac:dyDescent="0.25">
      <c r="A4596" s="7" t="s">
        <v>1923</v>
      </c>
      <c r="B4596" s="10" t="s">
        <v>946</v>
      </c>
      <c r="C4596" s="10" t="s">
        <v>994</v>
      </c>
      <c r="D4596" s="10" t="s">
        <v>948</v>
      </c>
      <c r="E4596" s="11" t="s">
        <v>949</v>
      </c>
      <c r="F4596" s="11">
        <v>0</v>
      </c>
      <c r="G4596" s="11">
        <v>9209103.4900000002</v>
      </c>
      <c r="H4596" s="11">
        <v>1847835.34</v>
      </c>
      <c r="I4596" s="11">
        <v>0</v>
      </c>
      <c r="J4596" s="11">
        <v>123841749.93000001</v>
      </c>
      <c r="K4596" s="12">
        <v>184140250.18000001</v>
      </c>
      <c r="L4596" s="13">
        <f t="shared" si="71"/>
        <v>319038938.94000006</v>
      </c>
    </row>
    <row r="4597" spans="1:12" s="8" customFormat="1" x14ac:dyDescent="0.25">
      <c r="A4597" s="7" t="s">
        <v>1923</v>
      </c>
      <c r="B4597" s="10" t="s">
        <v>946</v>
      </c>
      <c r="C4597" s="10" t="s">
        <v>994</v>
      </c>
      <c r="D4597" s="10" t="s">
        <v>551</v>
      </c>
      <c r="E4597" s="11" t="s">
        <v>552</v>
      </c>
      <c r="F4597" s="11">
        <v>0</v>
      </c>
      <c r="G4597" s="11">
        <v>4771170.57</v>
      </c>
      <c r="H4597" s="11">
        <v>957350.26</v>
      </c>
      <c r="I4597" s="11">
        <v>0</v>
      </c>
      <c r="J4597" s="11">
        <v>64161523.799999997</v>
      </c>
      <c r="K4597" s="12">
        <v>95401744.980000004</v>
      </c>
      <c r="L4597" s="13">
        <f t="shared" si="71"/>
        <v>165291789.61000001</v>
      </c>
    </row>
    <row r="4598" spans="1:12" s="8" customFormat="1" x14ac:dyDescent="0.25">
      <c r="A4598" s="7" t="s">
        <v>1923</v>
      </c>
      <c r="B4598" s="10" t="s">
        <v>946</v>
      </c>
      <c r="C4598" s="10" t="s">
        <v>994</v>
      </c>
      <c r="D4598" s="10" t="s">
        <v>33</v>
      </c>
      <c r="E4598" s="11" t="s">
        <v>34</v>
      </c>
      <c r="F4598" s="11">
        <v>0</v>
      </c>
      <c r="G4598" s="11">
        <v>62889.58</v>
      </c>
      <c r="H4598" s="11">
        <v>12618.99</v>
      </c>
      <c r="I4598" s="11">
        <v>0</v>
      </c>
      <c r="J4598" s="11">
        <v>845723.5</v>
      </c>
      <c r="K4598" s="12">
        <v>1257505.93</v>
      </c>
      <c r="L4598" s="13">
        <f t="shared" si="71"/>
        <v>2178738</v>
      </c>
    </row>
    <row r="4599" spans="1:12" s="8" customFormat="1" x14ac:dyDescent="0.25">
      <c r="A4599" s="7" t="s">
        <v>1923</v>
      </c>
      <c r="B4599" s="10" t="s">
        <v>946</v>
      </c>
      <c r="C4599" s="10" t="s">
        <v>994</v>
      </c>
      <c r="D4599" s="10" t="s">
        <v>595</v>
      </c>
      <c r="E4599" s="11" t="s">
        <v>596</v>
      </c>
      <c r="F4599" s="11">
        <v>0</v>
      </c>
      <c r="G4599" s="11">
        <v>13934253.359999999</v>
      </c>
      <c r="H4599" s="11">
        <v>2795951.41</v>
      </c>
      <c r="I4599" s="11">
        <v>0</v>
      </c>
      <c r="J4599" s="11">
        <v>187384398.77000001</v>
      </c>
      <c r="K4599" s="12">
        <v>278621790.19</v>
      </c>
      <c r="L4599" s="13">
        <f t="shared" si="71"/>
        <v>482736393.73000002</v>
      </c>
    </row>
    <row r="4600" spans="1:12" s="8" customFormat="1" x14ac:dyDescent="0.25">
      <c r="A4600" s="7" t="s">
        <v>1924</v>
      </c>
      <c r="B4600" s="10" t="s">
        <v>946</v>
      </c>
      <c r="C4600" s="10" t="s">
        <v>405</v>
      </c>
      <c r="D4600" s="10" t="s">
        <v>948</v>
      </c>
      <c r="E4600" s="11" t="s">
        <v>949</v>
      </c>
      <c r="F4600" s="11">
        <v>0</v>
      </c>
      <c r="G4600" s="11">
        <v>14393516.109999999</v>
      </c>
      <c r="H4600" s="11">
        <v>2793435.89</v>
      </c>
      <c r="I4600" s="11">
        <v>0</v>
      </c>
      <c r="J4600" s="11">
        <v>105910407.14</v>
      </c>
      <c r="K4600" s="12">
        <v>151126921.65000001</v>
      </c>
      <c r="L4600" s="13">
        <f t="shared" si="71"/>
        <v>274224280.79000002</v>
      </c>
    </row>
    <row r="4601" spans="1:12" s="8" customFormat="1" x14ac:dyDescent="0.25">
      <c r="A4601" s="7" t="s">
        <v>1924</v>
      </c>
      <c r="B4601" s="10" t="s">
        <v>946</v>
      </c>
      <c r="C4601" s="10" t="s">
        <v>405</v>
      </c>
      <c r="D4601" s="10" t="s">
        <v>25</v>
      </c>
      <c r="E4601" s="11" t="s">
        <v>26</v>
      </c>
      <c r="F4601" s="11">
        <v>0</v>
      </c>
      <c r="G4601" s="11">
        <v>0</v>
      </c>
      <c r="H4601" s="11">
        <v>0</v>
      </c>
      <c r="I4601" s="11">
        <v>0</v>
      </c>
      <c r="J4601" s="11">
        <v>0</v>
      </c>
      <c r="K4601" s="12">
        <v>-159688.20000000001</v>
      </c>
      <c r="L4601" s="13">
        <f t="shared" si="71"/>
        <v>-159688.20000000001</v>
      </c>
    </row>
    <row r="4602" spans="1:12" s="8" customFormat="1" x14ac:dyDescent="0.25">
      <c r="A4602" s="7" t="s">
        <v>1924</v>
      </c>
      <c r="B4602" s="10" t="s">
        <v>946</v>
      </c>
      <c r="C4602" s="10" t="s">
        <v>405</v>
      </c>
      <c r="D4602" s="10" t="s">
        <v>33</v>
      </c>
      <c r="E4602" s="11" t="s">
        <v>34</v>
      </c>
      <c r="F4602" s="11">
        <v>0</v>
      </c>
      <c r="G4602" s="11">
        <v>170373.99</v>
      </c>
      <c r="H4602" s="11">
        <v>33065.5</v>
      </c>
      <c r="I4602" s="11">
        <v>0</v>
      </c>
      <c r="J4602" s="11">
        <v>1253646.33</v>
      </c>
      <c r="K4602" s="12">
        <v>1788867.75</v>
      </c>
      <c r="L4602" s="13">
        <f t="shared" si="71"/>
        <v>3245953.5700000003</v>
      </c>
    </row>
    <row r="4603" spans="1:12" s="8" customFormat="1" x14ac:dyDescent="0.25">
      <c r="A4603" s="7" t="s">
        <v>1924</v>
      </c>
      <c r="B4603" s="10" t="s">
        <v>946</v>
      </c>
      <c r="C4603" s="10" t="s">
        <v>405</v>
      </c>
      <c r="D4603" s="10" t="s">
        <v>543</v>
      </c>
      <c r="E4603" s="11" t="s">
        <v>544</v>
      </c>
      <c r="F4603" s="11">
        <v>0</v>
      </c>
      <c r="G4603" s="11">
        <v>11556923.060000001</v>
      </c>
      <c r="H4603" s="11">
        <v>2242921.29</v>
      </c>
      <c r="I4603" s="11">
        <v>0</v>
      </c>
      <c r="J4603" s="11">
        <v>85038180.890000001</v>
      </c>
      <c r="K4603" s="12">
        <v>121343679.5</v>
      </c>
      <c r="L4603" s="13">
        <f t="shared" si="71"/>
        <v>220181704.74000001</v>
      </c>
    </row>
    <row r="4604" spans="1:12" s="8" customFormat="1" x14ac:dyDescent="0.25">
      <c r="A4604" s="7" t="s">
        <v>1924</v>
      </c>
      <c r="B4604" s="10" t="s">
        <v>946</v>
      </c>
      <c r="C4604" s="10" t="s">
        <v>405</v>
      </c>
      <c r="D4604" s="10" t="s">
        <v>595</v>
      </c>
      <c r="E4604" s="11" t="s">
        <v>596</v>
      </c>
      <c r="F4604" s="11">
        <v>0</v>
      </c>
      <c r="G4604" s="11">
        <v>15646944.84</v>
      </c>
      <c r="H4604" s="11">
        <v>3036696.32</v>
      </c>
      <c r="I4604" s="11">
        <v>0</v>
      </c>
      <c r="J4604" s="11">
        <v>115133389.64</v>
      </c>
      <c r="K4604" s="12">
        <v>164287488.12</v>
      </c>
      <c r="L4604" s="13">
        <f t="shared" si="71"/>
        <v>298104518.92000002</v>
      </c>
    </row>
    <row r="4605" spans="1:12" s="8" customFormat="1" x14ac:dyDescent="0.25">
      <c r="A4605" s="7" t="s">
        <v>1925</v>
      </c>
      <c r="B4605" s="10" t="s">
        <v>946</v>
      </c>
      <c r="C4605" s="10" t="s">
        <v>995</v>
      </c>
      <c r="D4605" s="10" t="s">
        <v>33</v>
      </c>
      <c r="E4605" s="11" t="s">
        <v>34</v>
      </c>
      <c r="F4605" s="11">
        <v>0</v>
      </c>
      <c r="G4605" s="11">
        <v>7935.65</v>
      </c>
      <c r="H4605" s="11">
        <v>9414.27</v>
      </c>
      <c r="I4605" s="11">
        <v>0</v>
      </c>
      <c r="J4605" s="11">
        <v>614841.46</v>
      </c>
      <c r="K4605" s="12">
        <v>831928.2</v>
      </c>
      <c r="L4605" s="13">
        <f t="shared" si="71"/>
        <v>1464119.58</v>
      </c>
    </row>
    <row r="4606" spans="1:12" s="8" customFormat="1" x14ac:dyDescent="0.25">
      <c r="A4606" s="7" t="s">
        <v>1925</v>
      </c>
      <c r="B4606" s="10" t="s">
        <v>946</v>
      </c>
      <c r="C4606" s="10" t="s">
        <v>995</v>
      </c>
      <c r="D4606" s="10" t="s">
        <v>543</v>
      </c>
      <c r="E4606" s="11" t="s">
        <v>544</v>
      </c>
      <c r="F4606" s="11">
        <v>0</v>
      </c>
      <c r="G4606" s="11">
        <v>1056072.3400000001</v>
      </c>
      <c r="H4606" s="11">
        <v>1252845.96</v>
      </c>
      <c r="I4606" s="11">
        <v>0</v>
      </c>
      <c r="J4606" s="11">
        <v>81822774.719999999</v>
      </c>
      <c r="K4606" s="12">
        <v>110712562.43000001</v>
      </c>
      <c r="L4606" s="13">
        <f t="shared" si="71"/>
        <v>194844255.44999999</v>
      </c>
    </row>
    <row r="4607" spans="1:12" s="8" customFormat="1" x14ac:dyDescent="0.25">
      <c r="A4607" s="7" t="s">
        <v>1925</v>
      </c>
      <c r="B4607" s="10" t="s">
        <v>946</v>
      </c>
      <c r="C4607" s="10" t="s">
        <v>995</v>
      </c>
      <c r="D4607" s="10" t="s">
        <v>595</v>
      </c>
      <c r="E4607" s="11" t="s">
        <v>596</v>
      </c>
      <c r="F4607" s="11">
        <v>0</v>
      </c>
      <c r="G4607" s="11">
        <v>908917.01</v>
      </c>
      <c r="H4607" s="11">
        <v>1078271.77</v>
      </c>
      <c r="I4607" s="11">
        <v>0</v>
      </c>
      <c r="J4607" s="11">
        <v>70421417.819999993</v>
      </c>
      <c r="K4607" s="12">
        <v>95285641.969999999</v>
      </c>
      <c r="L4607" s="13">
        <f t="shared" si="71"/>
        <v>167694248.56999999</v>
      </c>
    </row>
    <row r="4608" spans="1:12" s="8" customFormat="1" x14ac:dyDescent="0.25">
      <c r="A4608" s="7" t="s">
        <v>1926</v>
      </c>
      <c r="B4608" s="10" t="s">
        <v>946</v>
      </c>
      <c r="C4608" s="10" t="s">
        <v>251</v>
      </c>
      <c r="D4608" s="10" t="s">
        <v>33</v>
      </c>
      <c r="E4608" s="11" t="s">
        <v>34</v>
      </c>
      <c r="F4608" s="11">
        <v>0</v>
      </c>
      <c r="G4608" s="11">
        <v>154202.45000000001</v>
      </c>
      <c r="H4608" s="11">
        <v>12647.48</v>
      </c>
      <c r="I4608" s="11">
        <v>0</v>
      </c>
      <c r="J4608" s="11">
        <v>806545.08</v>
      </c>
      <c r="K4608" s="12">
        <v>632973.59</v>
      </c>
      <c r="L4608" s="13">
        <f t="shared" si="71"/>
        <v>1606368.6</v>
      </c>
    </row>
    <row r="4609" spans="1:12" s="8" customFormat="1" x14ac:dyDescent="0.25">
      <c r="A4609" s="7" t="s">
        <v>1926</v>
      </c>
      <c r="B4609" s="10" t="s">
        <v>946</v>
      </c>
      <c r="C4609" s="10" t="s">
        <v>251</v>
      </c>
      <c r="D4609" s="10" t="s">
        <v>543</v>
      </c>
      <c r="E4609" s="11" t="s">
        <v>544</v>
      </c>
      <c r="F4609" s="11">
        <v>0</v>
      </c>
      <c r="G4609" s="11">
        <v>45814201.549999997</v>
      </c>
      <c r="H4609" s="11">
        <v>3757621.52</v>
      </c>
      <c r="I4609" s="11">
        <v>0</v>
      </c>
      <c r="J4609" s="11">
        <v>239627976.91999999</v>
      </c>
      <c r="K4609" s="12">
        <v>188059147.68000001</v>
      </c>
      <c r="L4609" s="13">
        <f t="shared" si="71"/>
        <v>477258947.67000002</v>
      </c>
    </row>
    <row r="4610" spans="1:12" s="8" customFormat="1" x14ac:dyDescent="0.25">
      <c r="A4610" s="7" t="s">
        <v>1927</v>
      </c>
      <c r="B4610" s="10" t="s">
        <v>946</v>
      </c>
      <c r="C4610" s="10" t="s">
        <v>996</v>
      </c>
      <c r="D4610" s="10" t="s">
        <v>948</v>
      </c>
      <c r="E4610" s="11" t="s">
        <v>949</v>
      </c>
      <c r="F4610" s="11">
        <v>0</v>
      </c>
      <c r="G4610" s="11">
        <v>8208177.3899999997</v>
      </c>
      <c r="H4610" s="11">
        <v>961834.1</v>
      </c>
      <c r="I4610" s="11">
        <v>0</v>
      </c>
      <c r="J4610" s="11">
        <v>60708110.590000004</v>
      </c>
      <c r="K4610" s="12">
        <v>96484198.849999994</v>
      </c>
      <c r="L4610" s="13">
        <f t="shared" si="71"/>
        <v>166362320.93000001</v>
      </c>
    </row>
    <row r="4611" spans="1:12" s="8" customFormat="1" x14ac:dyDescent="0.25">
      <c r="A4611" s="7" t="s">
        <v>1927</v>
      </c>
      <c r="B4611" s="10" t="s">
        <v>946</v>
      </c>
      <c r="C4611" s="10" t="s">
        <v>996</v>
      </c>
      <c r="D4611" s="10" t="s">
        <v>551</v>
      </c>
      <c r="E4611" s="11" t="s">
        <v>552</v>
      </c>
      <c r="F4611" s="11">
        <v>0</v>
      </c>
      <c r="G4611" s="11">
        <v>4273190.42</v>
      </c>
      <c r="H4611" s="11">
        <v>500732.39</v>
      </c>
      <c r="I4611" s="11">
        <v>0</v>
      </c>
      <c r="J4611" s="11">
        <v>31604740.530000001</v>
      </c>
      <c r="K4611" s="12">
        <v>50229829.920000002</v>
      </c>
      <c r="L4611" s="13">
        <f t="shared" si="71"/>
        <v>86608493.260000005</v>
      </c>
    </row>
    <row r="4612" spans="1:12" s="8" customFormat="1" x14ac:dyDescent="0.25">
      <c r="A4612" s="7" t="s">
        <v>1927</v>
      </c>
      <c r="B4612" s="10" t="s">
        <v>946</v>
      </c>
      <c r="C4612" s="10" t="s">
        <v>996</v>
      </c>
      <c r="D4612" s="10" t="s">
        <v>33</v>
      </c>
      <c r="E4612" s="11" t="s">
        <v>34</v>
      </c>
      <c r="F4612" s="11">
        <v>0</v>
      </c>
      <c r="G4612" s="11">
        <v>55983.9</v>
      </c>
      <c r="H4612" s="11">
        <v>6560.19</v>
      </c>
      <c r="I4612" s="11">
        <v>0</v>
      </c>
      <c r="J4612" s="11">
        <v>414059.85</v>
      </c>
      <c r="K4612" s="12">
        <v>658070.76</v>
      </c>
      <c r="L4612" s="13">
        <f t="shared" si="71"/>
        <v>1134674.7</v>
      </c>
    </row>
    <row r="4613" spans="1:12" s="8" customFormat="1" x14ac:dyDescent="0.25">
      <c r="A4613" s="7" t="s">
        <v>1927</v>
      </c>
      <c r="B4613" s="10" t="s">
        <v>946</v>
      </c>
      <c r="C4613" s="10" t="s">
        <v>996</v>
      </c>
      <c r="D4613" s="10" t="s">
        <v>595</v>
      </c>
      <c r="E4613" s="11" t="s">
        <v>596</v>
      </c>
      <c r="F4613" s="11">
        <v>0</v>
      </c>
      <c r="G4613" s="11">
        <v>15227970.289999999</v>
      </c>
      <c r="H4613" s="11">
        <v>1784413.32</v>
      </c>
      <c r="I4613" s="11">
        <v>0</v>
      </c>
      <c r="J4613" s="11">
        <v>112626867.03</v>
      </c>
      <c r="K4613" s="12">
        <v>178999361.49000001</v>
      </c>
      <c r="L4613" s="13">
        <f t="shared" si="71"/>
        <v>308638612.13</v>
      </c>
    </row>
    <row r="4614" spans="1:12" s="8" customFormat="1" x14ac:dyDescent="0.25">
      <c r="A4614" s="7" t="s">
        <v>1928</v>
      </c>
      <c r="B4614" s="10" t="s">
        <v>946</v>
      </c>
      <c r="C4614" s="10" t="s">
        <v>997</v>
      </c>
      <c r="D4614" s="10" t="s">
        <v>948</v>
      </c>
      <c r="E4614" s="11" t="s">
        <v>949</v>
      </c>
      <c r="F4614" s="11">
        <v>0</v>
      </c>
      <c r="G4614" s="11">
        <v>2679677.34</v>
      </c>
      <c r="H4614" s="11">
        <v>431106.32</v>
      </c>
      <c r="I4614" s="11">
        <v>0</v>
      </c>
      <c r="J4614" s="11">
        <v>29035094.190000001</v>
      </c>
      <c r="K4614" s="12">
        <v>42321860.770000003</v>
      </c>
      <c r="L4614" s="13">
        <f t="shared" si="71"/>
        <v>74467738.620000005</v>
      </c>
    </row>
    <row r="4615" spans="1:12" s="8" customFormat="1" x14ac:dyDescent="0.25">
      <c r="A4615" s="7" t="s">
        <v>1928</v>
      </c>
      <c r="B4615" s="10" t="s">
        <v>946</v>
      </c>
      <c r="C4615" s="10" t="s">
        <v>997</v>
      </c>
      <c r="D4615" s="10" t="s">
        <v>551</v>
      </c>
      <c r="E4615" s="11" t="s">
        <v>552</v>
      </c>
      <c r="F4615" s="11">
        <v>0</v>
      </c>
      <c r="G4615" s="11">
        <v>5988283.8700000001</v>
      </c>
      <c r="H4615" s="11">
        <v>963394.72</v>
      </c>
      <c r="I4615" s="11">
        <v>0</v>
      </c>
      <c r="J4615" s="11">
        <v>64884821.719999999</v>
      </c>
      <c r="K4615" s="12">
        <v>94576803.260000005</v>
      </c>
      <c r="L4615" s="13">
        <f t="shared" si="71"/>
        <v>166413303.56999999</v>
      </c>
    </row>
    <row r="4616" spans="1:12" s="8" customFormat="1" x14ac:dyDescent="0.25">
      <c r="A4616" s="7" t="s">
        <v>1928</v>
      </c>
      <c r="B4616" s="10" t="s">
        <v>946</v>
      </c>
      <c r="C4616" s="10" t="s">
        <v>997</v>
      </c>
      <c r="D4616" s="10" t="s">
        <v>33</v>
      </c>
      <c r="E4616" s="11" t="s">
        <v>34</v>
      </c>
      <c r="F4616" s="11">
        <v>0</v>
      </c>
      <c r="G4616" s="11">
        <v>51971.79</v>
      </c>
      <c r="H4616" s="11">
        <v>8361.2199999999993</v>
      </c>
      <c r="I4616" s="11">
        <v>0</v>
      </c>
      <c r="J4616" s="11">
        <v>563129.64</v>
      </c>
      <c r="K4616" s="12">
        <v>820823.73</v>
      </c>
      <c r="L4616" s="13">
        <f t="shared" ref="L4616:L4679" si="72">SUM(F4616:K4616)</f>
        <v>1444286.38</v>
      </c>
    </row>
    <row r="4617" spans="1:12" s="8" customFormat="1" x14ac:dyDescent="0.25">
      <c r="A4617" s="7" t="s">
        <v>1928</v>
      </c>
      <c r="B4617" s="10" t="s">
        <v>946</v>
      </c>
      <c r="C4617" s="10" t="s">
        <v>997</v>
      </c>
      <c r="D4617" s="10" t="s">
        <v>595</v>
      </c>
      <c r="E4617" s="11" t="s">
        <v>596</v>
      </c>
      <c r="F4617" s="11">
        <v>0</v>
      </c>
      <c r="G4617" s="11">
        <v>4624820</v>
      </c>
      <c r="H4617" s="11">
        <v>744040.74</v>
      </c>
      <c r="I4617" s="11">
        <v>0</v>
      </c>
      <c r="J4617" s="11">
        <v>50111288.450000003</v>
      </c>
      <c r="K4617" s="12">
        <v>73042744.730000004</v>
      </c>
      <c r="L4617" s="13">
        <f t="shared" si="72"/>
        <v>128522893.92000002</v>
      </c>
    </row>
    <row r="4618" spans="1:12" s="8" customFormat="1" x14ac:dyDescent="0.25">
      <c r="A4618" s="7" t="s">
        <v>1929</v>
      </c>
      <c r="B4618" s="10" t="s">
        <v>946</v>
      </c>
      <c r="C4618" s="10" t="s">
        <v>998</v>
      </c>
      <c r="D4618" s="10" t="s">
        <v>948</v>
      </c>
      <c r="E4618" s="11" t="s">
        <v>949</v>
      </c>
      <c r="F4618" s="11">
        <v>0</v>
      </c>
      <c r="G4618" s="11">
        <v>3908245.15</v>
      </c>
      <c r="H4618" s="11">
        <v>1315475.8</v>
      </c>
      <c r="I4618" s="11">
        <v>0</v>
      </c>
      <c r="J4618" s="11">
        <v>86388849.870000005</v>
      </c>
      <c r="K4618" s="12">
        <v>129124916.01000001</v>
      </c>
      <c r="L4618" s="13">
        <f t="shared" si="72"/>
        <v>220737486.83000001</v>
      </c>
    </row>
    <row r="4619" spans="1:12" s="8" customFormat="1" x14ac:dyDescent="0.25">
      <c r="A4619" s="7" t="s">
        <v>1929</v>
      </c>
      <c r="B4619" s="10" t="s">
        <v>946</v>
      </c>
      <c r="C4619" s="10" t="s">
        <v>998</v>
      </c>
      <c r="D4619" s="10" t="s">
        <v>551</v>
      </c>
      <c r="E4619" s="11" t="s">
        <v>552</v>
      </c>
      <c r="F4619" s="11">
        <v>0</v>
      </c>
      <c r="G4619" s="11">
        <v>2285397.44</v>
      </c>
      <c r="H4619" s="11">
        <v>769241.67</v>
      </c>
      <c r="I4619" s="11">
        <v>0</v>
      </c>
      <c r="J4619" s="11">
        <v>50517009.200000003</v>
      </c>
      <c r="K4619" s="12">
        <v>75507482.510000005</v>
      </c>
      <c r="L4619" s="13">
        <f t="shared" si="72"/>
        <v>129079130.82000001</v>
      </c>
    </row>
    <row r="4620" spans="1:12" s="8" customFormat="1" x14ac:dyDescent="0.25">
      <c r="A4620" s="7" t="s">
        <v>1929</v>
      </c>
      <c r="B4620" s="10" t="s">
        <v>946</v>
      </c>
      <c r="C4620" s="10" t="s">
        <v>998</v>
      </c>
      <c r="D4620" s="10" t="s">
        <v>33</v>
      </c>
      <c r="E4620" s="11" t="s">
        <v>34</v>
      </c>
      <c r="F4620" s="11">
        <v>0</v>
      </c>
      <c r="G4620" s="11">
        <v>54171.25</v>
      </c>
      <c r="H4620" s="11">
        <v>18233.5</v>
      </c>
      <c r="I4620" s="11">
        <v>0</v>
      </c>
      <c r="J4620" s="11">
        <v>1197415.28</v>
      </c>
      <c r="K4620" s="12">
        <v>1789769.71</v>
      </c>
      <c r="L4620" s="13">
        <f t="shared" si="72"/>
        <v>3059589.74</v>
      </c>
    </row>
    <row r="4621" spans="1:12" s="8" customFormat="1" x14ac:dyDescent="0.25">
      <c r="A4621" s="7" t="s">
        <v>1929</v>
      </c>
      <c r="B4621" s="10" t="s">
        <v>946</v>
      </c>
      <c r="C4621" s="10" t="s">
        <v>998</v>
      </c>
      <c r="D4621" s="10" t="s">
        <v>595</v>
      </c>
      <c r="E4621" s="11" t="s">
        <v>596</v>
      </c>
      <c r="F4621" s="11">
        <v>0</v>
      </c>
      <c r="G4621" s="11">
        <v>10143023.16</v>
      </c>
      <c r="H4621" s="11">
        <v>3414039.03</v>
      </c>
      <c r="I4621" s="11">
        <v>0</v>
      </c>
      <c r="J4621" s="11">
        <v>224203976.65000001</v>
      </c>
      <c r="K4621" s="12">
        <v>335116391.76999998</v>
      </c>
      <c r="L4621" s="13">
        <f t="shared" si="72"/>
        <v>572877430.61000001</v>
      </c>
    </row>
    <row r="4622" spans="1:12" s="8" customFormat="1" x14ac:dyDescent="0.25">
      <c r="A4622" s="7" t="s">
        <v>1930</v>
      </c>
      <c r="B4622" s="10" t="s">
        <v>946</v>
      </c>
      <c r="C4622" s="10" t="s">
        <v>999</v>
      </c>
      <c r="D4622" s="10" t="s">
        <v>948</v>
      </c>
      <c r="E4622" s="11" t="s">
        <v>949</v>
      </c>
      <c r="F4622" s="11">
        <v>0</v>
      </c>
      <c r="G4622" s="11">
        <v>5239806.9000000004</v>
      </c>
      <c r="H4622" s="11">
        <v>750794.42</v>
      </c>
      <c r="I4622" s="11">
        <v>0</v>
      </c>
      <c r="J4622" s="11">
        <v>48605095.869999997</v>
      </c>
      <c r="K4622" s="12">
        <v>70800552.239999995</v>
      </c>
      <c r="L4622" s="13">
        <f t="shared" si="72"/>
        <v>125396249.42999999</v>
      </c>
    </row>
    <row r="4623" spans="1:12" s="8" customFormat="1" x14ac:dyDescent="0.25">
      <c r="A4623" s="7" t="s">
        <v>1930</v>
      </c>
      <c r="B4623" s="10" t="s">
        <v>946</v>
      </c>
      <c r="C4623" s="10" t="s">
        <v>999</v>
      </c>
      <c r="D4623" s="10" t="s">
        <v>33</v>
      </c>
      <c r="E4623" s="11" t="s">
        <v>34</v>
      </c>
      <c r="F4623" s="11">
        <v>0</v>
      </c>
      <c r="G4623" s="11">
        <v>156121.24</v>
      </c>
      <c r="H4623" s="11">
        <v>22370.09</v>
      </c>
      <c r="I4623" s="11">
        <v>0</v>
      </c>
      <c r="J4623" s="11">
        <v>1448199.89</v>
      </c>
      <c r="K4623" s="12">
        <v>2109518.56</v>
      </c>
      <c r="L4623" s="13">
        <f t="shared" si="72"/>
        <v>3736209.7800000003</v>
      </c>
    </row>
    <row r="4624" spans="1:12" s="8" customFormat="1" x14ac:dyDescent="0.25">
      <c r="A4624" s="7" t="s">
        <v>1930</v>
      </c>
      <c r="B4624" s="10" t="s">
        <v>946</v>
      </c>
      <c r="C4624" s="10" t="s">
        <v>999</v>
      </c>
      <c r="D4624" s="10" t="s">
        <v>595</v>
      </c>
      <c r="E4624" s="11" t="s">
        <v>596</v>
      </c>
      <c r="F4624" s="11">
        <v>0</v>
      </c>
      <c r="G4624" s="11">
        <v>17878143.859999999</v>
      </c>
      <c r="H4624" s="11">
        <v>2561699.4900000002</v>
      </c>
      <c r="I4624" s="11">
        <v>0</v>
      </c>
      <c r="J4624" s="11">
        <v>165839870.24000001</v>
      </c>
      <c r="K4624" s="12">
        <v>241570439.99000001</v>
      </c>
      <c r="L4624" s="13">
        <f t="shared" si="72"/>
        <v>427850153.58000004</v>
      </c>
    </row>
    <row r="4625" spans="1:12" s="8" customFormat="1" x14ac:dyDescent="0.25">
      <c r="A4625" s="7" t="s">
        <v>1931</v>
      </c>
      <c r="B4625" s="10" t="s">
        <v>946</v>
      </c>
      <c r="C4625" s="10" t="s">
        <v>1000</v>
      </c>
      <c r="D4625" s="10" t="s">
        <v>948</v>
      </c>
      <c r="E4625" s="11" t="s">
        <v>949</v>
      </c>
      <c r="F4625" s="11">
        <v>0</v>
      </c>
      <c r="G4625" s="11">
        <v>14805064.699999999</v>
      </c>
      <c r="H4625" s="11">
        <v>16737537.539999999</v>
      </c>
      <c r="I4625" s="11">
        <v>0</v>
      </c>
      <c r="J4625" s="11">
        <v>962814734.79999995</v>
      </c>
      <c r="K4625" s="12">
        <v>968595608.76999998</v>
      </c>
      <c r="L4625" s="13">
        <f t="shared" si="72"/>
        <v>1962952945.8099999</v>
      </c>
    </row>
    <row r="4626" spans="1:12" s="8" customFormat="1" x14ac:dyDescent="0.25">
      <c r="A4626" s="7" t="s">
        <v>1931</v>
      </c>
      <c r="B4626" s="10" t="s">
        <v>946</v>
      </c>
      <c r="C4626" s="10" t="s">
        <v>1000</v>
      </c>
      <c r="D4626" s="10" t="s">
        <v>8</v>
      </c>
      <c r="E4626" s="11" t="s">
        <v>9</v>
      </c>
      <c r="F4626" s="11">
        <v>0</v>
      </c>
      <c r="G4626" s="11">
        <v>0</v>
      </c>
      <c r="H4626" s="11">
        <v>0</v>
      </c>
      <c r="I4626" s="11">
        <v>0</v>
      </c>
      <c r="J4626" s="11">
        <v>0</v>
      </c>
      <c r="K4626" s="12">
        <v>-57259.3</v>
      </c>
      <c r="L4626" s="13">
        <f t="shared" si="72"/>
        <v>-57259.3</v>
      </c>
    </row>
    <row r="4627" spans="1:12" s="8" customFormat="1" x14ac:dyDescent="0.25">
      <c r="A4627" s="7" t="s">
        <v>1931</v>
      </c>
      <c r="B4627" s="10" t="s">
        <v>946</v>
      </c>
      <c r="C4627" s="10" t="s">
        <v>1000</v>
      </c>
      <c r="D4627" s="10" t="s">
        <v>551</v>
      </c>
      <c r="E4627" s="11" t="s">
        <v>552</v>
      </c>
      <c r="F4627" s="11">
        <v>0</v>
      </c>
      <c r="G4627" s="11">
        <v>2515176.33</v>
      </c>
      <c r="H4627" s="11">
        <v>2843476.82</v>
      </c>
      <c r="I4627" s="11">
        <v>0</v>
      </c>
      <c r="J4627" s="11">
        <v>163568946.31999999</v>
      </c>
      <c r="K4627" s="12">
        <v>164551037.09</v>
      </c>
      <c r="L4627" s="13">
        <f t="shared" si="72"/>
        <v>333478636.56</v>
      </c>
    </row>
    <row r="4628" spans="1:12" s="8" customFormat="1" x14ac:dyDescent="0.25">
      <c r="A4628" s="7" t="s">
        <v>1931</v>
      </c>
      <c r="B4628" s="10" t="s">
        <v>946</v>
      </c>
      <c r="C4628" s="10" t="s">
        <v>1000</v>
      </c>
      <c r="D4628" s="10" t="s">
        <v>17</v>
      </c>
      <c r="E4628" s="11" t="s">
        <v>18</v>
      </c>
      <c r="F4628" s="11">
        <v>0</v>
      </c>
      <c r="G4628" s="11">
        <v>13398.8</v>
      </c>
      <c r="H4628" s="11">
        <v>15147.71</v>
      </c>
      <c r="I4628" s="11">
        <v>0</v>
      </c>
      <c r="J4628" s="11">
        <v>871361.1</v>
      </c>
      <c r="K4628" s="12">
        <v>876592.87</v>
      </c>
      <c r="L4628" s="13">
        <f t="shared" si="72"/>
        <v>1776500.48</v>
      </c>
    </row>
    <row r="4629" spans="1:12" s="8" customFormat="1" x14ac:dyDescent="0.25">
      <c r="A4629" s="7" t="s">
        <v>1931</v>
      </c>
      <c r="B4629" s="10" t="s">
        <v>946</v>
      </c>
      <c r="C4629" s="10" t="s">
        <v>1000</v>
      </c>
      <c r="D4629" s="10" t="s">
        <v>305</v>
      </c>
      <c r="E4629" s="11" t="s">
        <v>306</v>
      </c>
      <c r="F4629" s="11">
        <v>0</v>
      </c>
      <c r="G4629" s="11">
        <v>1985.5</v>
      </c>
      <c r="H4629" s="11">
        <v>2244.66</v>
      </c>
      <c r="I4629" s="11">
        <v>0</v>
      </c>
      <c r="J4629" s="11">
        <v>129122.58</v>
      </c>
      <c r="K4629" s="12">
        <v>129897.86</v>
      </c>
      <c r="L4629" s="13">
        <f t="shared" si="72"/>
        <v>263250.59999999998</v>
      </c>
    </row>
    <row r="4630" spans="1:12" s="8" customFormat="1" x14ac:dyDescent="0.25">
      <c r="A4630" s="7" t="s">
        <v>1931</v>
      </c>
      <c r="B4630" s="10" t="s">
        <v>946</v>
      </c>
      <c r="C4630" s="10" t="s">
        <v>1000</v>
      </c>
      <c r="D4630" s="10" t="s">
        <v>19</v>
      </c>
      <c r="E4630" s="11" t="s">
        <v>20</v>
      </c>
      <c r="F4630" s="11">
        <v>0</v>
      </c>
      <c r="G4630" s="11">
        <v>343.1</v>
      </c>
      <c r="H4630" s="11">
        <v>387.89</v>
      </c>
      <c r="I4630" s="11">
        <v>0</v>
      </c>
      <c r="J4630" s="11">
        <v>22312.92</v>
      </c>
      <c r="K4630" s="12">
        <v>22446.89</v>
      </c>
      <c r="L4630" s="13">
        <f t="shared" si="72"/>
        <v>45490.8</v>
      </c>
    </row>
    <row r="4631" spans="1:12" s="8" customFormat="1" x14ac:dyDescent="0.25">
      <c r="A4631" s="7" t="s">
        <v>1931</v>
      </c>
      <c r="B4631" s="10" t="s">
        <v>946</v>
      </c>
      <c r="C4631" s="10" t="s">
        <v>1000</v>
      </c>
      <c r="D4631" s="10" t="s">
        <v>25</v>
      </c>
      <c r="E4631" s="11" t="s">
        <v>26</v>
      </c>
      <c r="F4631" s="11">
        <v>0</v>
      </c>
      <c r="G4631" s="11">
        <v>19035.02</v>
      </c>
      <c r="H4631" s="11">
        <v>21519.62</v>
      </c>
      <c r="I4631" s="11">
        <v>0</v>
      </c>
      <c r="J4631" s="11">
        <v>1237900.52</v>
      </c>
      <c r="K4631" s="12">
        <v>1245333.04</v>
      </c>
      <c r="L4631" s="13">
        <f t="shared" si="72"/>
        <v>2523788.2000000002</v>
      </c>
    </row>
    <row r="4632" spans="1:12" s="8" customFormat="1" x14ac:dyDescent="0.25">
      <c r="A4632" s="7" t="s">
        <v>1931</v>
      </c>
      <c r="B4632" s="10" t="s">
        <v>946</v>
      </c>
      <c r="C4632" s="10" t="s">
        <v>1000</v>
      </c>
      <c r="D4632" s="10" t="s">
        <v>27</v>
      </c>
      <c r="E4632" s="11" t="s">
        <v>28</v>
      </c>
      <c r="F4632" s="11">
        <v>0</v>
      </c>
      <c r="G4632" s="11">
        <v>0</v>
      </c>
      <c r="H4632" s="11">
        <v>0</v>
      </c>
      <c r="I4632" s="11">
        <v>0</v>
      </c>
      <c r="J4632" s="11">
        <v>0</v>
      </c>
      <c r="K4632" s="12">
        <v>-155652.6</v>
      </c>
      <c r="L4632" s="13">
        <f t="shared" si="72"/>
        <v>-155652.6</v>
      </c>
    </row>
    <row r="4633" spans="1:12" s="8" customFormat="1" x14ac:dyDescent="0.25">
      <c r="A4633" s="7" t="s">
        <v>1931</v>
      </c>
      <c r="B4633" s="10" t="s">
        <v>946</v>
      </c>
      <c r="C4633" s="10" t="s">
        <v>1000</v>
      </c>
      <c r="D4633" s="10" t="s">
        <v>29</v>
      </c>
      <c r="E4633" s="11" t="s">
        <v>30</v>
      </c>
      <c r="F4633" s="11">
        <v>0</v>
      </c>
      <c r="G4633" s="11">
        <v>406.15</v>
      </c>
      <c r="H4633" s="11">
        <v>459.17</v>
      </c>
      <c r="I4633" s="11">
        <v>0</v>
      </c>
      <c r="J4633" s="11">
        <v>26413.200000000001</v>
      </c>
      <c r="K4633" s="12">
        <v>26571.78</v>
      </c>
      <c r="L4633" s="13">
        <f t="shared" si="72"/>
        <v>53850.3</v>
      </c>
    </row>
    <row r="4634" spans="1:12" s="8" customFormat="1" x14ac:dyDescent="0.25">
      <c r="A4634" s="7" t="s">
        <v>1931</v>
      </c>
      <c r="B4634" s="10" t="s">
        <v>946</v>
      </c>
      <c r="C4634" s="10" t="s">
        <v>1000</v>
      </c>
      <c r="D4634" s="10" t="s">
        <v>33</v>
      </c>
      <c r="E4634" s="11" t="s">
        <v>34</v>
      </c>
      <c r="F4634" s="11">
        <v>0</v>
      </c>
      <c r="G4634" s="11">
        <v>728596.62</v>
      </c>
      <c r="H4634" s="11">
        <v>823698.76</v>
      </c>
      <c r="I4634" s="11">
        <v>0</v>
      </c>
      <c r="J4634" s="11">
        <v>47382674.840000004</v>
      </c>
      <c r="K4634" s="12">
        <v>47667167.039999999</v>
      </c>
      <c r="L4634" s="13">
        <f t="shared" si="72"/>
        <v>96602137.260000005</v>
      </c>
    </row>
    <row r="4635" spans="1:12" s="8" customFormat="1" x14ac:dyDescent="0.25">
      <c r="A4635" s="7" t="s">
        <v>1931</v>
      </c>
      <c r="B4635" s="10" t="s">
        <v>946</v>
      </c>
      <c r="C4635" s="10" t="s">
        <v>1000</v>
      </c>
      <c r="D4635" s="10" t="s">
        <v>39</v>
      </c>
      <c r="E4635" s="11" t="s">
        <v>40</v>
      </c>
      <c r="F4635" s="11">
        <v>0</v>
      </c>
      <c r="G4635" s="11">
        <v>1290116.49</v>
      </c>
      <c r="H4635" s="11">
        <v>1458512.58</v>
      </c>
      <c r="I4635" s="11">
        <v>0</v>
      </c>
      <c r="J4635" s="11">
        <v>83899880.829999998</v>
      </c>
      <c r="K4635" s="12">
        <v>84403627.420000002</v>
      </c>
      <c r="L4635" s="13">
        <f t="shared" si="72"/>
        <v>171052137.31999999</v>
      </c>
    </row>
    <row r="4636" spans="1:12" s="8" customFormat="1" x14ac:dyDescent="0.25">
      <c r="A4636" s="7" t="s">
        <v>1931</v>
      </c>
      <c r="B4636" s="10" t="s">
        <v>946</v>
      </c>
      <c r="C4636" s="10" t="s">
        <v>1000</v>
      </c>
      <c r="D4636" s="10" t="s">
        <v>543</v>
      </c>
      <c r="E4636" s="11" t="s">
        <v>544</v>
      </c>
      <c r="F4636" s="11">
        <v>0</v>
      </c>
      <c r="G4636" s="11">
        <v>4668693.03</v>
      </c>
      <c r="H4636" s="11">
        <v>5278087.37</v>
      </c>
      <c r="I4636" s="11">
        <v>0</v>
      </c>
      <c r="J4636" s="11">
        <v>303618156.14999998</v>
      </c>
      <c r="K4636" s="12">
        <v>305441121.91000003</v>
      </c>
      <c r="L4636" s="13">
        <f t="shared" si="72"/>
        <v>619006058.46000004</v>
      </c>
    </row>
    <row r="4637" spans="1:12" s="8" customFormat="1" x14ac:dyDescent="0.25">
      <c r="A4637" s="7" t="s">
        <v>1931</v>
      </c>
      <c r="B4637" s="10" t="s">
        <v>946</v>
      </c>
      <c r="C4637" s="10" t="s">
        <v>1000</v>
      </c>
      <c r="D4637" s="10" t="s">
        <v>595</v>
      </c>
      <c r="E4637" s="11" t="s">
        <v>596</v>
      </c>
      <c r="F4637" s="11">
        <v>0</v>
      </c>
      <c r="G4637" s="11">
        <v>33029668.260000002</v>
      </c>
      <c r="H4637" s="11">
        <v>37340958.880000003</v>
      </c>
      <c r="I4637" s="11">
        <v>0</v>
      </c>
      <c r="J4637" s="11">
        <v>2148011638.7399998</v>
      </c>
      <c r="K4637" s="12">
        <v>2160908600.25</v>
      </c>
      <c r="L4637" s="13">
        <f t="shared" si="72"/>
        <v>4379290866.1299992</v>
      </c>
    </row>
    <row r="4638" spans="1:12" s="8" customFormat="1" x14ac:dyDescent="0.25">
      <c r="A4638" s="7" t="s">
        <v>1932</v>
      </c>
      <c r="B4638" s="10" t="s">
        <v>946</v>
      </c>
      <c r="C4638" s="10" t="s">
        <v>1001</v>
      </c>
      <c r="D4638" s="10" t="s">
        <v>948</v>
      </c>
      <c r="E4638" s="11" t="s">
        <v>949</v>
      </c>
      <c r="F4638" s="11">
        <v>0</v>
      </c>
      <c r="G4638" s="11">
        <v>5584423.9400000004</v>
      </c>
      <c r="H4638" s="11">
        <v>6370995.2599999998</v>
      </c>
      <c r="I4638" s="11">
        <v>0</v>
      </c>
      <c r="J4638" s="11">
        <v>202049450.13</v>
      </c>
      <c r="K4638" s="12">
        <v>281803944.89999998</v>
      </c>
      <c r="L4638" s="13">
        <f t="shared" si="72"/>
        <v>495808814.22999996</v>
      </c>
    </row>
    <row r="4639" spans="1:12" s="8" customFormat="1" x14ac:dyDescent="0.25">
      <c r="A4639" s="7" t="s">
        <v>1932</v>
      </c>
      <c r="B4639" s="10" t="s">
        <v>946</v>
      </c>
      <c r="C4639" s="10" t="s">
        <v>1001</v>
      </c>
      <c r="D4639" s="10" t="s">
        <v>551</v>
      </c>
      <c r="E4639" s="11" t="s">
        <v>552</v>
      </c>
      <c r="F4639" s="11">
        <v>0</v>
      </c>
      <c r="G4639" s="11">
        <v>8723248.0800000001</v>
      </c>
      <c r="H4639" s="11">
        <v>9951925.6999999993</v>
      </c>
      <c r="I4639" s="11">
        <v>0</v>
      </c>
      <c r="J4639" s="11">
        <v>315614913.20999998</v>
      </c>
      <c r="K4639" s="12">
        <v>440196830.79000002</v>
      </c>
      <c r="L4639" s="13">
        <f t="shared" si="72"/>
        <v>774486917.77999997</v>
      </c>
    </row>
    <row r="4640" spans="1:12" s="8" customFormat="1" x14ac:dyDescent="0.25">
      <c r="A4640" s="7" t="s">
        <v>1932</v>
      </c>
      <c r="B4640" s="10" t="s">
        <v>946</v>
      </c>
      <c r="C4640" s="10" t="s">
        <v>1001</v>
      </c>
      <c r="D4640" s="10" t="s">
        <v>17</v>
      </c>
      <c r="E4640" s="11" t="s">
        <v>18</v>
      </c>
      <c r="F4640" s="11">
        <v>0</v>
      </c>
      <c r="G4640" s="11">
        <v>0</v>
      </c>
      <c r="H4640" s="11">
        <v>0</v>
      </c>
      <c r="I4640" s="11">
        <v>0</v>
      </c>
      <c r="J4640" s="11">
        <v>0</v>
      </c>
      <c r="K4640" s="12">
        <v>-140538.37</v>
      </c>
      <c r="L4640" s="13">
        <f t="shared" si="72"/>
        <v>-140538.37</v>
      </c>
    </row>
    <row r="4641" spans="1:12" s="8" customFormat="1" x14ac:dyDescent="0.25">
      <c r="A4641" s="7" t="s">
        <v>1932</v>
      </c>
      <c r="B4641" s="10" t="s">
        <v>946</v>
      </c>
      <c r="C4641" s="10" t="s">
        <v>1001</v>
      </c>
      <c r="D4641" s="10" t="s">
        <v>305</v>
      </c>
      <c r="E4641" s="11" t="s">
        <v>306</v>
      </c>
      <c r="F4641" s="11">
        <v>0</v>
      </c>
      <c r="G4641" s="11">
        <v>1205.5999999999999</v>
      </c>
      <c r="H4641" s="11">
        <v>1375.42</v>
      </c>
      <c r="I4641" s="11">
        <v>0</v>
      </c>
      <c r="J4641" s="11">
        <v>43619.9</v>
      </c>
      <c r="K4641" s="12">
        <v>60837.88</v>
      </c>
      <c r="L4641" s="13">
        <f t="shared" si="72"/>
        <v>107038.79999999999</v>
      </c>
    </row>
    <row r="4642" spans="1:12" s="8" customFormat="1" x14ac:dyDescent="0.25">
      <c r="A4642" s="7" t="s">
        <v>1932</v>
      </c>
      <c r="B4642" s="10" t="s">
        <v>946</v>
      </c>
      <c r="C4642" s="10" t="s">
        <v>1001</v>
      </c>
      <c r="D4642" s="10" t="s">
        <v>27</v>
      </c>
      <c r="E4642" s="11" t="s">
        <v>28</v>
      </c>
      <c r="F4642" s="11">
        <v>0</v>
      </c>
      <c r="G4642" s="11">
        <v>275.64</v>
      </c>
      <c r="H4642" s="11">
        <v>314.47000000000003</v>
      </c>
      <c r="I4642" s="11">
        <v>0</v>
      </c>
      <c r="J4642" s="11">
        <v>9973.01</v>
      </c>
      <c r="K4642" s="12">
        <v>13909.64</v>
      </c>
      <c r="L4642" s="13">
        <f t="shared" si="72"/>
        <v>24472.760000000002</v>
      </c>
    </row>
    <row r="4643" spans="1:12" s="8" customFormat="1" x14ac:dyDescent="0.25">
      <c r="A4643" s="7" t="s">
        <v>1932</v>
      </c>
      <c r="B4643" s="10" t="s">
        <v>946</v>
      </c>
      <c r="C4643" s="10" t="s">
        <v>1001</v>
      </c>
      <c r="D4643" s="10" t="s">
        <v>33</v>
      </c>
      <c r="E4643" s="11" t="s">
        <v>34</v>
      </c>
      <c r="F4643" s="11">
        <v>0</v>
      </c>
      <c r="G4643" s="11">
        <v>49472.33</v>
      </c>
      <c r="H4643" s="11">
        <v>56440.55</v>
      </c>
      <c r="I4643" s="11">
        <v>0</v>
      </c>
      <c r="J4643" s="11">
        <v>1789952.98</v>
      </c>
      <c r="K4643" s="12">
        <v>2496496.8199999998</v>
      </c>
      <c r="L4643" s="13">
        <f t="shared" si="72"/>
        <v>4392362.68</v>
      </c>
    </row>
    <row r="4644" spans="1:12" s="8" customFormat="1" x14ac:dyDescent="0.25">
      <c r="A4644" s="7" t="s">
        <v>1932</v>
      </c>
      <c r="B4644" s="10" t="s">
        <v>946</v>
      </c>
      <c r="C4644" s="10" t="s">
        <v>1001</v>
      </c>
      <c r="D4644" s="10" t="s">
        <v>39</v>
      </c>
      <c r="E4644" s="11" t="s">
        <v>40</v>
      </c>
      <c r="F4644" s="11">
        <v>0</v>
      </c>
      <c r="G4644" s="11">
        <v>889243.86</v>
      </c>
      <c r="H4644" s="11">
        <v>1014494.68</v>
      </c>
      <c r="I4644" s="11">
        <v>0</v>
      </c>
      <c r="J4644" s="11">
        <v>32173637.640000001</v>
      </c>
      <c r="K4644" s="12">
        <v>44873460.439999998</v>
      </c>
      <c r="L4644" s="13">
        <f t="shared" si="72"/>
        <v>78950836.620000005</v>
      </c>
    </row>
    <row r="4645" spans="1:12" s="8" customFormat="1" x14ac:dyDescent="0.25">
      <c r="A4645" s="7" t="s">
        <v>1932</v>
      </c>
      <c r="B4645" s="10" t="s">
        <v>946</v>
      </c>
      <c r="C4645" s="10" t="s">
        <v>1001</v>
      </c>
      <c r="D4645" s="10" t="s">
        <v>595</v>
      </c>
      <c r="E4645" s="11" t="s">
        <v>596</v>
      </c>
      <c r="F4645" s="11">
        <v>0</v>
      </c>
      <c r="G4645" s="11">
        <v>10998204.550000001</v>
      </c>
      <c r="H4645" s="11">
        <v>12547311.92</v>
      </c>
      <c r="I4645" s="11">
        <v>0</v>
      </c>
      <c r="J4645" s="11">
        <v>397924872.13</v>
      </c>
      <c r="K4645" s="12">
        <v>554996802.35000002</v>
      </c>
      <c r="L4645" s="13">
        <f t="shared" si="72"/>
        <v>976467190.95000005</v>
      </c>
    </row>
    <row r="4646" spans="1:12" s="8" customFormat="1" x14ac:dyDescent="0.25">
      <c r="A4646" s="7" t="s">
        <v>1933</v>
      </c>
      <c r="B4646" s="10" t="s">
        <v>946</v>
      </c>
      <c r="C4646" s="10" t="s">
        <v>1002</v>
      </c>
      <c r="D4646" s="10" t="s">
        <v>551</v>
      </c>
      <c r="E4646" s="11" t="s">
        <v>552</v>
      </c>
      <c r="F4646" s="11">
        <v>0</v>
      </c>
      <c r="G4646" s="11">
        <v>2575151.21</v>
      </c>
      <c r="H4646" s="11">
        <v>605184.01</v>
      </c>
      <c r="I4646" s="11">
        <v>0</v>
      </c>
      <c r="J4646" s="11">
        <v>38784169.590000004</v>
      </c>
      <c r="K4646" s="12">
        <v>57091672.240000002</v>
      </c>
      <c r="L4646" s="13">
        <f t="shared" si="72"/>
        <v>99056177.050000012</v>
      </c>
    </row>
    <row r="4647" spans="1:12" s="8" customFormat="1" x14ac:dyDescent="0.25">
      <c r="A4647" s="7" t="s">
        <v>1933</v>
      </c>
      <c r="B4647" s="10" t="s">
        <v>946</v>
      </c>
      <c r="C4647" s="10" t="s">
        <v>1002</v>
      </c>
      <c r="D4647" s="10" t="s">
        <v>33</v>
      </c>
      <c r="E4647" s="11" t="s">
        <v>34</v>
      </c>
      <c r="F4647" s="11">
        <v>0</v>
      </c>
      <c r="G4647" s="11">
        <v>47521.73</v>
      </c>
      <c r="H4647" s="11">
        <v>11168.04</v>
      </c>
      <c r="I4647" s="11">
        <v>0</v>
      </c>
      <c r="J4647" s="11">
        <v>715721.39</v>
      </c>
      <c r="K4647" s="12">
        <v>1053567.26</v>
      </c>
      <c r="L4647" s="13">
        <f t="shared" si="72"/>
        <v>1827978.42</v>
      </c>
    </row>
    <row r="4648" spans="1:12" s="8" customFormat="1" x14ac:dyDescent="0.25">
      <c r="A4648" s="7" t="s">
        <v>1933</v>
      </c>
      <c r="B4648" s="10" t="s">
        <v>946</v>
      </c>
      <c r="C4648" s="10" t="s">
        <v>1002</v>
      </c>
      <c r="D4648" s="10" t="s">
        <v>595</v>
      </c>
      <c r="E4648" s="11" t="s">
        <v>596</v>
      </c>
      <c r="F4648" s="11">
        <v>0</v>
      </c>
      <c r="G4648" s="11">
        <v>11646531.060000001</v>
      </c>
      <c r="H4648" s="11">
        <v>2737040.95</v>
      </c>
      <c r="I4648" s="11">
        <v>0</v>
      </c>
      <c r="J4648" s="11">
        <v>175407577.02000001</v>
      </c>
      <c r="K4648" s="12">
        <v>258206170.25</v>
      </c>
      <c r="L4648" s="13">
        <f t="shared" si="72"/>
        <v>447997319.27999997</v>
      </c>
    </row>
    <row r="4649" spans="1:12" s="8" customFormat="1" x14ac:dyDescent="0.25">
      <c r="A4649" s="7" t="s">
        <v>1934</v>
      </c>
      <c r="B4649" s="10" t="s">
        <v>1003</v>
      </c>
      <c r="C4649" s="10" t="s">
        <v>1004</v>
      </c>
      <c r="D4649" s="10" t="s">
        <v>1005</v>
      </c>
      <c r="E4649" s="11" t="s">
        <v>1006</v>
      </c>
      <c r="F4649" s="11">
        <v>98198854</v>
      </c>
      <c r="G4649" s="11">
        <v>119497151.44</v>
      </c>
      <c r="H4649" s="11">
        <v>38948359.350000001</v>
      </c>
      <c r="I4649" s="11">
        <v>0</v>
      </c>
      <c r="J4649" s="11">
        <v>1230544091.7</v>
      </c>
      <c r="K4649" s="12">
        <v>2144565285.2</v>
      </c>
      <c r="L4649" s="13">
        <f t="shared" si="72"/>
        <v>3631753741.6900001</v>
      </c>
    </row>
    <row r="4650" spans="1:12" s="8" customFormat="1" x14ac:dyDescent="0.25">
      <c r="A4650" s="7" t="s">
        <v>1934</v>
      </c>
      <c r="B4650" s="10" t="s">
        <v>1003</v>
      </c>
      <c r="C4650" s="10" t="s">
        <v>1004</v>
      </c>
      <c r="D4650" s="10" t="s">
        <v>17</v>
      </c>
      <c r="E4650" s="11" t="s">
        <v>18</v>
      </c>
      <c r="F4650" s="11">
        <v>0</v>
      </c>
      <c r="G4650" s="11">
        <v>485909.22</v>
      </c>
      <c r="H4650" s="11">
        <v>158375.04999999999</v>
      </c>
      <c r="I4650" s="11">
        <v>0</v>
      </c>
      <c r="J4650" s="11">
        <v>5003740.41</v>
      </c>
      <c r="K4650" s="12">
        <v>8720409.1799999997</v>
      </c>
      <c r="L4650" s="13">
        <f t="shared" si="72"/>
        <v>14368433.859999999</v>
      </c>
    </row>
    <row r="4651" spans="1:12" s="8" customFormat="1" x14ac:dyDescent="0.25">
      <c r="A4651" s="7" t="s">
        <v>1934</v>
      </c>
      <c r="B4651" s="10" t="s">
        <v>1003</v>
      </c>
      <c r="C4651" s="10" t="s">
        <v>1004</v>
      </c>
      <c r="D4651" s="10" t="s">
        <v>305</v>
      </c>
      <c r="E4651" s="11" t="s">
        <v>306</v>
      </c>
      <c r="F4651" s="11">
        <v>0</v>
      </c>
      <c r="G4651" s="11">
        <v>2275878.5299999998</v>
      </c>
      <c r="H4651" s="11">
        <v>741789.52</v>
      </c>
      <c r="I4651" s="11">
        <v>0</v>
      </c>
      <c r="J4651" s="11">
        <v>23436281.5</v>
      </c>
      <c r="K4651" s="12">
        <v>40844237.979999997</v>
      </c>
      <c r="L4651" s="13">
        <f t="shared" si="72"/>
        <v>67298187.530000001</v>
      </c>
    </row>
    <row r="4652" spans="1:12" s="8" customFormat="1" x14ac:dyDescent="0.25">
      <c r="A4652" s="7" t="s">
        <v>1934</v>
      </c>
      <c r="B4652" s="10" t="s">
        <v>1003</v>
      </c>
      <c r="C4652" s="10" t="s">
        <v>1004</v>
      </c>
      <c r="D4652" s="10" t="s">
        <v>43</v>
      </c>
      <c r="E4652" s="11" t="s">
        <v>44</v>
      </c>
      <c r="F4652" s="11">
        <v>0</v>
      </c>
      <c r="G4652" s="11">
        <v>0</v>
      </c>
      <c r="H4652" s="11">
        <v>0</v>
      </c>
      <c r="I4652" s="11">
        <v>0</v>
      </c>
      <c r="J4652" s="11">
        <v>0</v>
      </c>
      <c r="K4652" s="12">
        <v>-16961253.850000001</v>
      </c>
      <c r="L4652" s="13">
        <f t="shared" si="72"/>
        <v>-16961253.850000001</v>
      </c>
    </row>
    <row r="4653" spans="1:12" s="8" customFormat="1" x14ac:dyDescent="0.25">
      <c r="A4653" s="7" t="s">
        <v>1934</v>
      </c>
      <c r="B4653" s="10" t="s">
        <v>1003</v>
      </c>
      <c r="C4653" s="10" t="s">
        <v>1004</v>
      </c>
      <c r="D4653" s="10" t="s">
        <v>21</v>
      </c>
      <c r="E4653" s="11" t="s">
        <v>22</v>
      </c>
      <c r="F4653" s="11">
        <v>0</v>
      </c>
      <c r="G4653" s="11">
        <v>1207199.6100000001</v>
      </c>
      <c r="H4653" s="11">
        <v>393469.16</v>
      </c>
      <c r="I4653" s="11">
        <v>0</v>
      </c>
      <c r="J4653" s="11">
        <v>12431361.99</v>
      </c>
      <c r="K4653" s="12">
        <v>21665105.350000001</v>
      </c>
      <c r="L4653" s="13">
        <f t="shared" si="72"/>
        <v>35697136.109999999</v>
      </c>
    </row>
    <row r="4654" spans="1:12" s="8" customFormat="1" x14ac:dyDescent="0.25">
      <c r="A4654" s="7" t="s">
        <v>1934</v>
      </c>
      <c r="B4654" s="10" t="s">
        <v>1003</v>
      </c>
      <c r="C4654" s="10" t="s">
        <v>1004</v>
      </c>
      <c r="D4654" s="10" t="s">
        <v>25</v>
      </c>
      <c r="E4654" s="11" t="s">
        <v>26</v>
      </c>
      <c r="F4654" s="11">
        <v>0</v>
      </c>
      <c r="G4654" s="11">
        <v>29200131.48</v>
      </c>
      <c r="H4654" s="11">
        <v>9517358.3699999992</v>
      </c>
      <c r="I4654" s="11">
        <v>0</v>
      </c>
      <c r="J4654" s="11">
        <v>300693772.5</v>
      </c>
      <c r="K4654" s="12">
        <v>524042519.33999997</v>
      </c>
      <c r="L4654" s="13">
        <f t="shared" si="72"/>
        <v>863453781.69000006</v>
      </c>
    </row>
    <row r="4655" spans="1:12" s="8" customFormat="1" x14ac:dyDescent="0.25">
      <c r="A4655" s="7" t="s">
        <v>1934</v>
      </c>
      <c r="B4655" s="10" t="s">
        <v>1003</v>
      </c>
      <c r="C4655" s="10" t="s">
        <v>1004</v>
      </c>
      <c r="D4655" s="10" t="s">
        <v>27</v>
      </c>
      <c r="E4655" s="11" t="s">
        <v>28</v>
      </c>
      <c r="F4655" s="11">
        <v>0</v>
      </c>
      <c r="G4655" s="11">
        <v>18342.88</v>
      </c>
      <c r="H4655" s="11">
        <v>5978.6</v>
      </c>
      <c r="I4655" s="11">
        <v>0</v>
      </c>
      <c r="J4655" s="11">
        <v>188889.27</v>
      </c>
      <c r="K4655" s="12">
        <v>329192.09000000003</v>
      </c>
      <c r="L4655" s="13">
        <f t="shared" si="72"/>
        <v>542402.84000000008</v>
      </c>
    </row>
    <row r="4656" spans="1:12" s="8" customFormat="1" x14ac:dyDescent="0.25">
      <c r="A4656" s="7" t="s">
        <v>1934</v>
      </c>
      <c r="B4656" s="10" t="s">
        <v>1003</v>
      </c>
      <c r="C4656" s="10" t="s">
        <v>1004</v>
      </c>
      <c r="D4656" s="10" t="s">
        <v>220</v>
      </c>
      <c r="E4656" s="11" t="s">
        <v>221</v>
      </c>
      <c r="F4656" s="11">
        <v>0</v>
      </c>
      <c r="G4656" s="11">
        <v>160203409.44</v>
      </c>
      <c r="H4656" s="11">
        <v>52215972.380000003</v>
      </c>
      <c r="I4656" s="11">
        <v>0</v>
      </c>
      <c r="J4656" s="11">
        <v>1649724337.0999999</v>
      </c>
      <c r="K4656" s="12">
        <v>2875103433.8200002</v>
      </c>
      <c r="L4656" s="13">
        <f t="shared" si="72"/>
        <v>4737247152.7399998</v>
      </c>
    </row>
    <row r="4657" spans="1:12" s="8" customFormat="1" x14ac:dyDescent="0.25">
      <c r="A4657" s="7" t="s">
        <v>1934</v>
      </c>
      <c r="B4657" s="10" t="s">
        <v>1003</v>
      </c>
      <c r="C4657" s="10" t="s">
        <v>1004</v>
      </c>
      <c r="D4657" s="10" t="s">
        <v>33</v>
      </c>
      <c r="E4657" s="11" t="s">
        <v>34</v>
      </c>
      <c r="F4657" s="11">
        <v>0</v>
      </c>
      <c r="G4657" s="11">
        <v>13117720.73</v>
      </c>
      <c r="H4657" s="11">
        <v>4275530.38</v>
      </c>
      <c r="I4657" s="11">
        <v>0</v>
      </c>
      <c r="J4657" s="11">
        <v>135082163.44999999</v>
      </c>
      <c r="K4657" s="12">
        <v>235418235.16999999</v>
      </c>
      <c r="L4657" s="13">
        <f t="shared" si="72"/>
        <v>387893649.73000002</v>
      </c>
    </row>
    <row r="4658" spans="1:12" s="8" customFormat="1" x14ac:dyDescent="0.25">
      <c r="A4658" s="7" t="s">
        <v>1934</v>
      </c>
      <c r="B4658" s="10" t="s">
        <v>1003</v>
      </c>
      <c r="C4658" s="10" t="s">
        <v>1004</v>
      </c>
      <c r="D4658" s="10" t="s">
        <v>37</v>
      </c>
      <c r="E4658" s="11" t="s">
        <v>38</v>
      </c>
      <c r="F4658" s="11">
        <v>0</v>
      </c>
      <c r="G4658" s="11">
        <v>70501538.819999993</v>
      </c>
      <c r="H4658" s="11">
        <v>22978951.670000002</v>
      </c>
      <c r="I4658" s="11">
        <v>0</v>
      </c>
      <c r="J4658" s="11">
        <v>726002678.71000004</v>
      </c>
      <c r="K4658" s="12">
        <v>1265261563.74</v>
      </c>
      <c r="L4658" s="13">
        <f t="shared" si="72"/>
        <v>2084744732.9400001</v>
      </c>
    </row>
    <row r="4659" spans="1:12" s="8" customFormat="1" x14ac:dyDescent="0.25">
      <c r="A4659" s="7" t="s">
        <v>1934</v>
      </c>
      <c r="B4659" s="10" t="s">
        <v>1003</v>
      </c>
      <c r="C4659" s="10" t="s">
        <v>1004</v>
      </c>
      <c r="D4659" s="10" t="s">
        <v>39</v>
      </c>
      <c r="E4659" s="11" t="s">
        <v>40</v>
      </c>
      <c r="F4659" s="11">
        <v>0</v>
      </c>
      <c r="G4659" s="11">
        <v>65172191.880000003</v>
      </c>
      <c r="H4659" s="11">
        <v>21241928.510000002</v>
      </c>
      <c r="I4659" s="11">
        <v>0</v>
      </c>
      <c r="J4659" s="11">
        <v>671122739.67999995</v>
      </c>
      <c r="K4659" s="12">
        <v>1169618008.27</v>
      </c>
      <c r="L4659" s="13">
        <f t="shared" si="72"/>
        <v>1927154868.3399999</v>
      </c>
    </row>
    <row r="4660" spans="1:12" s="8" customFormat="1" x14ac:dyDescent="0.25">
      <c r="A4660" s="7" t="s">
        <v>1934</v>
      </c>
      <c r="B4660" s="10" t="s">
        <v>1003</v>
      </c>
      <c r="C4660" s="10" t="s">
        <v>1004</v>
      </c>
      <c r="D4660" s="10" t="s">
        <v>546</v>
      </c>
      <c r="E4660" s="11" t="s">
        <v>547</v>
      </c>
      <c r="F4660" s="11">
        <v>0</v>
      </c>
      <c r="G4660" s="11">
        <v>232753622.27000001</v>
      </c>
      <c r="H4660" s="11">
        <v>75862659.549999997</v>
      </c>
      <c r="I4660" s="11">
        <v>0</v>
      </c>
      <c r="J4660" s="11">
        <v>2396823616.46</v>
      </c>
      <c r="K4660" s="12">
        <v>4177131691.02</v>
      </c>
      <c r="L4660" s="13">
        <f t="shared" si="72"/>
        <v>6882571589.3000002</v>
      </c>
    </row>
    <row r="4661" spans="1:12" s="8" customFormat="1" x14ac:dyDescent="0.25">
      <c r="A4661" s="7" t="s">
        <v>1934</v>
      </c>
      <c r="B4661" s="10" t="s">
        <v>1003</v>
      </c>
      <c r="C4661" s="10" t="s">
        <v>1004</v>
      </c>
      <c r="D4661" s="10" t="s">
        <v>45</v>
      </c>
      <c r="E4661" s="11" t="s">
        <v>46</v>
      </c>
      <c r="F4661" s="11">
        <v>0</v>
      </c>
      <c r="G4661" s="11">
        <v>139407192.87</v>
      </c>
      <c r="H4661" s="11">
        <v>45437747.909999996</v>
      </c>
      <c r="I4661" s="11">
        <v>0</v>
      </c>
      <c r="J4661" s="11">
        <v>1435571437.9200001</v>
      </c>
      <c r="K4661" s="12">
        <v>2501882452.6100001</v>
      </c>
      <c r="L4661" s="13">
        <f t="shared" si="72"/>
        <v>4122298831.3100004</v>
      </c>
    </row>
    <row r="4662" spans="1:12" s="8" customFormat="1" x14ac:dyDescent="0.25">
      <c r="A4662" s="7" t="s">
        <v>1934</v>
      </c>
      <c r="B4662" s="10" t="s">
        <v>1003</v>
      </c>
      <c r="C4662" s="10" t="s">
        <v>1004</v>
      </c>
      <c r="D4662" s="10" t="s">
        <v>47</v>
      </c>
      <c r="E4662" s="11" t="s">
        <v>48</v>
      </c>
      <c r="F4662" s="11">
        <v>0</v>
      </c>
      <c r="G4662" s="11">
        <v>66517333.549999997</v>
      </c>
      <c r="H4662" s="11">
        <v>21680357.890000001</v>
      </c>
      <c r="I4662" s="11">
        <v>0</v>
      </c>
      <c r="J4662" s="11">
        <v>684974585.67999995</v>
      </c>
      <c r="K4662" s="12">
        <v>1193758702.02</v>
      </c>
      <c r="L4662" s="13">
        <f t="shared" si="72"/>
        <v>1966930979.1399999</v>
      </c>
    </row>
    <row r="4663" spans="1:12" s="8" customFormat="1" x14ac:dyDescent="0.25">
      <c r="A4663" s="7" t="s">
        <v>1934</v>
      </c>
      <c r="B4663" s="10" t="s">
        <v>1003</v>
      </c>
      <c r="C4663" s="10" t="s">
        <v>1004</v>
      </c>
      <c r="D4663" s="10" t="s">
        <v>309</v>
      </c>
      <c r="E4663" s="11" t="s">
        <v>310</v>
      </c>
      <c r="F4663" s="11">
        <v>0</v>
      </c>
      <c r="G4663" s="11">
        <v>51375157.280000001</v>
      </c>
      <c r="H4663" s="11">
        <v>16744985.66</v>
      </c>
      <c r="I4663" s="11">
        <v>0</v>
      </c>
      <c r="J4663" s="11">
        <v>529045215.63</v>
      </c>
      <c r="K4663" s="12">
        <v>922008411.88999999</v>
      </c>
      <c r="L4663" s="13">
        <f t="shared" si="72"/>
        <v>1519173770.46</v>
      </c>
    </row>
    <row r="4664" spans="1:12" s="8" customFormat="1" x14ac:dyDescent="0.25">
      <c r="A4664" s="7" t="s">
        <v>1935</v>
      </c>
      <c r="B4664" s="10" t="s">
        <v>1003</v>
      </c>
      <c r="C4664" s="10" t="s">
        <v>1007</v>
      </c>
      <c r="D4664" s="10" t="s">
        <v>305</v>
      </c>
      <c r="E4664" s="11" t="s">
        <v>306</v>
      </c>
      <c r="F4664" s="11">
        <v>0</v>
      </c>
      <c r="G4664" s="11">
        <v>119128.82</v>
      </c>
      <c r="H4664" s="11">
        <v>16880.02</v>
      </c>
      <c r="I4664" s="11">
        <v>0</v>
      </c>
      <c r="J4664" s="11">
        <v>1109574.74</v>
      </c>
      <c r="K4664" s="12">
        <v>1241331.68</v>
      </c>
      <c r="L4664" s="13">
        <f t="shared" si="72"/>
        <v>2486915.2599999998</v>
      </c>
    </row>
    <row r="4665" spans="1:12" s="8" customFormat="1" x14ac:dyDescent="0.25">
      <c r="A4665" s="7" t="s">
        <v>1935</v>
      </c>
      <c r="B4665" s="10" t="s">
        <v>1003</v>
      </c>
      <c r="C4665" s="10" t="s">
        <v>1007</v>
      </c>
      <c r="D4665" s="10" t="s">
        <v>220</v>
      </c>
      <c r="E4665" s="11" t="s">
        <v>221</v>
      </c>
      <c r="F4665" s="11">
        <v>0</v>
      </c>
      <c r="G4665" s="11">
        <v>18273959.199999999</v>
      </c>
      <c r="H4665" s="11">
        <v>2589337.84</v>
      </c>
      <c r="I4665" s="11">
        <v>0</v>
      </c>
      <c r="J4665" s="11">
        <v>170205015.87</v>
      </c>
      <c r="K4665" s="12">
        <v>190416084.36000001</v>
      </c>
      <c r="L4665" s="13">
        <f t="shared" si="72"/>
        <v>381484397.26999998</v>
      </c>
    </row>
    <row r="4666" spans="1:12" s="8" customFormat="1" x14ac:dyDescent="0.25">
      <c r="A4666" s="7" t="s">
        <v>1935</v>
      </c>
      <c r="B4666" s="10" t="s">
        <v>1003</v>
      </c>
      <c r="C4666" s="10" t="s">
        <v>1007</v>
      </c>
      <c r="D4666" s="10" t="s">
        <v>33</v>
      </c>
      <c r="E4666" s="11" t="s">
        <v>34</v>
      </c>
      <c r="F4666" s="11">
        <v>0</v>
      </c>
      <c r="G4666" s="11">
        <v>179027.11</v>
      </c>
      <c r="H4666" s="11">
        <v>25367.34</v>
      </c>
      <c r="I4666" s="11">
        <v>0</v>
      </c>
      <c r="J4666" s="11">
        <v>1667471.88</v>
      </c>
      <c r="K4666" s="12">
        <v>1865476.55</v>
      </c>
      <c r="L4666" s="13">
        <f t="shared" si="72"/>
        <v>3737342.88</v>
      </c>
    </row>
    <row r="4667" spans="1:12" s="8" customFormat="1" x14ac:dyDescent="0.25">
      <c r="A4667" s="7" t="s">
        <v>1935</v>
      </c>
      <c r="B4667" s="10" t="s">
        <v>1003</v>
      </c>
      <c r="C4667" s="10" t="s">
        <v>1007</v>
      </c>
      <c r="D4667" s="10" t="s">
        <v>39</v>
      </c>
      <c r="E4667" s="11" t="s">
        <v>40</v>
      </c>
      <c r="F4667" s="11">
        <v>0</v>
      </c>
      <c r="G4667" s="11">
        <v>114893.08</v>
      </c>
      <c r="H4667" s="11">
        <v>16279.83</v>
      </c>
      <c r="I4667" s="11">
        <v>0</v>
      </c>
      <c r="J4667" s="11">
        <v>1070122.71</v>
      </c>
      <c r="K4667" s="12">
        <v>1197194.8999999999</v>
      </c>
      <c r="L4667" s="13">
        <f t="shared" si="72"/>
        <v>2398490.5199999996</v>
      </c>
    </row>
    <row r="4668" spans="1:12" s="8" customFormat="1" x14ac:dyDescent="0.25">
      <c r="A4668" s="7" t="s">
        <v>1935</v>
      </c>
      <c r="B4668" s="10" t="s">
        <v>1003</v>
      </c>
      <c r="C4668" s="10" t="s">
        <v>1007</v>
      </c>
      <c r="D4668" s="10" t="s">
        <v>45</v>
      </c>
      <c r="E4668" s="11" t="s">
        <v>46</v>
      </c>
      <c r="F4668" s="11">
        <v>0</v>
      </c>
      <c r="G4668" s="11">
        <v>12519955.859999999</v>
      </c>
      <c r="H4668" s="11">
        <v>1774021.44</v>
      </c>
      <c r="I4668" s="11">
        <v>0</v>
      </c>
      <c r="J4668" s="11">
        <v>116611800.53</v>
      </c>
      <c r="K4668" s="12">
        <v>130458919.40000001</v>
      </c>
      <c r="L4668" s="13">
        <f t="shared" si="72"/>
        <v>261364697.23000002</v>
      </c>
    </row>
    <row r="4669" spans="1:12" s="8" customFormat="1" x14ac:dyDescent="0.25">
      <c r="A4669" s="7" t="s">
        <v>1935</v>
      </c>
      <c r="B4669" s="10" t="s">
        <v>1003</v>
      </c>
      <c r="C4669" s="10" t="s">
        <v>1007</v>
      </c>
      <c r="D4669" s="10" t="s">
        <v>543</v>
      </c>
      <c r="E4669" s="11" t="s">
        <v>544</v>
      </c>
      <c r="F4669" s="11">
        <v>0</v>
      </c>
      <c r="G4669" s="11">
        <v>19037168.170000002</v>
      </c>
      <c r="H4669" s="11">
        <v>2697481.12</v>
      </c>
      <c r="I4669" s="11">
        <v>0</v>
      </c>
      <c r="J4669" s="11">
        <v>177313600.97999999</v>
      </c>
      <c r="K4669" s="12">
        <v>198368781.5</v>
      </c>
      <c r="L4669" s="13">
        <f t="shared" si="72"/>
        <v>397417031.76999998</v>
      </c>
    </row>
    <row r="4670" spans="1:12" s="8" customFormat="1" x14ac:dyDescent="0.25">
      <c r="A4670" s="7" t="s">
        <v>1935</v>
      </c>
      <c r="B4670" s="10" t="s">
        <v>1003</v>
      </c>
      <c r="C4670" s="10" t="s">
        <v>1007</v>
      </c>
      <c r="D4670" s="10" t="s">
        <v>309</v>
      </c>
      <c r="E4670" s="11" t="s">
        <v>310</v>
      </c>
      <c r="F4670" s="11">
        <v>0</v>
      </c>
      <c r="G4670" s="11">
        <v>22552574.760000002</v>
      </c>
      <c r="H4670" s="11">
        <v>3195598.41</v>
      </c>
      <c r="I4670" s="11">
        <v>0</v>
      </c>
      <c r="J4670" s="11">
        <v>210056359.28999999</v>
      </c>
      <c r="K4670" s="12">
        <v>234999592.84</v>
      </c>
      <c r="L4670" s="13">
        <f t="shared" si="72"/>
        <v>470804125.29999995</v>
      </c>
    </row>
    <row r="4671" spans="1:12" s="8" customFormat="1" x14ac:dyDescent="0.25">
      <c r="A4671" s="7" t="s">
        <v>1936</v>
      </c>
      <c r="B4671" s="10" t="s">
        <v>1003</v>
      </c>
      <c r="C4671" s="10" t="s">
        <v>1008</v>
      </c>
      <c r="D4671" s="10" t="s">
        <v>1005</v>
      </c>
      <c r="E4671" s="11" t="s">
        <v>1006</v>
      </c>
      <c r="F4671" s="11">
        <v>0</v>
      </c>
      <c r="G4671" s="11">
        <v>17337069.890000001</v>
      </c>
      <c r="H4671" s="11">
        <v>1328654.44</v>
      </c>
      <c r="I4671" s="11">
        <v>0</v>
      </c>
      <c r="J4671" s="11">
        <v>87469227.159999996</v>
      </c>
      <c r="K4671" s="12">
        <v>105818730.48</v>
      </c>
      <c r="L4671" s="13">
        <f t="shared" si="72"/>
        <v>211953681.97</v>
      </c>
    </row>
    <row r="4672" spans="1:12" s="8" customFormat="1" x14ac:dyDescent="0.25">
      <c r="A4672" s="7" t="s">
        <v>1936</v>
      </c>
      <c r="B4672" s="10" t="s">
        <v>1003</v>
      </c>
      <c r="C4672" s="10" t="s">
        <v>1008</v>
      </c>
      <c r="D4672" s="10" t="s">
        <v>305</v>
      </c>
      <c r="E4672" s="11" t="s">
        <v>306</v>
      </c>
      <c r="F4672" s="11">
        <v>0</v>
      </c>
      <c r="G4672" s="11">
        <v>16877.990000000002</v>
      </c>
      <c r="H4672" s="11">
        <v>1293.47</v>
      </c>
      <c r="I4672" s="11">
        <v>0</v>
      </c>
      <c r="J4672" s="11">
        <v>85153.06</v>
      </c>
      <c r="K4672" s="12">
        <v>103016.68</v>
      </c>
      <c r="L4672" s="13">
        <f t="shared" si="72"/>
        <v>206341.2</v>
      </c>
    </row>
    <row r="4673" spans="1:12" s="8" customFormat="1" x14ac:dyDescent="0.25">
      <c r="A4673" s="7" t="s">
        <v>1936</v>
      </c>
      <c r="B4673" s="10" t="s">
        <v>1003</v>
      </c>
      <c r="C4673" s="10" t="s">
        <v>1008</v>
      </c>
      <c r="D4673" s="10" t="s">
        <v>43</v>
      </c>
      <c r="E4673" s="11" t="s">
        <v>44</v>
      </c>
      <c r="F4673" s="11">
        <v>0</v>
      </c>
      <c r="G4673" s="11">
        <v>0</v>
      </c>
      <c r="H4673" s="11">
        <v>0</v>
      </c>
      <c r="I4673" s="11">
        <v>0</v>
      </c>
      <c r="J4673" s="11">
        <v>0</v>
      </c>
      <c r="K4673" s="12">
        <v>-1073386.73</v>
      </c>
      <c r="L4673" s="13">
        <f t="shared" si="72"/>
        <v>-1073386.73</v>
      </c>
    </row>
    <row r="4674" spans="1:12" s="8" customFormat="1" x14ac:dyDescent="0.25">
      <c r="A4674" s="7" t="s">
        <v>1936</v>
      </c>
      <c r="B4674" s="10" t="s">
        <v>1003</v>
      </c>
      <c r="C4674" s="10" t="s">
        <v>1008</v>
      </c>
      <c r="D4674" s="10" t="s">
        <v>33</v>
      </c>
      <c r="E4674" s="11" t="s">
        <v>34</v>
      </c>
      <c r="F4674" s="11">
        <v>0</v>
      </c>
      <c r="G4674" s="11">
        <v>83145.23</v>
      </c>
      <c r="H4674" s="11">
        <v>6371.97</v>
      </c>
      <c r="I4674" s="11">
        <v>0</v>
      </c>
      <c r="J4674" s="11">
        <v>419485.47</v>
      </c>
      <c r="K4674" s="12">
        <v>507486.13</v>
      </c>
      <c r="L4674" s="13">
        <f t="shared" si="72"/>
        <v>1016488.8</v>
      </c>
    </row>
    <row r="4675" spans="1:12" s="8" customFormat="1" x14ac:dyDescent="0.25">
      <c r="A4675" s="7" t="s">
        <v>1936</v>
      </c>
      <c r="B4675" s="10" t="s">
        <v>1003</v>
      </c>
      <c r="C4675" s="10" t="s">
        <v>1008</v>
      </c>
      <c r="D4675" s="10" t="s">
        <v>37</v>
      </c>
      <c r="E4675" s="11" t="s">
        <v>38</v>
      </c>
      <c r="F4675" s="11">
        <v>0</v>
      </c>
      <c r="G4675" s="11">
        <v>96014.66</v>
      </c>
      <c r="H4675" s="11">
        <v>7358.24</v>
      </c>
      <c r="I4675" s="11">
        <v>0</v>
      </c>
      <c r="J4675" s="11">
        <v>484414.49</v>
      </c>
      <c r="K4675" s="12">
        <v>586036.11</v>
      </c>
      <c r="L4675" s="13">
        <f t="shared" si="72"/>
        <v>1173823.5</v>
      </c>
    </row>
    <row r="4676" spans="1:12" s="8" customFormat="1" x14ac:dyDescent="0.25">
      <c r="A4676" s="7" t="s">
        <v>1936</v>
      </c>
      <c r="B4676" s="10" t="s">
        <v>1003</v>
      </c>
      <c r="C4676" s="10" t="s">
        <v>1008</v>
      </c>
      <c r="D4676" s="10" t="s">
        <v>39</v>
      </c>
      <c r="E4676" s="11" t="s">
        <v>40</v>
      </c>
      <c r="F4676" s="11">
        <v>0</v>
      </c>
      <c r="G4676" s="11">
        <v>78747.520000000004</v>
      </c>
      <c r="H4676" s="11">
        <v>6034.94</v>
      </c>
      <c r="I4676" s="11">
        <v>0</v>
      </c>
      <c r="J4676" s="11">
        <v>397298.09</v>
      </c>
      <c r="K4676" s="12">
        <v>480644.23</v>
      </c>
      <c r="L4676" s="13">
        <f t="shared" si="72"/>
        <v>962724.78</v>
      </c>
    </row>
    <row r="4677" spans="1:12" s="8" customFormat="1" x14ac:dyDescent="0.25">
      <c r="A4677" s="7" t="s">
        <v>1936</v>
      </c>
      <c r="B4677" s="10" t="s">
        <v>1003</v>
      </c>
      <c r="C4677" s="10" t="s">
        <v>1008</v>
      </c>
      <c r="D4677" s="10" t="s">
        <v>546</v>
      </c>
      <c r="E4677" s="11" t="s">
        <v>547</v>
      </c>
      <c r="F4677" s="11">
        <v>0</v>
      </c>
      <c r="G4677" s="11">
        <v>18181463.710000001</v>
      </c>
      <c r="H4677" s="11">
        <v>1393365.94</v>
      </c>
      <c r="I4677" s="11">
        <v>0</v>
      </c>
      <c r="J4677" s="11">
        <v>91729374.730000004</v>
      </c>
      <c r="K4677" s="12">
        <v>110972581.97</v>
      </c>
      <c r="L4677" s="13">
        <f t="shared" si="72"/>
        <v>222276786.35000002</v>
      </c>
    </row>
    <row r="4678" spans="1:12" s="8" customFormat="1" x14ac:dyDescent="0.25">
      <c r="A4678" s="7" t="s">
        <v>1937</v>
      </c>
      <c r="B4678" s="10" t="s">
        <v>1003</v>
      </c>
      <c r="C4678" s="10" t="s">
        <v>1009</v>
      </c>
      <c r="D4678" s="10" t="s">
        <v>33</v>
      </c>
      <c r="E4678" s="11" t="s">
        <v>34</v>
      </c>
      <c r="F4678" s="11">
        <v>0</v>
      </c>
      <c r="G4678" s="11">
        <v>224890.93</v>
      </c>
      <c r="H4678" s="11">
        <v>54935.31</v>
      </c>
      <c r="I4678" s="11">
        <v>0</v>
      </c>
      <c r="J4678" s="11">
        <v>1633784.74</v>
      </c>
      <c r="K4678" s="12">
        <v>2250057.4300000002</v>
      </c>
      <c r="L4678" s="13">
        <f t="shared" si="72"/>
        <v>4163668.41</v>
      </c>
    </row>
    <row r="4679" spans="1:12" s="8" customFormat="1" x14ac:dyDescent="0.25">
      <c r="A4679" s="7" t="s">
        <v>1937</v>
      </c>
      <c r="B4679" s="10" t="s">
        <v>1003</v>
      </c>
      <c r="C4679" s="10" t="s">
        <v>1009</v>
      </c>
      <c r="D4679" s="10" t="s">
        <v>37</v>
      </c>
      <c r="E4679" s="11" t="s">
        <v>38</v>
      </c>
      <c r="F4679" s="11">
        <v>0</v>
      </c>
      <c r="G4679" s="11">
        <v>2121101.0499999998</v>
      </c>
      <c r="H4679" s="11">
        <v>518132.67</v>
      </c>
      <c r="I4679" s="11">
        <v>0</v>
      </c>
      <c r="J4679" s="11">
        <v>15409347.75</v>
      </c>
      <c r="K4679" s="12">
        <v>21221839.469999999</v>
      </c>
      <c r="L4679" s="13">
        <f t="shared" si="72"/>
        <v>39270420.939999998</v>
      </c>
    </row>
    <row r="4680" spans="1:12" s="8" customFormat="1" x14ac:dyDescent="0.25">
      <c r="A4680" s="7" t="s">
        <v>1937</v>
      </c>
      <c r="B4680" s="10" t="s">
        <v>1003</v>
      </c>
      <c r="C4680" s="10" t="s">
        <v>1009</v>
      </c>
      <c r="D4680" s="10" t="s">
        <v>309</v>
      </c>
      <c r="E4680" s="11" t="s">
        <v>310</v>
      </c>
      <c r="F4680" s="11">
        <v>0</v>
      </c>
      <c r="G4680" s="11">
        <v>12411994.02</v>
      </c>
      <c r="H4680" s="11">
        <v>3031944.02</v>
      </c>
      <c r="I4680" s="11">
        <v>0</v>
      </c>
      <c r="J4680" s="11">
        <v>90170495.510000005</v>
      </c>
      <c r="K4680" s="12">
        <v>124183308.15000001</v>
      </c>
      <c r="L4680" s="13">
        <f t="shared" ref="L4680:L4743" si="73">SUM(F4680:K4680)</f>
        <v>229797741.70000002</v>
      </c>
    </row>
    <row r="4681" spans="1:12" s="8" customFormat="1" x14ac:dyDescent="0.25">
      <c r="A4681" s="7" t="s">
        <v>1938</v>
      </c>
      <c r="B4681" s="10" t="s">
        <v>1003</v>
      </c>
      <c r="C4681" s="10" t="s">
        <v>1010</v>
      </c>
      <c r="D4681" s="10" t="s">
        <v>17</v>
      </c>
      <c r="E4681" s="11" t="s">
        <v>18</v>
      </c>
      <c r="F4681" s="11">
        <v>0</v>
      </c>
      <c r="G4681" s="11">
        <v>0</v>
      </c>
      <c r="H4681" s="11">
        <v>0</v>
      </c>
      <c r="I4681" s="11">
        <v>0</v>
      </c>
      <c r="J4681" s="11">
        <v>0</v>
      </c>
      <c r="K4681" s="12">
        <v>-35679.599999999999</v>
      </c>
      <c r="L4681" s="13">
        <f t="shared" si="73"/>
        <v>-35679.599999999999</v>
      </c>
    </row>
    <row r="4682" spans="1:12" s="8" customFormat="1" x14ac:dyDescent="0.25">
      <c r="A4682" s="7" t="s">
        <v>1938</v>
      </c>
      <c r="B4682" s="10" t="s">
        <v>1003</v>
      </c>
      <c r="C4682" s="10" t="s">
        <v>1010</v>
      </c>
      <c r="D4682" s="10" t="s">
        <v>43</v>
      </c>
      <c r="E4682" s="11" t="s">
        <v>44</v>
      </c>
      <c r="F4682" s="11">
        <v>0</v>
      </c>
      <c r="G4682" s="11">
        <v>0</v>
      </c>
      <c r="H4682" s="11">
        <v>0</v>
      </c>
      <c r="I4682" s="11">
        <v>0</v>
      </c>
      <c r="J4682" s="11">
        <v>0</v>
      </c>
      <c r="K4682" s="12">
        <v>-381814.1</v>
      </c>
      <c r="L4682" s="13">
        <f t="shared" si="73"/>
        <v>-381814.1</v>
      </c>
    </row>
    <row r="4683" spans="1:12" s="8" customFormat="1" x14ac:dyDescent="0.25">
      <c r="A4683" s="7" t="s">
        <v>1938</v>
      </c>
      <c r="B4683" s="10" t="s">
        <v>1003</v>
      </c>
      <c r="C4683" s="10" t="s">
        <v>1010</v>
      </c>
      <c r="D4683" s="10" t="s">
        <v>33</v>
      </c>
      <c r="E4683" s="11" t="s">
        <v>34</v>
      </c>
      <c r="F4683" s="11">
        <v>0</v>
      </c>
      <c r="G4683" s="11">
        <v>36128.71</v>
      </c>
      <c r="H4683" s="11">
        <v>1894.79</v>
      </c>
      <c r="I4683" s="11">
        <v>0</v>
      </c>
      <c r="J4683" s="11">
        <v>123796.97</v>
      </c>
      <c r="K4683" s="12">
        <v>96318.73</v>
      </c>
      <c r="L4683" s="13">
        <f t="shared" si="73"/>
        <v>258139.2</v>
      </c>
    </row>
    <row r="4684" spans="1:12" s="8" customFormat="1" x14ac:dyDescent="0.25">
      <c r="A4684" s="7" t="s">
        <v>1938</v>
      </c>
      <c r="B4684" s="10" t="s">
        <v>1003</v>
      </c>
      <c r="C4684" s="10" t="s">
        <v>1010</v>
      </c>
      <c r="D4684" s="10" t="s">
        <v>39</v>
      </c>
      <c r="E4684" s="11" t="s">
        <v>40</v>
      </c>
      <c r="F4684" s="11">
        <v>0</v>
      </c>
      <c r="G4684" s="11">
        <v>133581.9</v>
      </c>
      <c r="H4684" s="11">
        <v>7005.79</v>
      </c>
      <c r="I4684" s="11">
        <v>0</v>
      </c>
      <c r="J4684" s="11">
        <v>457725.65</v>
      </c>
      <c r="K4684" s="12">
        <v>356127.9</v>
      </c>
      <c r="L4684" s="13">
        <f t="shared" si="73"/>
        <v>954441.24000000011</v>
      </c>
    </row>
    <row r="4685" spans="1:12" s="8" customFormat="1" x14ac:dyDescent="0.25">
      <c r="A4685" s="7" t="s">
        <v>1938</v>
      </c>
      <c r="B4685" s="10" t="s">
        <v>1003</v>
      </c>
      <c r="C4685" s="10" t="s">
        <v>1010</v>
      </c>
      <c r="D4685" s="10" t="s">
        <v>546</v>
      </c>
      <c r="E4685" s="11" t="s">
        <v>547</v>
      </c>
      <c r="F4685" s="11">
        <v>0</v>
      </c>
      <c r="G4685" s="11">
        <v>20535887.07</v>
      </c>
      <c r="H4685" s="11">
        <v>1077018.8</v>
      </c>
      <c r="I4685" s="11">
        <v>0</v>
      </c>
      <c r="J4685" s="11">
        <v>70367335.730000004</v>
      </c>
      <c r="K4685" s="12">
        <v>54748453.090000004</v>
      </c>
      <c r="L4685" s="13">
        <f t="shared" si="73"/>
        <v>146728694.69</v>
      </c>
    </row>
    <row r="4686" spans="1:12" s="8" customFormat="1" x14ac:dyDescent="0.25">
      <c r="A4686" s="7" t="s">
        <v>1938</v>
      </c>
      <c r="B4686" s="10" t="s">
        <v>1003</v>
      </c>
      <c r="C4686" s="10" t="s">
        <v>1010</v>
      </c>
      <c r="D4686" s="10" t="s">
        <v>309</v>
      </c>
      <c r="E4686" s="11" t="s">
        <v>310</v>
      </c>
      <c r="F4686" s="11">
        <v>0</v>
      </c>
      <c r="G4686" s="11">
        <v>11033387.32</v>
      </c>
      <c r="H4686" s="11">
        <v>578653.62</v>
      </c>
      <c r="I4686" s="11">
        <v>0</v>
      </c>
      <c r="J4686" s="11">
        <v>37806502.649999999</v>
      </c>
      <c r="K4686" s="12">
        <v>29414891.379999999</v>
      </c>
      <c r="L4686" s="13">
        <f t="shared" si="73"/>
        <v>78833434.969999999</v>
      </c>
    </row>
    <row r="4687" spans="1:12" s="8" customFormat="1" x14ac:dyDescent="0.25">
      <c r="A4687" s="7" t="s">
        <v>1939</v>
      </c>
      <c r="B4687" s="10" t="s">
        <v>1003</v>
      </c>
      <c r="C4687" s="10" t="s">
        <v>1011</v>
      </c>
      <c r="D4687" s="10" t="s">
        <v>1005</v>
      </c>
      <c r="E4687" s="11" t="s">
        <v>1006</v>
      </c>
      <c r="F4687" s="11">
        <v>0</v>
      </c>
      <c r="G4687" s="11">
        <v>658029.96</v>
      </c>
      <c r="H4687" s="11">
        <v>250006.86</v>
      </c>
      <c r="I4687" s="11">
        <v>0</v>
      </c>
      <c r="J4687" s="11">
        <v>16705264.220000001</v>
      </c>
      <c r="K4687" s="12">
        <v>24867043.309999999</v>
      </c>
      <c r="L4687" s="13">
        <f t="shared" si="73"/>
        <v>42480344.349999994</v>
      </c>
    </row>
    <row r="4688" spans="1:12" s="8" customFormat="1" x14ac:dyDescent="0.25">
      <c r="A4688" s="7" t="s">
        <v>1939</v>
      </c>
      <c r="B4688" s="10" t="s">
        <v>1003</v>
      </c>
      <c r="C4688" s="10" t="s">
        <v>1011</v>
      </c>
      <c r="D4688" s="10" t="s">
        <v>33</v>
      </c>
      <c r="E4688" s="11" t="s">
        <v>34</v>
      </c>
      <c r="F4688" s="11">
        <v>0</v>
      </c>
      <c r="G4688" s="11">
        <v>32732.73</v>
      </c>
      <c r="H4688" s="11">
        <v>12436.22</v>
      </c>
      <c r="I4688" s="11">
        <v>0</v>
      </c>
      <c r="J4688" s="11">
        <v>830978.65</v>
      </c>
      <c r="K4688" s="12">
        <v>1236974.28</v>
      </c>
      <c r="L4688" s="13">
        <f t="shared" si="73"/>
        <v>2113121.88</v>
      </c>
    </row>
    <row r="4689" spans="1:12" s="8" customFormat="1" x14ac:dyDescent="0.25">
      <c r="A4689" s="7" t="s">
        <v>1939</v>
      </c>
      <c r="B4689" s="10" t="s">
        <v>1003</v>
      </c>
      <c r="C4689" s="10" t="s">
        <v>1011</v>
      </c>
      <c r="D4689" s="10" t="s">
        <v>309</v>
      </c>
      <c r="E4689" s="11" t="s">
        <v>310</v>
      </c>
      <c r="F4689" s="11">
        <v>0</v>
      </c>
      <c r="G4689" s="11">
        <v>1539313.31</v>
      </c>
      <c r="H4689" s="11">
        <v>584834.92000000004</v>
      </c>
      <c r="I4689" s="11">
        <v>0</v>
      </c>
      <c r="J4689" s="11">
        <v>39078214.130000003</v>
      </c>
      <c r="K4689" s="12">
        <v>58170863.390000001</v>
      </c>
      <c r="L4689" s="13">
        <f t="shared" si="73"/>
        <v>99373225.75</v>
      </c>
    </row>
    <row r="4690" spans="1:12" s="8" customFormat="1" x14ac:dyDescent="0.25">
      <c r="A4690" s="7" t="s">
        <v>1940</v>
      </c>
      <c r="B4690" s="10" t="s">
        <v>1003</v>
      </c>
      <c r="C4690" s="10" t="s">
        <v>1012</v>
      </c>
      <c r="D4690" s="10" t="s">
        <v>33</v>
      </c>
      <c r="E4690" s="11" t="s">
        <v>34</v>
      </c>
      <c r="F4690" s="11">
        <v>0</v>
      </c>
      <c r="G4690" s="11">
        <v>445503.31</v>
      </c>
      <c r="H4690" s="11">
        <v>29291.87</v>
      </c>
      <c r="I4690" s="11">
        <v>0</v>
      </c>
      <c r="J4690" s="11">
        <v>1867243.27</v>
      </c>
      <c r="K4690" s="12">
        <v>2431655.61</v>
      </c>
      <c r="L4690" s="13">
        <f t="shared" si="73"/>
        <v>4773694.0600000005</v>
      </c>
    </row>
    <row r="4691" spans="1:12" s="8" customFormat="1" x14ac:dyDescent="0.25">
      <c r="A4691" s="7" t="s">
        <v>1940</v>
      </c>
      <c r="B4691" s="10" t="s">
        <v>1003</v>
      </c>
      <c r="C4691" s="10" t="s">
        <v>1012</v>
      </c>
      <c r="D4691" s="10" t="s">
        <v>543</v>
      </c>
      <c r="E4691" s="11" t="s">
        <v>544</v>
      </c>
      <c r="F4691" s="11">
        <v>0</v>
      </c>
      <c r="G4691" s="11">
        <v>39715410.689999998</v>
      </c>
      <c r="H4691" s="11">
        <v>2611291.13</v>
      </c>
      <c r="I4691" s="11">
        <v>0</v>
      </c>
      <c r="J4691" s="11">
        <v>166459668.72999999</v>
      </c>
      <c r="K4691" s="12">
        <v>216775496.05000001</v>
      </c>
      <c r="L4691" s="13">
        <f t="shared" si="73"/>
        <v>425561866.60000002</v>
      </c>
    </row>
    <row r="4692" spans="1:12" s="8" customFormat="1" x14ac:dyDescent="0.25">
      <c r="A4692" s="7" t="s">
        <v>1941</v>
      </c>
      <c r="B4692" s="10" t="s">
        <v>1003</v>
      </c>
      <c r="C4692" s="10" t="s">
        <v>1013</v>
      </c>
      <c r="D4692" s="10" t="s">
        <v>17</v>
      </c>
      <c r="E4692" s="11" t="s">
        <v>18</v>
      </c>
      <c r="F4692" s="11">
        <v>0</v>
      </c>
      <c r="G4692" s="11">
        <v>13481.83</v>
      </c>
      <c r="H4692" s="11">
        <v>1260.0899999999999</v>
      </c>
      <c r="I4692" s="11">
        <v>0</v>
      </c>
      <c r="J4692" s="11">
        <v>82429.27</v>
      </c>
      <c r="K4692" s="12">
        <v>113449.08</v>
      </c>
      <c r="L4692" s="13">
        <f t="shared" si="73"/>
        <v>210620.27000000002</v>
      </c>
    </row>
    <row r="4693" spans="1:12" s="8" customFormat="1" x14ac:dyDescent="0.25">
      <c r="A4693" s="7" t="s">
        <v>1941</v>
      </c>
      <c r="B4693" s="10" t="s">
        <v>1003</v>
      </c>
      <c r="C4693" s="10" t="s">
        <v>1013</v>
      </c>
      <c r="D4693" s="10" t="s">
        <v>33</v>
      </c>
      <c r="E4693" s="11" t="s">
        <v>34</v>
      </c>
      <c r="F4693" s="11">
        <v>0</v>
      </c>
      <c r="G4693" s="11">
        <v>234661.41</v>
      </c>
      <c r="H4693" s="11">
        <v>21932.78</v>
      </c>
      <c r="I4693" s="11">
        <v>0</v>
      </c>
      <c r="J4693" s="11">
        <v>1434743.75</v>
      </c>
      <c r="K4693" s="12">
        <v>1974667.16</v>
      </c>
      <c r="L4693" s="13">
        <f t="shared" si="73"/>
        <v>3666005.0999999996</v>
      </c>
    </row>
    <row r="4694" spans="1:12" s="8" customFormat="1" x14ac:dyDescent="0.25">
      <c r="A4694" s="7" t="s">
        <v>1941</v>
      </c>
      <c r="B4694" s="10" t="s">
        <v>1003</v>
      </c>
      <c r="C4694" s="10" t="s">
        <v>1013</v>
      </c>
      <c r="D4694" s="10" t="s">
        <v>37</v>
      </c>
      <c r="E4694" s="11" t="s">
        <v>38</v>
      </c>
      <c r="F4694" s="11">
        <v>0</v>
      </c>
      <c r="G4694" s="11">
        <v>3025612.5</v>
      </c>
      <c r="H4694" s="11">
        <v>282790.83</v>
      </c>
      <c r="I4694" s="11">
        <v>0</v>
      </c>
      <c r="J4694" s="11">
        <v>18498902.739999998</v>
      </c>
      <c r="K4694" s="12">
        <v>25460417.899999999</v>
      </c>
      <c r="L4694" s="13">
        <f t="shared" si="73"/>
        <v>47267723.969999999</v>
      </c>
    </row>
    <row r="4695" spans="1:12" s="8" customFormat="1" x14ac:dyDescent="0.25">
      <c r="A4695" s="7" t="s">
        <v>1941</v>
      </c>
      <c r="B4695" s="10" t="s">
        <v>1003</v>
      </c>
      <c r="C4695" s="10" t="s">
        <v>1013</v>
      </c>
      <c r="D4695" s="10" t="s">
        <v>39</v>
      </c>
      <c r="E4695" s="11" t="s">
        <v>40</v>
      </c>
      <c r="F4695" s="11">
        <v>0</v>
      </c>
      <c r="G4695" s="11">
        <v>712266.17</v>
      </c>
      <c r="H4695" s="11">
        <v>66572.42</v>
      </c>
      <c r="I4695" s="11">
        <v>0</v>
      </c>
      <c r="J4695" s="11">
        <v>4354867.83</v>
      </c>
      <c r="K4695" s="12">
        <v>5993693.5999999996</v>
      </c>
      <c r="L4695" s="13">
        <f t="shared" si="73"/>
        <v>11127400.02</v>
      </c>
    </row>
    <row r="4696" spans="1:12" s="8" customFormat="1" x14ac:dyDescent="0.25">
      <c r="A4696" s="7" t="s">
        <v>1941</v>
      </c>
      <c r="B4696" s="10" t="s">
        <v>1003</v>
      </c>
      <c r="C4696" s="10" t="s">
        <v>1013</v>
      </c>
      <c r="D4696" s="10" t="s">
        <v>309</v>
      </c>
      <c r="E4696" s="11" t="s">
        <v>310</v>
      </c>
      <c r="F4696" s="11">
        <v>0</v>
      </c>
      <c r="G4696" s="11">
        <v>32841765.09</v>
      </c>
      <c r="H4696" s="11">
        <v>3069576.88</v>
      </c>
      <c r="I4696" s="11">
        <v>0</v>
      </c>
      <c r="J4696" s="11">
        <v>200797894.41</v>
      </c>
      <c r="K4696" s="12">
        <v>276362245.87</v>
      </c>
      <c r="L4696" s="13">
        <f t="shared" si="73"/>
        <v>513071482.25</v>
      </c>
    </row>
    <row r="4697" spans="1:12" s="8" customFormat="1" x14ac:dyDescent="0.25">
      <c r="A4697" s="7" t="s">
        <v>1942</v>
      </c>
      <c r="B4697" s="10" t="s">
        <v>1003</v>
      </c>
      <c r="C4697" s="10" t="s">
        <v>1014</v>
      </c>
      <c r="D4697" s="10" t="s">
        <v>33</v>
      </c>
      <c r="E4697" s="11" t="s">
        <v>34</v>
      </c>
      <c r="F4697" s="11">
        <v>0</v>
      </c>
      <c r="G4697" s="11">
        <v>228869.74</v>
      </c>
      <c r="H4697" s="11">
        <v>65152.73</v>
      </c>
      <c r="I4697" s="11">
        <v>0</v>
      </c>
      <c r="J4697" s="11">
        <v>2574048.5699999998</v>
      </c>
      <c r="K4697" s="12">
        <v>4332810.45</v>
      </c>
      <c r="L4697" s="13">
        <f t="shared" si="73"/>
        <v>7200881.4900000002</v>
      </c>
    </row>
    <row r="4698" spans="1:12" s="8" customFormat="1" x14ac:dyDescent="0.25">
      <c r="A4698" s="7" t="s">
        <v>1942</v>
      </c>
      <c r="B4698" s="10" t="s">
        <v>1003</v>
      </c>
      <c r="C4698" s="10" t="s">
        <v>1014</v>
      </c>
      <c r="D4698" s="10" t="s">
        <v>309</v>
      </c>
      <c r="E4698" s="11" t="s">
        <v>310</v>
      </c>
      <c r="F4698" s="11">
        <v>0</v>
      </c>
      <c r="G4698" s="11">
        <v>19196340.260000002</v>
      </c>
      <c r="H4698" s="11">
        <v>5464654.2699999996</v>
      </c>
      <c r="I4698" s="11">
        <v>0</v>
      </c>
      <c r="J4698" s="11">
        <v>215897097.43000001</v>
      </c>
      <c r="K4698" s="12">
        <v>363412412.93000001</v>
      </c>
      <c r="L4698" s="13">
        <f t="shared" si="73"/>
        <v>603970504.88999999</v>
      </c>
    </row>
    <row r="4699" spans="1:12" s="8" customFormat="1" x14ac:dyDescent="0.25">
      <c r="A4699" s="7" t="s">
        <v>1943</v>
      </c>
      <c r="B4699" s="10" t="s">
        <v>1003</v>
      </c>
      <c r="C4699" s="10" t="s">
        <v>1015</v>
      </c>
      <c r="D4699" s="10" t="s">
        <v>1005</v>
      </c>
      <c r="E4699" s="11" t="s">
        <v>1006</v>
      </c>
      <c r="F4699" s="11">
        <v>0</v>
      </c>
      <c r="G4699" s="11">
        <v>6175371.0700000003</v>
      </c>
      <c r="H4699" s="11">
        <v>1537412.25</v>
      </c>
      <c r="I4699" s="11">
        <v>0</v>
      </c>
      <c r="J4699" s="11">
        <v>101450707.47</v>
      </c>
      <c r="K4699" s="12">
        <v>134317469.13</v>
      </c>
      <c r="L4699" s="13">
        <f t="shared" si="73"/>
        <v>243480959.91999999</v>
      </c>
    </row>
    <row r="4700" spans="1:12" s="8" customFormat="1" x14ac:dyDescent="0.25">
      <c r="A4700" s="7" t="s">
        <v>1943</v>
      </c>
      <c r="B4700" s="10" t="s">
        <v>1003</v>
      </c>
      <c r="C4700" s="10" t="s">
        <v>1015</v>
      </c>
      <c r="D4700" s="10" t="s">
        <v>305</v>
      </c>
      <c r="E4700" s="11" t="s">
        <v>306</v>
      </c>
      <c r="F4700" s="11">
        <v>0</v>
      </c>
      <c r="G4700" s="11">
        <v>26268.45</v>
      </c>
      <c r="H4700" s="11">
        <v>6539.76</v>
      </c>
      <c r="I4700" s="11">
        <v>0</v>
      </c>
      <c r="J4700" s="11">
        <v>431545.35</v>
      </c>
      <c r="K4700" s="12">
        <v>571352.14</v>
      </c>
      <c r="L4700" s="13">
        <f t="shared" si="73"/>
        <v>1035705.7</v>
      </c>
    </row>
    <row r="4701" spans="1:12" s="8" customFormat="1" x14ac:dyDescent="0.25">
      <c r="A4701" s="7" t="s">
        <v>1943</v>
      </c>
      <c r="B4701" s="10" t="s">
        <v>1003</v>
      </c>
      <c r="C4701" s="10" t="s">
        <v>1015</v>
      </c>
      <c r="D4701" s="10" t="s">
        <v>43</v>
      </c>
      <c r="E4701" s="11" t="s">
        <v>44</v>
      </c>
      <c r="F4701" s="11">
        <v>0</v>
      </c>
      <c r="G4701" s="11">
        <v>0</v>
      </c>
      <c r="H4701" s="11">
        <v>0</v>
      </c>
      <c r="I4701" s="11">
        <v>0</v>
      </c>
      <c r="J4701" s="11">
        <v>0</v>
      </c>
      <c r="K4701" s="12">
        <v>-874975.96</v>
      </c>
      <c r="L4701" s="13">
        <f t="shared" si="73"/>
        <v>-874975.96</v>
      </c>
    </row>
    <row r="4702" spans="1:12" s="8" customFormat="1" x14ac:dyDescent="0.25">
      <c r="A4702" s="7" t="s">
        <v>1943</v>
      </c>
      <c r="B4702" s="10" t="s">
        <v>1003</v>
      </c>
      <c r="C4702" s="10" t="s">
        <v>1015</v>
      </c>
      <c r="D4702" s="10" t="s">
        <v>220</v>
      </c>
      <c r="E4702" s="11" t="s">
        <v>221</v>
      </c>
      <c r="F4702" s="11">
        <v>0</v>
      </c>
      <c r="G4702" s="11">
        <v>4542050.2699999996</v>
      </c>
      <c r="H4702" s="11">
        <v>1130782.8500000001</v>
      </c>
      <c r="I4702" s="11">
        <v>0</v>
      </c>
      <c r="J4702" s="11">
        <v>74618060.689999998</v>
      </c>
      <c r="K4702" s="12">
        <v>98791909.030000001</v>
      </c>
      <c r="L4702" s="13">
        <f t="shared" si="73"/>
        <v>179082802.84</v>
      </c>
    </row>
    <row r="4703" spans="1:12" s="8" customFormat="1" x14ac:dyDescent="0.25">
      <c r="A4703" s="7" t="s">
        <v>1943</v>
      </c>
      <c r="B4703" s="10" t="s">
        <v>1003</v>
      </c>
      <c r="C4703" s="10" t="s">
        <v>1015</v>
      </c>
      <c r="D4703" s="10" t="s">
        <v>33</v>
      </c>
      <c r="E4703" s="11" t="s">
        <v>34</v>
      </c>
      <c r="F4703" s="11">
        <v>0</v>
      </c>
      <c r="G4703" s="11">
        <v>71889.070000000007</v>
      </c>
      <c r="H4703" s="11">
        <v>17897.41</v>
      </c>
      <c r="I4703" s="11">
        <v>0</v>
      </c>
      <c r="J4703" s="11">
        <v>1181013.55</v>
      </c>
      <c r="K4703" s="12">
        <v>1563623.91</v>
      </c>
      <c r="L4703" s="13">
        <f t="shared" si="73"/>
        <v>2834423.94</v>
      </c>
    </row>
    <row r="4704" spans="1:12" s="8" customFormat="1" x14ac:dyDescent="0.25">
      <c r="A4704" s="7" t="s">
        <v>1943</v>
      </c>
      <c r="B4704" s="10" t="s">
        <v>1003</v>
      </c>
      <c r="C4704" s="10" t="s">
        <v>1015</v>
      </c>
      <c r="D4704" s="10" t="s">
        <v>37</v>
      </c>
      <c r="E4704" s="11" t="s">
        <v>38</v>
      </c>
      <c r="F4704" s="11">
        <v>0</v>
      </c>
      <c r="G4704" s="11">
        <v>4450727.5999999996</v>
      </c>
      <c r="H4704" s="11">
        <v>1108047.29</v>
      </c>
      <c r="I4704" s="11">
        <v>0</v>
      </c>
      <c r="J4704" s="11">
        <v>73117786.709999993</v>
      </c>
      <c r="K4704" s="12">
        <v>96805594.620000005</v>
      </c>
      <c r="L4704" s="13">
        <f t="shared" si="73"/>
        <v>175482156.22</v>
      </c>
    </row>
    <row r="4705" spans="1:12" s="8" customFormat="1" x14ac:dyDescent="0.25">
      <c r="A4705" s="7" t="s">
        <v>1943</v>
      </c>
      <c r="B4705" s="10" t="s">
        <v>1003</v>
      </c>
      <c r="C4705" s="10" t="s">
        <v>1015</v>
      </c>
      <c r="D4705" s="10" t="s">
        <v>39</v>
      </c>
      <c r="E4705" s="11" t="s">
        <v>40</v>
      </c>
      <c r="F4705" s="11">
        <v>0</v>
      </c>
      <c r="G4705" s="11">
        <v>53655.59</v>
      </c>
      <c r="H4705" s="11">
        <v>13358.02</v>
      </c>
      <c r="I4705" s="11">
        <v>0</v>
      </c>
      <c r="J4705" s="11">
        <v>881468.8</v>
      </c>
      <c r="K4705" s="12">
        <v>1167036.29</v>
      </c>
      <c r="L4705" s="13">
        <f t="shared" si="73"/>
        <v>2115518.7000000002</v>
      </c>
    </row>
    <row r="4706" spans="1:12" s="8" customFormat="1" x14ac:dyDescent="0.25">
      <c r="A4706" s="7" t="s">
        <v>1943</v>
      </c>
      <c r="B4706" s="10" t="s">
        <v>1003</v>
      </c>
      <c r="C4706" s="10" t="s">
        <v>1015</v>
      </c>
      <c r="D4706" s="10" t="s">
        <v>546</v>
      </c>
      <c r="E4706" s="11" t="s">
        <v>547</v>
      </c>
      <c r="F4706" s="11">
        <v>0</v>
      </c>
      <c r="G4706" s="11">
        <v>8730843.9499999993</v>
      </c>
      <c r="H4706" s="11">
        <v>2173619.42</v>
      </c>
      <c r="I4706" s="11">
        <v>0</v>
      </c>
      <c r="J4706" s="11">
        <v>143432724.43000001</v>
      </c>
      <c r="K4706" s="12">
        <v>189900307.43000001</v>
      </c>
      <c r="L4706" s="13">
        <f t="shared" si="73"/>
        <v>344237495.23000002</v>
      </c>
    </row>
    <row r="4707" spans="1:12" s="8" customFormat="1" x14ac:dyDescent="0.25">
      <c r="A4707" s="7" t="s">
        <v>1944</v>
      </c>
      <c r="B4707" s="10" t="s">
        <v>1003</v>
      </c>
      <c r="C4707" s="10" t="s">
        <v>1016</v>
      </c>
      <c r="D4707" s="10" t="s">
        <v>1005</v>
      </c>
      <c r="E4707" s="11" t="s">
        <v>1006</v>
      </c>
      <c r="F4707" s="11">
        <v>0</v>
      </c>
      <c r="G4707" s="11">
        <v>14089766.83</v>
      </c>
      <c r="H4707" s="11">
        <v>1593303.79</v>
      </c>
      <c r="I4707" s="11">
        <v>0</v>
      </c>
      <c r="J4707" s="11">
        <v>105071596.81999999</v>
      </c>
      <c r="K4707" s="12">
        <v>142760513.34999999</v>
      </c>
      <c r="L4707" s="13">
        <f t="shared" si="73"/>
        <v>263515180.78999999</v>
      </c>
    </row>
    <row r="4708" spans="1:12" s="8" customFormat="1" x14ac:dyDescent="0.25">
      <c r="A4708" s="7" t="s">
        <v>1944</v>
      </c>
      <c r="B4708" s="10" t="s">
        <v>1003</v>
      </c>
      <c r="C4708" s="10" t="s">
        <v>1016</v>
      </c>
      <c r="D4708" s="10" t="s">
        <v>305</v>
      </c>
      <c r="E4708" s="11" t="s">
        <v>306</v>
      </c>
      <c r="F4708" s="11">
        <v>0</v>
      </c>
      <c r="G4708" s="11">
        <v>35994.43</v>
      </c>
      <c r="H4708" s="11">
        <v>4070.33</v>
      </c>
      <c r="I4708" s="11">
        <v>0</v>
      </c>
      <c r="J4708" s="11">
        <v>268421.18</v>
      </c>
      <c r="K4708" s="12">
        <v>364703.18</v>
      </c>
      <c r="L4708" s="13">
        <f t="shared" si="73"/>
        <v>673189.12</v>
      </c>
    </row>
    <row r="4709" spans="1:12" s="8" customFormat="1" x14ac:dyDescent="0.25">
      <c r="A4709" s="7" t="s">
        <v>1944</v>
      </c>
      <c r="B4709" s="10" t="s">
        <v>1003</v>
      </c>
      <c r="C4709" s="10" t="s">
        <v>1016</v>
      </c>
      <c r="D4709" s="10" t="s">
        <v>220</v>
      </c>
      <c r="E4709" s="11" t="s">
        <v>221</v>
      </c>
      <c r="F4709" s="11">
        <v>0</v>
      </c>
      <c r="G4709" s="11">
        <v>7603123.6399999997</v>
      </c>
      <c r="H4709" s="11">
        <v>859779</v>
      </c>
      <c r="I4709" s="11">
        <v>0</v>
      </c>
      <c r="J4709" s="11">
        <v>56698762.310000002</v>
      </c>
      <c r="K4709" s="12">
        <v>77036465.230000004</v>
      </c>
      <c r="L4709" s="13">
        <f t="shared" si="73"/>
        <v>142198130.18000001</v>
      </c>
    </row>
    <row r="4710" spans="1:12" s="8" customFormat="1" x14ac:dyDescent="0.25">
      <c r="A4710" s="7" t="s">
        <v>1944</v>
      </c>
      <c r="B4710" s="10" t="s">
        <v>1003</v>
      </c>
      <c r="C4710" s="10" t="s">
        <v>1016</v>
      </c>
      <c r="D4710" s="10" t="s">
        <v>33</v>
      </c>
      <c r="E4710" s="11" t="s">
        <v>34</v>
      </c>
      <c r="F4710" s="11">
        <v>0</v>
      </c>
      <c r="G4710" s="11">
        <v>107761.1</v>
      </c>
      <c r="H4710" s="11">
        <v>12185.88</v>
      </c>
      <c r="I4710" s="11">
        <v>0</v>
      </c>
      <c r="J4710" s="11">
        <v>803606.69</v>
      </c>
      <c r="K4710" s="12">
        <v>1091858.3899999999</v>
      </c>
      <c r="L4710" s="13">
        <f t="shared" si="73"/>
        <v>2015412.0599999998</v>
      </c>
    </row>
    <row r="4711" spans="1:12" s="8" customFormat="1" x14ac:dyDescent="0.25">
      <c r="A4711" s="7" t="s">
        <v>1945</v>
      </c>
      <c r="B4711" s="10" t="s">
        <v>1003</v>
      </c>
      <c r="C4711" s="10" t="s">
        <v>1017</v>
      </c>
      <c r="D4711" s="10" t="s">
        <v>17</v>
      </c>
      <c r="E4711" s="11" t="s">
        <v>18</v>
      </c>
      <c r="F4711" s="11">
        <v>0</v>
      </c>
      <c r="G4711" s="11">
        <v>0</v>
      </c>
      <c r="H4711" s="11">
        <v>0</v>
      </c>
      <c r="I4711" s="11">
        <v>0</v>
      </c>
      <c r="J4711" s="11">
        <v>0</v>
      </c>
      <c r="K4711" s="12">
        <v>-83455</v>
      </c>
      <c r="L4711" s="13">
        <f t="shared" si="73"/>
        <v>-83455</v>
      </c>
    </row>
    <row r="4712" spans="1:12" s="8" customFormat="1" x14ac:dyDescent="0.25">
      <c r="A4712" s="7" t="s">
        <v>1945</v>
      </c>
      <c r="B4712" s="10" t="s">
        <v>1003</v>
      </c>
      <c r="C4712" s="10" t="s">
        <v>1017</v>
      </c>
      <c r="D4712" s="10" t="s">
        <v>43</v>
      </c>
      <c r="E4712" s="11" t="s">
        <v>44</v>
      </c>
      <c r="F4712" s="11">
        <v>0</v>
      </c>
      <c r="G4712" s="11">
        <v>0</v>
      </c>
      <c r="H4712" s="11">
        <v>0</v>
      </c>
      <c r="I4712" s="11">
        <v>0</v>
      </c>
      <c r="J4712" s="11">
        <v>0</v>
      </c>
      <c r="K4712" s="12">
        <v>-216562.15</v>
      </c>
      <c r="L4712" s="13">
        <f t="shared" si="73"/>
        <v>-216562.15</v>
      </c>
    </row>
    <row r="4713" spans="1:12" s="8" customFormat="1" x14ac:dyDescent="0.25">
      <c r="A4713" s="7" t="s">
        <v>1945</v>
      </c>
      <c r="B4713" s="10" t="s">
        <v>1003</v>
      </c>
      <c r="C4713" s="10" t="s">
        <v>1017</v>
      </c>
      <c r="D4713" s="10" t="s">
        <v>33</v>
      </c>
      <c r="E4713" s="11" t="s">
        <v>34</v>
      </c>
      <c r="F4713" s="11">
        <v>0</v>
      </c>
      <c r="G4713" s="11">
        <v>46488.31</v>
      </c>
      <c r="H4713" s="11">
        <v>4068.73</v>
      </c>
      <c r="I4713" s="11">
        <v>0</v>
      </c>
      <c r="J4713" s="11">
        <v>269432.58</v>
      </c>
      <c r="K4713" s="12">
        <v>352305.88</v>
      </c>
      <c r="L4713" s="13">
        <f t="shared" si="73"/>
        <v>672295.5</v>
      </c>
    </row>
    <row r="4714" spans="1:12" s="8" customFormat="1" x14ac:dyDescent="0.25">
      <c r="A4714" s="7" t="s">
        <v>1945</v>
      </c>
      <c r="B4714" s="10" t="s">
        <v>1003</v>
      </c>
      <c r="C4714" s="10" t="s">
        <v>1017</v>
      </c>
      <c r="D4714" s="10" t="s">
        <v>37</v>
      </c>
      <c r="E4714" s="11" t="s">
        <v>38</v>
      </c>
      <c r="F4714" s="11">
        <v>0</v>
      </c>
      <c r="G4714" s="11">
        <v>932753.11</v>
      </c>
      <c r="H4714" s="11">
        <v>81636.08</v>
      </c>
      <c r="I4714" s="11">
        <v>0</v>
      </c>
      <c r="J4714" s="11">
        <v>5405963.3099999996</v>
      </c>
      <c r="K4714" s="12">
        <v>7068754.2300000004</v>
      </c>
      <c r="L4714" s="13">
        <f t="shared" si="73"/>
        <v>13489106.73</v>
      </c>
    </row>
    <row r="4715" spans="1:12" s="8" customFormat="1" x14ac:dyDescent="0.25">
      <c r="A4715" s="7" t="s">
        <v>1945</v>
      </c>
      <c r="B4715" s="10" t="s">
        <v>1003</v>
      </c>
      <c r="C4715" s="10" t="s">
        <v>1017</v>
      </c>
      <c r="D4715" s="10" t="s">
        <v>39</v>
      </c>
      <c r="E4715" s="11" t="s">
        <v>40</v>
      </c>
      <c r="F4715" s="11">
        <v>0</v>
      </c>
      <c r="G4715" s="11">
        <v>96328.73</v>
      </c>
      <c r="H4715" s="11">
        <v>8430.85</v>
      </c>
      <c r="I4715" s="11">
        <v>0</v>
      </c>
      <c r="J4715" s="11">
        <v>558293.05000000005</v>
      </c>
      <c r="K4715" s="12">
        <v>730015.37</v>
      </c>
      <c r="L4715" s="13">
        <f t="shared" si="73"/>
        <v>1393068</v>
      </c>
    </row>
    <row r="4716" spans="1:12" s="8" customFormat="1" x14ac:dyDescent="0.25">
      <c r="A4716" s="7" t="s">
        <v>1945</v>
      </c>
      <c r="B4716" s="10" t="s">
        <v>1003</v>
      </c>
      <c r="C4716" s="10" t="s">
        <v>1017</v>
      </c>
      <c r="D4716" s="10" t="s">
        <v>546</v>
      </c>
      <c r="E4716" s="11" t="s">
        <v>547</v>
      </c>
      <c r="F4716" s="11">
        <v>0</v>
      </c>
      <c r="G4716" s="11">
        <v>13223715.85</v>
      </c>
      <c r="H4716" s="11">
        <v>1157361.3400000001</v>
      </c>
      <c r="I4716" s="11">
        <v>0</v>
      </c>
      <c r="J4716" s="11">
        <v>76640777.060000002</v>
      </c>
      <c r="K4716" s="12">
        <v>100214298</v>
      </c>
      <c r="L4716" s="13">
        <f t="shared" si="73"/>
        <v>191236152.25</v>
      </c>
    </row>
    <row r="4717" spans="1:12" s="8" customFormat="1" x14ac:dyDescent="0.25">
      <c r="A4717" s="7" t="s">
        <v>1946</v>
      </c>
      <c r="B4717" s="10" t="s">
        <v>1003</v>
      </c>
      <c r="C4717" s="10" t="s">
        <v>819</v>
      </c>
      <c r="D4717" s="10" t="s">
        <v>1005</v>
      </c>
      <c r="E4717" s="11" t="s">
        <v>1006</v>
      </c>
      <c r="F4717" s="11">
        <v>0</v>
      </c>
      <c r="G4717" s="11">
        <v>6911094.75</v>
      </c>
      <c r="H4717" s="11">
        <v>2527924.2400000002</v>
      </c>
      <c r="I4717" s="11">
        <v>0</v>
      </c>
      <c r="J4717" s="11">
        <v>164601681.00999999</v>
      </c>
      <c r="K4717" s="12">
        <v>230230826.28999999</v>
      </c>
      <c r="L4717" s="13">
        <f t="shared" si="73"/>
        <v>404271526.28999996</v>
      </c>
    </row>
    <row r="4718" spans="1:12" s="8" customFormat="1" x14ac:dyDescent="0.25">
      <c r="A4718" s="7" t="s">
        <v>1946</v>
      </c>
      <c r="B4718" s="10" t="s">
        <v>1003</v>
      </c>
      <c r="C4718" s="10" t="s">
        <v>819</v>
      </c>
      <c r="D4718" s="10" t="s">
        <v>305</v>
      </c>
      <c r="E4718" s="11" t="s">
        <v>306</v>
      </c>
      <c r="F4718" s="11">
        <v>0</v>
      </c>
      <c r="G4718" s="11">
        <v>53197.47</v>
      </c>
      <c r="H4718" s="11">
        <v>19458.45</v>
      </c>
      <c r="I4718" s="11">
        <v>0</v>
      </c>
      <c r="J4718" s="11">
        <v>1267005.29</v>
      </c>
      <c r="K4718" s="12">
        <v>1772179.19</v>
      </c>
      <c r="L4718" s="13">
        <f t="shared" si="73"/>
        <v>3111840.4</v>
      </c>
    </row>
    <row r="4719" spans="1:12" s="8" customFormat="1" x14ac:dyDescent="0.25">
      <c r="A4719" s="7" t="s">
        <v>1946</v>
      </c>
      <c r="B4719" s="10" t="s">
        <v>1003</v>
      </c>
      <c r="C4719" s="10" t="s">
        <v>819</v>
      </c>
      <c r="D4719" s="10" t="s">
        <v>220</v>
      </c>
      <c r="E4719" s="11" t="s">
        <v>221</v>
      </c>
      <c r="F4719" s="11">
        <v>0</v>
      </c>
      <c r="G4719" s="11">
        <v>2197953.7599999998</v>
      </c>
      <c r="H4719" s="11">
        <v>803962.45</v>
      </c>
      <c r="I4719" s="11">
        <v>0</v>
      </c>
      <c r="J4719" s="11">
        <v>52348708.539999999</v>
      </c>
      <c r="K4719" s="12">
        <v>73220919.409999996</v>
      </c>
      <c r="L4719" s="13">
        <f t="shared" si="73"/>
        <v>128571544.16</v>
      </c>
    </row>
    <row r="4720" spans="1:12" s="8" customFormat="1" x14ac:dyDescent="0.25">
      <c r="A4720" s="7" t="s">
        <v>1946</v>
      </c>
      <c r="B4720" s="10" t="s">
        <v>1003</v>
      </c>
      <c r="C4720" s="10" t="s">
        <v>819</v>
      </c>
      <c r="D4720" s="10" t="s">
        <v>33</v>
      </c>
      <c r="E4720" s="11" t="s">
        <v>34</v>
      </c>
      <c r="F4720" s="11">
        <v>0</v>
      </c>
      <c r="G4720" s="11">
        <v>24271.32</v>
      </c>
      <c r="H4720" s="11">
        <v>8877.91</v>
      </c>
      <c r="I4720" s="11">
        <v>0</v>
      </c>
      <c r="J4720" s="11">
        <v>578070.52</v>
      </c>
      <c r="K4720" s="12">
        <v>808555.85</v>
      </c>
      <c r="L4720" s="13">
        <f t="shared" si="73"/>
        <v>1419775.6</v>
      </c>
    </row>
    <row r="4721" spans="1:12" s="8" customFormat="1" x14ac:dyDescent="0.25">
      <c r="A4721" s="7" t="s">
        <v>1946</v>
      </c>
      <c r="B4721" s="10" t="s">
        <v>1003</v>
      </c>
      <c r="C4721" s="10" t="s">
        <v>819</v>
      </c>
      <c r="D4721" s="10" t="s">
        <v>543</v>
      </c>
      <c r="E4721" s="11" t="s">
        <v>544</v>
      </c>
      <c r="F4721" s="11">
        <v>0</v>
      </c>
      <c r="G4721" s="11">
        <v>834110.05</v>
      </c>
      <c r="H4721" s="11">
        <v>305098.84999999998</v>
      </c>
      <c r="I4721" s="11">
        <v>0</v>
      </c>
      <c r="J4721" s="11">
        <v>19866015.800000001</v>
      </c>
      <c r="K4721" s="12">
        <v>27786892.600000001</v>
      </c>
      <c r="L4721" s="13">
        <f t="shared" si="73"/>
        <v>48792117.299999997</v>
      </c>
    </row>
    <row r="4722" spans="1:12" s="8" customFormat="1" x14ac:dyDescent="0.25">
      <c r="A4722" s="7" t="s">
        <v>1946</v>
      </c>
      <c r="B4722" s="10" t="s">
        <v>1003</v>
      </c>
      <c r="C4722" s="10" t="s">
        <v>819</v>
      </c>
      <c r="D4722" s="10" t="s">
        <v>309</v>
      </c>
      <c r="E4722" s="11" t="s">
        <v>310</v>
      </c>
      <c r="F4722" s="11">
        <v>0</v>
      </c>
      <c r="G4722" s="11">
        <v>2846264.65</v>
      </c>
      <c r="H4722" s="11">
        <v>1041100.1</v>
      </c>
      <c r="I4722" s="11">
        <v>0</v>
      </c>
      <c r="J4722" s="11">
        <v>67789541.840000004</v>
      </c>
      <c r="K4722" s="12">
        <v>94818243.269999996</v>
      </c>
      <c r="L4722" s="13">
        <f t="shared" si="73"/>
        <v>166495149.86000001</v>
      </c>
    </row>
    <row r="4723" spans="1:12" s="8" customFormat="1" x14ac:dyDescent="0.25">
      <c r="A4723" s="7" t="s">
        <v>1947</v>
      </c>
      <c r="B4723" s="10" t="s">
        <v>1003</v>
      </c>
      <c r="C4723" s="10" t="s">
        <v>1018</v>
      </c>
      <c r="D4723" s="10" t="s">
        <v>1005</v>
      </c>
      <c r="E4723" s="11" t="s">
        <v>1006</v>
      </c>
      <c r="F4723" s="11">
        <v>0</v>
      </c>
      <c r="G4723" s="11">
        <v>9065789.3900000006</v>
      </c>
      <c r="H4723" s="11">
        <v>2837684.33</v>
      </c>
      <c r="I4723" s="11">
        <v>0</v>
      </c>
      <c r="J4723" s="11">
        <v>187847543.09</v>
      </c>
      <c r="K4723" s="12">
        <v>175795938.06999999</v>
      </c>
      <c r="L4723" s="13">
        <f t="shared" si="73"/>
        <v>375546954.88</v>
      </c>
    </row>
    <row r="4724" spans="1:12" s="8" customFormat="1" x14ac:dyDescent="0.25">
      <c r="A4724" s="7" t="s">
        <v>1947</v>
      </c>
      <c r="B4724" s="10" t="s">
        <v>1003</v>
      </c>
      <c r="C4724" s="10" t="s">
        <v>1018</v>
      </c>
      <c r="D4724" s="10" t="s">
        <v>305</v>
      </c>
      <c r="E4724" s="11" t="s">
        <v>306</v>
      </c>
      <c r="F4724" s="11">
        <v>0</v>
      </c>
      <c r="G4724" s="11">
        <v>17163.91</v>
      </c>
      <c r="H4724" s="11">
        <v>5372.48</v>
      </c>
      <c r="I4724" s="11">
        <v>0</v>
      </c>
      <c r="J4724" s="11">
        <v>355644.63</v>
      </c>
      <c r="K4724" s="12">
        <v>332827.78000000003</v>
      </c>
      <c r="L4724" s="13">
        <f t="shared" si="73"/>
        <v>711008.8</v>
      </c>
    </row>
    <row r="4725" spans="1:12" s="8" customFormat="1" x14ac:dyDescent="0.25">
      <c r="A4725" s="7" t="s">
        <v>1947</v>
      </c>
      <c r="B4725" s="10" t="s">
        <v>1003</v>
      </c>
      <c r="C4725" s="10" t="s">
        <v>1018</v>
      </c>
      <c r="D4725" s="10" t="s">
        <v>220</v>
      </c>
      <c r="E4725" s="11" t="s">
        <v>221</v>
      </c>
      <c r="F4725" s="11">
        <v>0</v>
      </c>
      <c r="G4725" s="11">
        <v>3620345.26</v>
      </c>
      <c r="H4725" s="11">
        <v>1133204.8999999999</v>
      </c>
      <c r="I4725" s="11">
        <v>0</v>
      </c>
      <c r="J4725" s="11">
        <v>75015305.659999996</v>
      </c>
      <c r="K4725" s="12">
        <v>70202600.519999996</v>
      </c>
      <c r="L4725" s="13">
        <f t="shared" si="73"/>
        <v>149971456.33999997</v>
      </c>
    </row>
    <row r="4726" spans="1:12" s="8" customFormat="1" x14ac:dyDescent="0.25">
      <c r="A4726" s="7" t="s">
        <v>1947</v>
      </c>
      <c r="B4726" s="10" t="s">
        <v>1003</v>
      </c>
      <c r="C4726" s="10" t="s">
        <v>1018</v>
      </c>
      <c r="D4726" s="10" t="s">
        <v>33</v>
      </c>
      <c r="E4726" s="11" t="s">
        <v>34</v>
      </c>
      <c r="F4726" s="11">
        <v>0</v>
      </c>
      <c r="G4726" s="11">
        <v>119627.13</v>
      </c>
      <c r="H4726" s="11">
        <v>37444.51</v>
      </c>
      <c r="I4726" s="11">
        <v>0</v>
      </c>
      <c r="J4726" s="11">
        <v>2478732.08</v>
      </c>
      <c r="K4726" s="12">
        <v>2319705.7799999998</v>
      </c>
      <c r="L4726" s="13">
        <f t="shared" si="73"/>
        <v>4955509.5</v>
      </c>
    </row>
    <row r="4727" spans="1:12" s="8" customFormat="1" x14ac:dyDescent="0.25">
      <c r="A4727" s="7" t="s">
        <v>1947</v>
      </c>
      <c r="B4727" s="10" t="s">
        <v>1003</v>
      </c>
      <c r="C4727" s="10" t="s">
        <v>1018</v>
      </c>
      <c r="D4727" s="10" t="s">
        <v>37</v>
      </c>
      <c r="E4727" s="11" t="s">
        <v>38</v>
      </c>
      <c r="F4727" s="11">
        <v>0</v>
      </c>
      <c r="G4727" s="11">
        <v>437794.88</v>
      </c>
      <c r="H4727" s="11">
        <v>137034.25</v>
      </c>
      <c r="I4727" s="11">
        <v>0</v>
      </c>
      <c r="J4727" s="11">
        <v>9071321.6799999997</v>
      </c>
      <c r="K4727" s="12">
        <v>8489339.1500000004</v>
      </c>
      <c r="L4727" s="13">
        <f t="shared" si="73"/>
        <v>18135489.960000001</v>
      </c>
    </row>
    <row r="4728" spans="1:12" s="8" customFormat="1" x14ac:dyDescent="0.25">
      <c r="A4728" s="7" t="s">
        <v>1947</v>
      </c>
      <c r="B4728" s="10" t="s">
        <v>1003</v>
      </c>
      <c r="C4728" s="10" t="s">
        <v>1018</v>
      </c>
      <c r="D4728" s="10" t="s">
        <v>309</v>
      </c>
      <c r="E4728" s="11" t="s">
        <v>310</v>
      </c>
      <c r="F4728" s="11">
        <v>0</v>
      </c>
      <c r="G4728" s="11">
        <v>4801695.43</v>
      </c>
      <c r="H4728" s="11">
        <v>1502979.53</v>
      </c>
      <c r="I4728" s="11">
        <v>0</v>
      </c>
      <c r="J4728" s="11">
        <v>99493452.859999999</v>
      </c>
      <c r="K4728" s="12">
        <v>93110320.129999995</v>
      </c>
      <c r="L4728" s="13">
        <f t="shared" si="73"/>
        <v>198908447.94999999</v>
      </c>
    </row>
    <row r="4729" spans="1:12" s="8" customFormat="1" x14ac:dyDescent="0.25">
      <c r="A4729" s="7" t="s">
        <v>1948</v>
      </c>
      <c r="B4729" s="10" t="s">
        <v>1003</v>
      </c>
      <c r="C4729" s="10" t="s">
        <v>1019</v>
      </c>
      <c r="D4729" s="10" t="s">
        <v>1005</v>
      </c>
      <c r="E4729" s="11" t="s">
        <v>1006</v>
      </c>
      <c r="F4729" s="11">
        <v>19548512</v>
      </c>
      <c r="G4729" s="11">
        <v>18823025.050000001</v>
      </c>
      <c r="H4729" s="11">
        <v>3590366.3</v>
      </c>
      <c r="I4729" s="11">
        <v>0</v>
      </c>
      <c r="J4729" s="11">
        <v>232009798.88999999</v>
      </c>
      <c r="K4729" s="12">
        <v>251688315.66999999</v>
      </c>
      <c r="L4729" s="13">
        <f t="shared" si="73"/>
        <v>525660017.90999997</v>
      </c>
    </row>
    <row r="4730" spans="1:12" s="8" customFormat="1" x14ac:dyDescent="0.25">
      <c r="A4730" s="7" t="s">
        <v>1948</v>
      </c>
      <c r="B4730" s="10" t="s">
        <v>1003</v>
      </c>
      <c r="C4730" s="10" t="s">
        <v>1019</v>
      </c>
      <c r="D4730" s="10" t="s">
        <v>17</v>
      </c>
      <c r="E4730" s="11" t="s">
        <v>18</v>
      </c>
      <c r="F4730" s="11">
        <v>0</v>
      </c>
      <c r="G4730" s="11">
        <v>0</v>
      </c>
      <c r="H4730" s="11">
        <v>0</v>
      </c>
      <c r="I4730" s="11">
        <v>0</v>
      </c>
      <c r="J4730" s="11">
        <v>0</v>
      </c>
      <c r="K4730" s="12">
        <v>-266975.26</v>
      </c>
      <c r="L4730" s="13">
        <f t="shared" si="73"/>
        <v>-266975.26</v>
      </c>
    </row>
    <row r="4731" spans="1:12" s="8" customFormat="1" x14ac:dyDescent="0.25">
      <c r="A4731" s="7" t="s">
        <v>1948</v>
      </c>
      <c r="B4731" s="10" t="s">
        <v>1003</v>
      </c>
      <c r="C4731" s="10" t="s">
        <v>1019</v>
      </c>
      <c r="D4731" s="10" t="s">
        <v>305</v>
      </c>
      <c r="E4731" s="11" t="s">
        <v>306</v>
      </c>
      <c r="F4731" s="11">
        <v>0</v>
      </c>
      <c r="G4731" s="11">
        <v>77965.81</v>
      </c>
      <c r="H4731" s="11">
        <v>14871.46</v>
      </c>
      <c r="I4731" s="11">
        <v>0</v>
      </c>
      <c r="J4731" s="11">
        <v>960994.98</v>
      </c>
      <c r="K4731" s="12">
        <v>1042504.27</v>
      </c>
      <c r="L4731" s="13">
        <f t="shared" si="73"/>
        <v>2096336.52</v>
      </c>
    </row>
    <row r="4732" spans="1:12" s="8" customFormat="1" x14ac:dyDescent="0.25">
      <c r="A4732" s="7" t="s">
        <v>1948</v>
      </c>
      <c r="B4732" s="10" t="s">
        <v>1003</v>
      </c>
      <c r="C4732" s="10" t="s">
        <v>1019</v>
      </c>
      <c r="D4732" s="10" t="s">
        <v>27</v>
      </c>
      <c r="E4732" s="11" t="s">
        <v>28</v>
      </c>
      <c r="F4732" s="11">
        <v>0</v>
      </c>
      <c r="G4732" s="11">
        <v>462.7</v>
      </c>
      <c r="H4732" s="11">
        <v>88.26</v>
      </c>
      <c r="I4732" s="11">
        <v>0</v>
      </c>
      <c r="J4732" s="11">
        <v>5703.18</v>
      </c>
      <c r="K4732" s="12">
        <v>6186.91</v>
      </c>
      <c r="L4732" s="13">
        <f t="shared" si="73"/>
        <v>12441.05</v>
      </c>
    </row>
    <row r="4733" spans="1:12" s="8" customFormat="1" x14ac:dyDescent="0.25">
      <c r="A4733" s="7" t="s">
        <v>1948</v>
      </c>
      <c r="B4733" s="10" t="s">
        <v>1003</v>
      </c>
      <c r="C4733" s="10" t="s">
        <v>1019</v>
      </c>
      <c r="D4733" s="10" t="s">
        <v>220</v>
      </c>
      <c r="E4733" s="11" t="s">
        <v>221</v>
      </c>
      <c r="F4733" s="11">
        <v>0</v>
      </c>
      <c r="G4733" s="11">
        <v>6610778.5</v>
      </c>
      <c r="H4733" s="11">
        <v>1260961.8500000001</v>
      </c>
      <c r="I4733" s="11">
        <v>0</v>
      </c>
      <c r="J4733" s="11">
        <v>81483469.670000002</v>
      </c>
      <c r="K4733" s="12">
        <v>88394702.849999994</v>
      </c>
      <c r="L4733" s="13">
        <f t="shared" si="73"/>
        <v>177749912.87</v>
      </c>
    </row>
    <row r="4734" spans="1:12" s="8" customFormat="1" x14ac:dyDescent="0.25">
      <c r="A4734" s="7" t="s">
        <v>1948</v>
      </c>
      <c r="B4734" s="10" t="s">
        <v>1003</v>
      </c>
      <c r="C4734" s="10" t="s">
        <v>1019</v>
      </c>
      <c r="D4734" s="10" t="s">
        <v>33</v>
      </c>
      <c r="E4734" s="11" t="s">
        <v>34</v>
      </c>
      <c r="F4734" s="11">
        <v>0</v>
      </c>
      <c r="G4734" s="11">
        <v>283076.95</v>
      </c>
      <c r="H4734" s="11">
        <v>53995.040000000001</v>
      </c>
      <c r="I4734" s="11">
        <v>0</v>
      </c>
      <c r="J4734" s="11">
        <v>3489164.33</v>
      </c>
      <c r="K4734" s="12">
        <v>3785106.92</v>
      </c>
      <c r="L4734" s="13">
        <f t="shared" si="73"/>
        <v>7611343.2400000002</v>
      </c>
    </row>
    <row r="4735" spans="1:12" s="8" customFormat="1" x14ac:dyDescent="0.25">
      <c r="A4735" s="7" t="s">
        <v>1948</v>
      </c>
      <c r="B4735" s="10" t="s">
        <v>1003</v>
      </c>
      <c r="C4735" s="10" t="s">
        <v>1019</v>
      </c>
      <c r="D4735" s="10" t="s">
        <v>37</v>
      </c>
      <c r="E4735" s="11" t="s">
        <v>38</v>
      </c>
      <c r="F4735" s="11">
        <v>0</v>
      </c>
      <c r="G4735" s="11">
        <v>3403578.28</v>
      </c>
      <c r="H4735" s="11">
        <v>649209.81999999995</v>
      </c>
      <c r="I4735" s="11">
        <v>0</v>
      </c>
      <c r="J4735" s="11">
        <v>41951998.119999997</v>
      </c>
      <c r="K4735" s="12">
        <v>45510266.350000001</v>
      </c>
      <c r="L4735" s="13">
        <f t="shared" si="73"/>
        <v>91515052.569999993</v>
      </c>
    </row>
    <row r="4736" spans="1:12" s="8" customFormat="1" x14ac:dyDescent="0.25">
      <c r="A4736" s="7" t="s">
        <v>1948</v>
      </c>
      <c r="B4736" s="10" t="s">
        <v>1003</v>
      </c>
      <c r="C4736" s="10" t="s">
        <v>1019</v>
      </c>
      <c r="D4736" s="10" t="s">
        <v>39</v>
      </c>
      <c r="E4736" s="11" t="s">
        <v>40</v>
      </c>
      <c r="F4736" s="11">
        <v>0</v>
      </c>
      <c r="G4736" s="11">
        <v>670704.68000000005</v>
      </c>
      <c r="H4736" s="11">
        <v>127932.44</v>
      </c>
      <c r="I4736" s="11">
        <v>0</v>
      </c>
      <c r="J4736" s="11">
        <v>8267005.8399999999</v>
      </c>
      <c r="K4736" s="12">
        <v>8968193.5199999996</v>
      </c>
      <c r="L4736" s="13">
        <f t="shared" si="73"/>
        <v>18033836.48</v>
      </c>
    </row>
    <row r="4737" spans="1:12" s="8" customFormat="1" x14ac:dyDescent="0.25">
      <c r="A4737" s="7" t="s">
        <v>1948</v>
      </c>
      <c r="B4737" s="10" t="s">
        <v>1003</v>
      </c>
      <c r="C4737" s="10" t="s">
        <v>1019</v>
      </c>
      <c r="D4737" s="10" t="s">
        <v>45</v>
      </c>
      <c r="E4737" s="11" t="s">
        <v>46</v>
      </c>
      <c r="F4737" s="11">
        <v>0</v>
      </c>
      <c r="G4737" s="11">
        <v>11152961.029999999</v>
      </c>
      <c r="H4737" s="11">
        <v>2127352.83</v>
      </c>
      <c r="I4737" s="11">
        <v>0</v>
      </c>
      <c r="J4737" s="11">
        <v>137469733.99000001</v>
      </c>
      <c r="K4737" s="12">
        <v>149129588.34</v>
      </c>
      <c r="L4737" s="13">
        <f t="shared" si="73"/>
        <v>299879636.19000006</v>
      </c>
    </row>
    <row r="4738" spans="1:12" s="8" customFormat="1" x14ac:dyDescent="0.25">
      <c r="A4738" s="7" t="s">
        <v>1949</v>
      </c>
      <c r="B4738" s="10" t="s">
        <v>1003</v>
      </c>
      <c r="C4738" s="10" t="s">
        <v>1020</v>
      </c>
      <c r="D4738" s="10" t="s">
        <v>1005</v>
      </c>
      <c r="E4738" s="11" t="s">
        <v>1006</v>
      </c>
      <c r="F4738" s="11">
        <v>0</v>
      </c>
      <c r="G4738" s="11">
        <v>8670145.1699999999</v>
      </c>
      <c r="H4738" s="11">
        <v>861834.8</v>
      </c>
      <c r="I4738" s="11">
        <v>0</v>
      </c>
      <c r="J4738" s="11">
        <v>57215328.149999999</v>
      </c>
      <c r="K4738" s="12">
        <v>78590461.099999994</v>
      </c>
      <c r="L4738" s="13">
        <f t="shared" si="73"/>
        <v>145337769.22</v>
      </c>
    </row>
    <row r="4739" spans="1:12" s="8" customFormat="1" x14ac:dyDescent="0.25">
      <c r="A4739" s="7" t="s">
        <v>1949</v>
      </c>
      <c r="B4739" s="10" t="s">
        <v>1003</v>
      </c>
      <c r="C4739" s="10" t="s">
        <v>1020</v>
      </c>
      <c r="D4739" s="10" t="s">
        <v>43</v>
      </c>
      <c r="E4739" s="11" t="s">
        <v>44</v>
      </c>
      <c r="F4739" s="11">
        <v>0</v>
      </c>
      <c r="G4739" s="11">
        <v>0</v>
      </c>
      <c r="H4739" s="11">
        <v>0</v>
      </c>
      <c r="I4739" s="11">
        <v>0</v>
      </c>
      <c r="J4739" s="11">
        <v>0</v>
      </c>
      <c r="K4739" s="12">
        <v>-438861.23</v>
      </c>
      <c r="L4739" s="13">
        <f t="shared" si="73"/>
        <v>-438861.23</v>
      </c>
    </row>
    <row r="4740" spans="1:12" s="8" customFormat="1" x14ac:dyDescent="0.25">
      <c r="A4740" s="7" t="s">
        <v>1949</v>
      </c>
      <c r="B4740" s="10" t="s">
        <v>1003</v>
      </c>
      <c r="C4740" s="10" t="s">
        <v>1020</v>
      </c>
      <c r="D4740" s="10" t="s">
        <v>33</v>
      </c>
      <c r="E4740" s="11" t="s">
        <v>34</v>
      </c>
      <c r="F4740" s="11">
        <v>0</v>
      </c>
      <c r="G4740" s="11">
        <v>50556.800000000003</v>
      </c>
      <c r="H4740" s="11">
        <v>5025.4799999999996</v>
      </c>
      <c r="I4740" s="11">
        <v>0</v>
      </c>
      <c r="J4740" s="11">
        <v>333630.40000000002</v>
      </c>
      <c r="K4740" s="12">
        <v>458271.72</v>
      </c>
      <c r="L4740" s="13">
        <f t="shared" si="73"/>
        <v>847484.4</v>
      </c>
    </row>
    <row r="4741" spans="1:12" s="8" customFormat="1" x14ac:dyDescent="0.25">
      <c r="A4741" s="7" t="s">
        <v>1949</v>
      </c>
      <c r="B4741" s="10" t="s">
        <v>1003</v>
      </c>
      <c r="C4741" s="10" t="s">
        <v>1020</v>
      </c>
      <c r="D4741" s="10" t="s">
        <v>37</v>
      </c>
      <c r="E4741" s="11" t="s">
        <v>38</v>
      </c>
      <c r="F4741" s="11">
        <v>0</v>
      </c>
      <c r="G4741" s="11">
        <v>147522.70000000001</v>
      </c>
      <c r="H4741" s="11">
        <v>14664.14</v>
      </c>
      <c r="I4741" s="11">
        <v>0</v>
      </c>
      <c r="J4741" s="11">
        <v>973520.01</v>
      </c>
      <c r="K4741" s="12">
        <v>1337218.3500000001</v>
      </c>
      <c r="L4741" s="13">
        <f t="shared" si="73"/>
        <v>2472925.2000000002</v>
      </c>
    </row>
    <row r="4742" spans="1:12" s="8" customFormat="1" x14ac:dyDescent="0.25">
      <c r="A4742" s="7" t="s">
        <v>1949</v>
      </c>
      <c r="B4742" s="10" t="s">
        <v>1003</v>
      </c>
      <c r="C4742" s="10" t="s">
        <v>1020</v>
      </c>
      <c r="D4742" s="10" t="s">
        <v>39</v>
      </c>
      <c r="E4742" s="11" t="s">
        <v>40</v>
      </c>
      <c r="F4742" s="11">
        <v>0</v>
      </c>
      <c r="G4742" s="11">
        <v>174222.16</v>
      </c>
      <c r="H4742" s="11">
        <v>17318.13</v>
      </c>
      <c r="I4742" s="11">
        <v>0</v>
      </c>
      <c r="J4742" s="11">
        <v>1149712.95</v>
      </c>
      <c r="K4742" s="12">
        <v>1579235.38</v>
      </c>
      <c r="L4742" s="13">
        <f t="shared" si="73"/>
        <v>2920488.62</v>
      </c>
    </row>
    <row r="4743" spans="1:12" s="8" customFormat="1" x14ac:dyDescent="0.25">
      <c r="A4743" s="7" t="s">
        <v>1949</v>
      </c>
      <c r="B4743" s="10" t="s">
        <v>1003</v>
      </c>
      <c r="C4743" s="10" t="s">
        <v>1020</v>
      </c>
      <c r="D4743" s="10" t="s">
        <v>546</v>
      </c>
      <c r="E4743" s="11" t="s">
        <v>547</v>
      </c>
      <c r="F4743" s="11">
        <v>0</v>
      </c>
      <c r="G4743" s="11">
        <v>7001221.1699999999</v>
      </c>
      <c r="H4743" s="11">
        <v>695939.45</v>
      </c>
      <c r="I4743" s="11">
        <v>0</v>
      </c>
      <c r="J4743" s="11">
        <v>46201898.490000002</v>
      </c>
      <c r="K4743" s="12">
        <v>63462513.009999998</v>
      </c>
      <c r="L4743" s="13">
        <f t="shared" si="73"/>
        <v>117361572.12</v>
      </c>
    </row>
    <row r="4744" spans="1:12" s="8" customFormat="1" x14ac:dyDescent="0.25">
      <c r="A4744" s="7" t="s">
        <v>1950</v>
      </c>
      <c r="B4744" s="10" t="s">
        <v>1003</v>
      </c>
      <c r="C4744" s="10" t="s">
        <v>1021</v>
      </c>
      <c r="D4744" s="10" t="s">
        <v>33</v>
      </c>
      <c r="E4744" s="11" t="s">
        <v>34</v>
      </c>
      <c r="F4744" s="11">
        <v>0</v>
      </c>
      <c r="G4744" s="11">
        <v>69832.89</v>
      </c>
      <c r="H4744" s="11">
        <v>19420.79</v>
      </c>
      <c r="I4744" s="11">
        <v>0</v>
      </c>
      <c r="J4744" s="11">
        <v>1263103.06</v>
      </c>
      <c r="K4744" s="12">
        <v>1434836.76</v>
      </c>
      <c r="L4744" s="13">
        <f t="shared" ref="L4744:L4807" si="74">SUM(F4744:K4744)</f>
        <v>2787193.5</v>
      </c>
    </row>
    <row r="4745" spans="1:12" s="8" customFormat="1" x14ac:dyDescent="0.25">
      <c r="A4745" s="7" t="s">
        <v>1950</v>
      </c>
      <c r="B4745" s="10" t="s">
        <v>1003</v>
      </c>
      <c r="C4745" s="10" t="s">
        <v>1021</v>
      </c>
      <c r="D4745" s="10" t="s">
        <v>37</v>
      </c>
      <c r="E4745" s="11" t="s">
        <v>38</v>
      </c>
      <c r="F4745" s="11">
        <v>0</v>
      </c>
      <c r="G4745" s="11">
        <v>1604529.94</v>
      </c>
      <c r="H4745" s="11">
        <v>446225.73</v>
      </c>
      <c r="I4745" s="11">
        <v>0</v>
      </c>
      <c r="J4745" s="11">
        <v>29021950.449999999</v>
      </c>
      <c r="K4745" s="12">
        <v>32967825.440000001</v>
      </c>
      <c r="L4745" s="13">
        <f t="shared" si="74"/>
        <v>64040531.560000002</v>
      </c>
    </row>
    <row r="4746" spans="1:12" s="8" customFormat="1" x14ac:dyDescent="0.25">
      <c r="A4746" s="7" t="s">
        <v>1950</v>
      </c>
      <c r="B4746" s="10" t="s">
        <v>1003</v>
      </c>
      <c r="C4746" s="10" t="s">
        <v>1021</v>
      </c>
      <c r="D4746" s="10" t="s">
        <v>45</v>
      </c>
      <c r="E4746" s="11" t="s">
        <v>46</v>
      </c>
      <c r="F4746" s="11">
        <v>0</v>
      </c>
      <c r="G4746" s="11">
        <v>4999848.8099999996</v>
      </c>
      <c r="H4746" s="11">
        <v>1390476.5</v>
      </c>
      <c r="I4746" s="11">
        <v>0</v>
      </c>
      <c r="J4746" s="11">
        <v>90434812.579999998</v>
      </c>
      <c r="K4746" s="12">
        <v>102730487.39</v>
      </c>
      <c r="L4746" s="13">
        <f t="shared" si="74"/>
        <v>199555625.28</v>
      </c>
    </row>
    <row r="4747" spans="1:12" s="8" customFormat="1" x14ac:dyDescent="0.25">
      <c r="A4747" s="7" t="s">
        <v>1950</v>
      </c>
      <c r="B4747" s="10" t="s">
        <v>1003</v>
      </c>
      <c r="C4747" s="10" t="s">
        <v>1021</v>
      </c>
      <c r="D4747" s="10" t="s">
        <v>309</v>
      </c>
      <c r="E4747" s="11" t="s">
        <v>310</v>
      </c>
      <c r="F4747" s="11">
        <v>0</v>
      </c>
      <c r="G4747" s="11">
        <v>6249740.3600000003</v>
      </c>
      <c r="H4747" s="11">
        <v>1738075.98</v>
      </c>
      <c r="I4747" s="11">
        <v>0</v>
      </c>
      <c r="J4747" s="11">
        <v>113042237.91</v>
      </c>
      <c r="K4747" s="12">
        <v>128411657.66</v>
      </c>
      <c r="L4747" s="13">
        <f t="shared" si="74"/>
        <v>249441711.91</v>
      </c>
    </row>
    <row r="4748" spans="1:12" s="8" customFormat="1" x14ac:dyDescent="0.25">
      <c r="A4748" s="7" t="s">
        <v>1951</v>
      </c>
      <c r="B4748" s="10" t="s">
        <v>1003</v>
      </c>
      <c r="C4748" s="10" t="s">
        <v>1022</v>
      </c>
      <c r="D4748" s="10" t="s">
        <v>1005</v>
      </c>
      <c r="E4748" s="11" t="s">
        <v>1006</v>
      </c>
      <c r="F4748" s="11">
        <v>0</v>
      </c>
      <c r="G4748" s="11">
        <v>2767285.1</v>
      </c>
      <c r="H4748" s="11">
        <v>742965.32</v>
      </c>
      <c r="I4748" s="11">
        <v>0</v>
      </c>
      <c r="J4748" s="11">
        <v>45970336.700000003</v>
      </c>
      <c r="K4748" s="12">
        <v>80331874.239999995</v>
      </c>
      <c r="L4748" s="13">
        <f t="shared" si="74"/>
        <v>129812461.36</v>
      </c>
    </row>
    <row r="4749" spans="1:12" s="8" customFormat="1" x14ac:dyDescent="0.25">
      <c r="A4749" s="7" t="s">
        <v>1951</v>
      </c>
      <c r="B4749" s="10" t="s">
        <v>1003</v>
      </c>
      <c r="C4749" s="10" t="s">
        <v>1022</v>
      </c>
      <c r="D4749" s="10" t="s">
        <v>33</v>
      </c>
      <c r="E4749" s="11" t="s">
        <v>34</v>
      </c>
      <c r="F4749" s="11">
        <v>0</v>
      </c>
      <c r="G4749" s="11">
        <v>7441.1</v>
      </c>
      <c r="H4749" s="11">
        <v>1997.8</v>
      </c>
      <c r="I4749" s="11">
        <v>0</v>
      </c>
      <c r="J4749" s="11">
        <v>123612.07</v>
      </c>
      <c r="K4749" s="12">
        <v>216008.63</v>
      </c>
      <c r="L4749" s="13">
        <f t="shared" si="74"/>
        <v>349059.6</v>
      </c>
    </row>
    <row r="4750" spans="1:12" s="8" customFormat="1" x14ac:dyDescent="0.25">
      <c r="A4750" s="7" t="s">
        <v>1951</v>
      </c>
      <c r="B4750" s="10" t="s">
        <v>1003</v>
      </c>
      <c r="C4750" s="10" t="s">
        <v>1022</v>
      </c>
      <c r="D4750" s="10" t="s">
        <v>309</v>
      </c>
      <c r="E4750" s="11" t="s">
        <v>310</v>
      </c>
      <c r="F4750" s="11">
        <v>0</v>
      </c>
      <c r="G4750" s="11">
        <v>1883930.8</v>
      </c>
      <c r="H4750" s="11">
        <v>505800.88</v>
      </c>
      <c r="I4750" s="11">
        <v>0</v>
      </c>
      <c r="J4750" s="11">
        <v>31295992.23</v>
      </c>
      <c r="K4750" s="12">
        <v>54688868.789999999</v>
      </c>
      <c r="L4750" s="13">
        <f t="shared" si="74"/>
        <v>88374592.700000003</v>
      </c>
    </row>
    <row r="4751" spans="1:12" s="8" customFormat="1" x14ac:dyDescent="0.25">
      <c r="A4751" s="7" t="s">
        <v>1952</v>
      </c>
      <c r="B4751" s="10" t="s">
        <v>1003</v>
      </c>
      <c r="C4751" s="10" t="s">
        <v>1023</v>
      </c>
      <c r="D4751" s="10" t="s">
        <v>33</v>
      </c>
      <c r="E4751" s="11" t="s">
        <v>34</v>
      </c>
      <c r="F4751" s="11">
        <v>0</v>
      </c>
      <c r="G4751" s="11">
        <v>92685.01</v>
      </c>
      <c r="H4751" s="11">
        <v>19178.96</v>
      </c>
      <c r="I4751" s="11">
        <v>0</v>
      </c>
      <c r="J4751" s="11">
        <v>1262390.94</v>
      </c>
      <c r="K4751" s="12">
        <v>1953134.13</v>
      </c>
      <c r="L4751" s="13">
        <f t="shared" si="74"/>
        <v>3327389.04</v>
      </c>
    </row>
    <row r="4752" spans="1:12" s="8" customFormat="1" x14ac:dyDescent="0.25">
      <c r="A4752" s="7" t="s">
        <v>1952</v>
      </c>
      <c r="B4752" s="10" t="s">
        <v>1003</v>
      </c>
      <c r="C4752" s="10" t="s">
        <v>1023</v>
      </c>
      <c r="D4752" s="10" t="s">
        <v>309</v>
      </c>
      <c r="E4752" s="11" t="s">
        <v>310</v>
      </c>
      <c r="F4752" s="11">
        <v>0</v>
      </c>
      <c r="G4752" s="11">
        <v>8099988.9900000002</v>
      </c>
      <c r="H4752" s="11">
        <v>1676100.04</v>
      </c>
      <c r="I4752" s="11">
        <v>0</v>
      </c>
      <c r="J4752" s="11">
        <v>110323693.06</v>
      </c>
      <c r="K4752" s="12">
        <v>170689573.97</v>
      </c>
      <c r="L4752" s="13">
        <f t="shared" si="74"/>
        <v>290789356.06</v>
      </c>
    </row>
    <row r="4753" spans="1:12" s="8" customFormat="1" x14ac:dyDescent="0.25">
      <c r="A4753" s="7" t="s">
        <v>1953</v>
      </c>
      <c r="B4753" s="10" t="s">
        <v>1003</v>
      </c>
      <c r="C4753" s="10" t="s">
        <v>1024</v>
      </c>
      <c r="D4753" s="10" t="s">
        <v>33</v>
      </c>
      <c r="E4753" s="11" t="s">
        <v>34</v>
      </c>
      <c r="F4753" s="11">
        <v>0</v>
      </c>
      <c r="G4753" s="11">
        <v>45997.599999999999</v>
      </c>
      <c r="H4753" s="11">
        <v>7975.14</v>
      </c>
      <c r="I4753" s="11">
        <v>0</v>
      </c>
      <c r="J4753" s="11">
        <v>513997.93</v>
      </c>
      <c r="K4753" s="12">
        <v>654672.56999999995</v>
      </c>
      <c r="L4753" s="13">
        <f t="shared" si="74"/>
        <v>1222643.24</v>
      </c>
    </row>
    <row r="4754" spans="1:12" s="8" customFormat="1" x14ac:dyDescent="0.25">
      <c r="A4754" s="7" t="s">
        <v>1953</v>
      </c>
      <c r="B4754" s="10" t="s">
        <v>1003</v>
      </c>
      <c r="C4754" s="10" t="s">
        <v>1024</v>
      </c>
      <c r="D4754" s="10" t="s">
        <v>45</v>
      </c>
      <c r="E4754" s="11" t="s">
        <v>46</v>
      </c>
      <c r="F4754" s="11">
        <v>0</v>
      </c>
      <c r="G4754" s="11">
        <v>10514898.02</v>
      </c>
      <c r="H4754" s="11">
        <v>1823091.65</v>
      </c>
      <c r="I4754" s="11">
        <v>0</v>
      </c>
      <c r="J4754" s="11">
        <v>117498222.94</v>
      </c>
      <c r="K4754" s="12">
        <v>149655980.49000001</v>
      </c>
      <c r="L4754" s="13">
        <f t="shared" si="74"/>
        <v>279492193.10000002</v>
      </c>
    </row>
    <row r="4755" spans="1:12" s="8" customFormat="1" x14ac:dyDescent="0.25">
      <c r="A4755" s="7" t="s">
        <v>1953</v>
      </c>
      <c r="B4755" s="10" t="s">
        <v>1003</v>
      </c>
      <c r="C4755" s="10" t="s">
        <v>1024</v>
      </c>
      <c r="D4755" s="10" t="s">
        <v>309</v>
      </c>
      <c r="E4755" s="11" t="s">
        <v>310</v>
      </c>
      <c r="F4755" s="11">
        <v>0</v>
      </c>
      <c r="G4755" s="11">
        <v>8148666.3799999999</v>
      </c>
      <c r="H4755" s="11">
        <v>1412830.21</v>
      </c>
      <c r="I4755" s="11">
        <v>0</v>
      </c>
      <c r="J4755" s="11">
        <v>91056881.129999995</v>
      </c>
      <c r="K4755" s="12">
        <v>115977982.36</v>
      </c>
      <c r="L4755" s="13">
        <f t="shared" si="74"/>
        <v>216596360.07999998</v>
      </c>
    </row>
    <row r="4756" spans="1:12" s="8" customFormat="1" x14ac:dyDescent="0.25">
      <c r="A4756" s="7" t="s">
        <v>1954</v>
      </c>
      <c r="B4756" s="10" t="s">
        <v>1003</v>
      </c>
      <c r="C4756" s="10" t="s">
        <v>1025</v>
      </c>
      <c r="D4756" s="10" t="s">
        <v>33</v>
      </c>
      <c r="E4756" s="11" t="s">
        <v>34</v>
      </c>
      <c r="F4756" s="11">
        <v>0</v>
      </c>
      <c r="G4756" s="11">
        <v>6538.29</v>
      </c>
      <c r="H4756" s="11">
        <v>646.32000000000005</v>
      </c>
      <c r="I4756" s="11">
        <v>0</v>
      </c>
      <c r="J4756" s="11">
        <v>42052.42</v>
      </c>
      <c r="K4756" s="12">
        <v>54864.77</v>
      </c>
      <c r="L4756" s="13">
        <f t="shared" si="74"/>
        <v>104101.79999999999</v>
      </c>
    </row>
    <row r="4757" spans="1:12" s="8" customFormat="1" x14ac:dyDescent="0.25">
      <c r="A4757" s="7" t="s">
        <v>1954</v>
      </c>
      <c r="B4757" s="10" t="s">
        <v>1003</v>
      </c>
      <c r="C4757" s="10" t="s">
        <v>1025</v>
      </c>
      <c r="D4757" s="10" t="s">
        <v>45</v>
      </c>
      <c r="E4757" s="11" t="s">
        <v>46</v>
      </c>
      <c r="F4757" s="11">
        <v>0</v>
      </c>
      <c r="G4757" s="11">
        <v>18880826.829999998</v>
      </c>
      <c r="H4757" s="11">
        <v>1866414.31</v>
      </c>
      <c r="I4757" s="11">
        <v>0</v>
      </c>
      <c r="J4757" s="11">
        <v>121436229.81999999</v>
      </c>
      <c r="K4757" s="12">
        <v>158434890.06999999</v>
      </c>
      <c r="L4757" s="13">
        <f t="shared" si="74"/>
        <v>300618361.02999997</v>
      </c>
    </row>
    <row r="4758" spans="1:12" s="8" customFormat="1" x14ac:dyDescent="0.25">
      <c r="A4758" s="7" t="s">
        <v>1954</v>
      </c>
      <c r="B4758" s="10" t="s">
        <v>1003</v>
      </c>
      <c r="C4758" s="10" t="s">
        <v>1025</v>
      </c>
      <c r="D4758" s="10" t="s">
        <v>309</v>
      </c>
      <c r="E4758" s="11" t="s">
        <v>310</v>
      </c>
      <c r="F4758" s="11">
        <v>0</v>
      </c>
      <c r="G4758" s="11">
        <v>10180134.880000001</v>
      </c>
      <c r="H4758" s="11">
        <v>1006330.37</v>
      </c>
      <c r="I4758" s="11">
        <v>0</v>
      </c>
      <c r="J4758" s="11">
        <v>65475797.759999998</v>
      </c>
      <c r="K4758" s="12">
        <v>85424677.909999996</v>
      </c>
      <c r="L4758" s="13">
        <f t="shared" si="74"/>
        <v>162086940.91999999</v>
      </c>
    </row>
    <row r="4759" spans="1:12" s="8" customFormat="1" x14ac:dyDescent="0.25">
      <c r="A4759" s="7" t="s">
        <v>1955</v>
      </c>
      <c r="B4759" s="10" t="s">
        <v>1003</v>
      </c>
      <c r="C4759" s="10" t="s">
        <v>1026</v>
      </c>
      <c r="D4759" s="10" t="s">
        <v>17</v>
      </c>
      <c r="E4759" s="11" t="s">
        <v>18</v>
      </c>
      <c r="F4759" s="11">
        <v>0</v>
      </c>
      <c r="G4759" s="11">
        <v>232975.56</v>
      </c>
      <c r="H4759" s="11">
        <v>13930.01</v>
      </c>
      <c r="I4759" s="11">
        <v>0</v>
      </c>
      <c r="J4759" s="11">
        <v>764765.32</v>
      </c>
      <c r="K4759" s="12">
        <v>913018.79</v>
      </c>
      <c r="L4759" s="13">
        <f t="shared" si="74"/>
        <v>1924689.68</v>
      </c>
    </row>
    <row r="4760" spans="1:12" s="8" customFormat="1" x14ac:dyDescent="0.25">
      <c r="A4760" s="7" t="s">
        <v>1955</v>
      </c>
      <c r="B4760" s="10" t="s">
        <v>1003</v>
      </c>
      <c r="C4760" s="10" t="s">
        <v>1026</v>
      </c>
      <c r="D4760" s="10" t="s">
        <v>21</v>
      </c>
      <c r="E4760" s="11" t="s">
        <v>22</v>
      </c>
      <c r="F4760" s="11">
        <v>0</v>
      </c>
      <c r="G4760" s="11">
        <v>55237.8</v>
      </c>
      <c r="H4760" s="11">
        <v>3302.76</v>
      </c>
      <c r="I4760" s="11">
        <v>0</v>
      </c>
      <c r="J4760" s="11">
        <v>181323.54</v>
      </c>
      <c r="K4760" s="12">
        <v>216474</v>
      </c>
      <c r="L4760" s="13">
        <f t="shared" si="74"/>
        <v>456338.1</v>
      </c>
    </row>
    <row r="4761" spans="1:12" s="8" customFormat="1" x14ac:dyDescent="0.25">
      <c r="A4761" s="7" t="s">
        <v>1955</v>
      </c>
      <c r="B4761" s="10" t="s">
        <v>1003</v>
      </c>
      <c r="C4761" s="10" t="s">
        <v>1026</v>
      </c>
      <c r="D4761" s="10" t="s">
        <v>25</v>
      </c>
      <c r="E4761" s="11" t="s">
        <v>26</v>
      </c>
      <c r="F4761" s="11">
        <v>0</v>
      </c>
      <c r="G4761" s="11">
        <v>5923360.7300000004</v>
      </c>
      <c r="H4761" s="11">
        <v>354167.93</v>
      </c>
      <c r="I4761" s="11">
        <v>0</v>
      </c>
      <c r="J4761" s="11">
        <v>19444017.82</v>
      </c>
      <c r="K4761" s="12">
        <v>23213334.960000001</v>
      </c>
      <c r="L4761" s="13">
        <f t="shared" si="74"/>
        <v>48934881.439999998</v>
      </c>
    </row>
    <row r="4762" spans="1:12" s="8" customFormat="1" x14ac:dyDescent="0.25">
      <c r="A4762" s="7" t="s">
        <v>1955</v>
      </c>
      <c r="B4762" s="10" t="s">
        <v>1003</v>
      </c>
      <c r="C4762" s="10" t="s">
        <v>1026</v>
      </c>
      <c r="D4762" s="10" t="s">
        <v>33</v>
      </c>
      <c r="E4762" s="11" t="s">
        <v>34</v>
      </c>
      <c r="F4762" s="11">
        <v>0</v>
      </c>
      <c r="G4762" s="11">
        <v>2313959.9</v>
      </c>
      <c r="H4762" s="11">
        <v>138355.65</v>
      </c>
      <c r="I4762" s="11">
        <v>0</v>
      </c>
      <c r="J4762" s="11">
        <v>7595802.4000000004</v>
      </c>
      <c r="K4762" s="12">
        <v>9068285.5199999996</v>
      </c>
      <c r="L4762" s="13">
        <f t="shared" si="74"/>
        <v>19116403.469999999</v>
      </c>
    </row>
    <row r="4763" spans="1:12" s="8" customFormat="1" x14ac:dyDescent="0.25">
      <c r="A4763" s="7" t="s">
        <v>1955</v>
      </c>
      <c r="B4763" s="10" t="s">
        <v>1003</v>
      </c>
      <c r="C4763" s="10" t="s">
        <v>1026</v>
      </c>
      <c r="D4763" s="10" t="s">
        <v>37</v>
      </c>
      <c r="E4763" s="11" t="s">
        <v>38</v>
      </c>
      <c r="F4763" s="11">
        <v>0</v>
      </c>
      <c r="G4763" s="11">
        <v>26375439.77</v>
      </c>
      <c r="H4763" s="11">
        <v>1577032.95</v>
      </c>
      <c r="I4763" s="11">
        <v>0</v>
      </c>
      <c r="J4763" s="11">
        <v>86579991.430000007</v>
      </c>
      <c r="K4763" s="12">
        <v>103363942.62</v>
      </c>
      <c r="L4763" s="13">
        <f t="shared" si="74"/>
        <v>217896406.77000001</v>
      </c>
    </row>
    <row r="4764" spans="1:12" s="8" customFormat="1" x14ac:dyDescent="0.25">
      <c r="A4764" s="7" t="s">
        <v>1955</v>
      </c>
      <c r="B4764" s="10" t="s">
        <v>1003</v>
      </c>
      <c r="C4764" s="10" t="s">
        <v>1026</v>
      </c>
      <c r="D4764" s="10" t="s">
        <v>39</v>
      </c>
      <c r="E4764" s="11" t="s">
        <v>40</v>
      </c>
      <c r="F4764" s="11">
        <v>0</v>
      </c>
      <c r="G4764" s="11">
        <v>8995834.0099999998</v>
      </c>
      <c r="H4764" s="11">
        <v>537876.4</v>
      </c>
      <c r="I4764" s="11">
        <v>0</v>
      </c>
      <c r="J4764" s="11">
        <v>29529715.460000001</v>
      </c>
      <c r="K4764" s="12">
        <v>35254194</v>
      </c>
      <c r="L4764" s="13">
        <f t="shared" si="74"/>
        <v>74317619.870000005</v>
      </c>
    </row>
    <row r="4765" spans="1:12" s="8" customFormat="1" x14ac:dyDescent="0.25">
      <c r="A4765" s="7" t="s">
        <v>1955</v>
      </c>
      <c r="B4765" s="10" t="s">
        <v>1003</v>
      </c>
      <c r="C4765" s="10" t="s">
        <v>1026</v>
      </c>
      <c r="D4765" s="10" t="s">
        <v>45</v>
      </c>
      <c r="E4765" s="11" t="s">
        <v>46</v>
      </c>
      <c r="F4765" s="11">
        <v>0</v>
      </c>
      <c r="G4765" s="11">
        <v>99339555.790000007</v>
      </c>
      <c r="H4765" s="11">
        <v>5939683.04</v>
      </c>
      <c r="I4765" s="11">
        <v>0</v>
      </c>
      <c r="J4765" s="11">
        <v>326091923.52999997</v>
      </c>
      <c r="K4765" s="12">
        <v>389306424.20999998</v>
      </c>
      <c r="L4765" s="13">
        <f t="shared" si="74"/>
        <v>820677586.56999993</v>
      </c>
    </row>
    <row r="4766" spans="1:12" s="8" customFormat="1" x14ac:dyDescent="0.25">
      <c r="A4766" s="7" t="s">
        <v>1955</v>
      </c>
      <c r="B4766" s="10" t="s">
        <v>1003</v>
      </c>
      <c r="C4766" s="10" t="s">
        <v>1026</v>
      </c>
      <c r="D4766" s="10" t="s">
        <v>47</v>
      </c>
      <c r="E4766" s="11" t="s">
        <v>48</v>
      </c>
      <c r="F4766" s="11">
        <v>0</v>
      </c>
      <c r="G4766" s="11">
        <v>109075656.44</v>
      </c>
      <c r="H4766" s="11">
        <v>6521821.2599999998</v>
      </c>
      <c r="I4766" s="11">
        <v>0</v>
      </c>
      <c r="J4766" s="11">
        <v>358051637.5</v>
      </c>
      <c r="K4766" s="12">
        <v>427461683.69</v>
      </c>
      <c r="L4766" s="13">
        <f t="shared" si="74"/>
        <v>901110798.88999999</v>
      </c>
    </row>
    <row r="4767" spans="1:12" s="8" customFormat="1" x14ac:dyDescent="0.25">
      <c r="A4767" s="7" t="s">
        <v>1956</v>
      </c>
      <c r="B4767" s="10" t="s">
        <v>1003</v>
      </c>
      <c r="C4767" s="10" t="s">
        <v>1027</v>
      </c>
      <c r="D4767" s="10" t="s">
        <v>17</v>
      </c>
      <c r="E4767" s="11" t="s">
        <v>18</v>
      </c>
      <c r="F4767" s="11">
        <v>0</v>
      </c>
      <c r="G4767" s="11">
        <v>0</v>
      </c>
      <c r="H4767" s="11">
        <v>0</v>
      </c>
      <c r="I4767" s="11">
        <v>0</v>
      </c>
      <c r="J4767" s="11">
        <v>0</v>
      </c>
      <c r="K4767" s="12">
        <v>-108941.16</v>
      </c>
      <c r="L4767" s="13">
        <f t="shared" si="74"/>
        <v>-108941.16</v>
      </c>
    </row>
    <row r="4768" spans="1:12" s="8" customFormat="1" x14ac:dyDescent="0.25">
      <c r="A4768" s="7" t="s">
        <v>1956</v>
      </c>
      <c r="B4768" s="10" t="s">
        <v>1003</v>
      </c>
      <c r="C4768" s="10" t="s">
        <v>1027</v>
      </c>
      <c r="D4768" s="10" t="s">
        <v>305</v>
      </c>
      <c r="E4768" s="11" t="s">
        <v>306</v>
      </c>
      <c r="F4768" s="11">
        <v>0</v>
      </c>
      <c r="G4768" s="11">
        <v>40446.870000000003</v>
      </c>
      <c r="H4768" s="11">
        <v>3263.09</v>
      </c>
      <c r="I4768" s="11">
        <v>0</v>
      </c>
      <c r="J4768" s="11">
        <v>216770.26</v>
      </c>
      <c r="K4768" s="12">
        <v>223984.08</v>
      </c>
      <c r="L4768" s="13">
        <f t="shared" si="74"/>
        <v>484464.30000000005</v>
      </c>
    </row>
    <row r="4769" spans="1:12" s="8" customFormat="1" x14ac:dyDescent="0.25">
      <c r="A4769" s="7" t="s">
        <v>1956</v>
      </c>
      <c r="B4769" s="10" t="s">
        <v>1003</v>
      </c>
      <c r="C4769" s="10" t="s">
        <v>1027</v>
      </c>
      <c r="D4769" s="10" t="s">
        <v>43</v>
      </c>
      <c r="E4769" s="11" t="s">
        <v>44</v>
      </c>
      <c r="F4769" s="11">
        <v>0</v>
      </c>
      <c r="G4769" s="11">
        <v>0</v>
      </c>
      <c r="H4769" s="11">
        <v>0</v>
      </c>
      <c r="I4769" s="11">
        <v>0</v>
      </c>
      <c r="J4769" s="11">
        <v>0</v>
      </c>
      <c r="K4769" s="12">
        <v>-367725.12</v>
      </c>
      <c r="L4769" s="13">
        <f t="shared" si="74"/>
        <v>-367725.12</v>
      </c>
    </row>
    <row r="4770" spans="1:12" s="8" customFormat="1" x14ac:dyDescent="0.25">
      <c r="A4770" s="7" t="s">
        <v>1956</v>
      </c>
      <c r="B4770" s="10" t="s">
        <v>1003</v>
      </c>
      <c r="C4770" s="10" t="s">
        <v>1027</v>
      </c>
      <c r="D4770" s="10" t="s">
        <v>220</v>
      </c>
      <c r="E4770" s="11" t="s">
        <v>221</v>
      </c>
      <c r="F4770" s="11">
        <v>0</v>
      </c>
      <c r="G4770" s="11">
        <v>3930471.44</v>
      </c>
      <c r="H4770" s="11">
        <v>317094.71000000002</v>
      </c>
      <c r="I4770" s="11">
        <v>0</v>
      </c>
      <c r="J4770" s="11">
        <v>21064903.530000001</v>
      </c>
      <c r="K4770" s="12">
        <v>21765916.129999999</v>
      </c>
      <c r="L4770" s="13">
        <f t="shared" si="74"/>
        <v>47078385.810000002</v>
      </c>
    </row>
    <row r="4771" spans="1:12" s="8" customFormat="1" x14ac:dyDescent="0.25">
      <c r="A4771" s="7" t="s">
        <v>1956</v>
      </c>
      <c r="B4771" s="10" t="s">
        <v>1003</v>
      </c>
      <c r="C4771" s="10" t="s">
        <v>1027</v>
      </c>
      <c r="D4771" s="10" t="s">
        <v>33</v>
      </c>
      <c r="E4771" s="11" t="s">
        <v>34</v>
      </c>
      <c r="F4771" s="11">
        <v>0</v>
      </c>
      <c r="G4771" s="11">
        <v>51911.66</v>
      </c>
      <c r="H4771" s="11">
        <v>4188.0200000000004</v>
      </c>
      <c r="I4771" s="11">
        <v>0</v>
      </c>
      <c r="J4771" s="11">
        <v>278214.49</v>
      </c>
      <c r="K4771" s="12">
        <v>287473.11</v>
      </c>
      <c r="L4771" s="13">
        <f t="shared" si="74"/>
        <v>621787.28</v>
      </c>
    </row>
    <row r="4772" spans="1:12" s="8" customFormat="1" x14ac:dyDescent="0.25">
      <c r="A4772" s="7" t="s">
        <v>1956</v>
      </c>
      <c r="B4772" s="10" t="s">
        <v>1003</v>
      </c>
      <c r="C4772" s="10" t="s">
        <v>1027</v>
      </c>
      <c r="D4772" s="10" t="s">
        <v>39</v>
      </c>
      <c r="E4772" s="11" t="s">
        <v>40</v>
      </c>
      <c r="F4772" s="11">
        <v>0</v>
      </c>
      <c r="G4772" s="11">
        <v>60277.35</v>
      </c>
      <c r="H4772" s="11">
        <v>4862.9399999999996</v>
      </c>
      <c r="I4772" s="11">
        <v>0</v>
      </c>
      <c r="J4772" s="11">
        <v>323049.44</v>
      </c>
      <c r="K4772" s="12">
        <v>333800.11</v>
      </c>
      <c r="L4772" s="13">
        <f t="shared" si="74"/>
        <v>721989.84</v>
      </c>
    </row>
    <row r="4773" spans="1:12" s="8" customFormat="1" x14ac:dyDescent="0.25">
      <c r="A4773" s="7" t="s">
        <v>1956</v>
      </c>
      <c r="B4773" s="10" t="s">
        <v>1003</v>
      </c>
      <c r="C4773" s="10" t="s">
        <v>1027</v>
      </c>
      <c r="D4773" s="10" t="s">
        <v>546</v>
      </c>
      <c r="E4773" s="11" t="s">
        <v>547</v>
      </c>
      <c r="F4773" s="11">
        <v>0</v>
      </c>
      <c r="G4773" s="11">
        <v>9371352.6799999997</v>
      </c>
      <c r="H4773" s="11">
        <v>756043.24</v>
      </c>
      <c r="I4773" s="11">
        <v>0</v>
      </c>
      <c r="J4773" s="11">
        <v>50224672.280000001</v>
      </c>
      <c r="K4773" s="12">
        <v>51896084.100000001</v>
      </c>
      <c r="L4773" s="13">
        <f t="shared" si="74"/>
        <v>112248152.30000001</v>
      </c>
    </row>
    <row r="4774" spans="1:12" s="8" customFormat="1" x14ac:dyDescent="0.25">
      <c r="A4774" s="7" t="s">
        <v>1957</v>
      </c>
      <c r="B4774" s="10" t="s">
        <v>1003</v>
      </c>
      <c r="C4774" s="10" t="s">
        <v>1028</v>
      </c>
      <c r="D4774" s="10" t="s">
        <v>305</v>
      </c>
      <c r="E4774" s="11" t="s">
        <v>306</v>
      </c>
      <c r="F4774" s="11">
        <v>0</v>
      </c>
      <c r="G4774" s="11">
        <v>18344.490000000002</v>
      </c>
      <c r="H4774" s="11">
        <v>1824.64</v>
      </c>
      <c r="I4774" s="11">
        <v>0</v>
      </c>
      <c r="J4774" s="11">
        <v>121998.2</v>
      </c>
      <c r="K4774" s="12">
        <v>155094.26999999999</v>
      </c>
      <c r="L4774" s="13">
        <f t="shared" si="74"/>
        <v>297261.59999999998</v>
      </c>
    </row>
    <row r="4775" spans="1:12" s="8" customFormat="1" x14ac:dyDescent="0.25">
      <c r="A4775" s="7" t="s">
        <v>1957</v>
      </c>
      <c r="B4775" s="10" t="s">
        <v>1003</v>
      </c>
      <c r="C4775" s="10" t="s">
        <v>1028</v>
      </c>
      <c r="D4775" s="10" t="s">
        <v>43</v>
      </c>
      <c r="E4775" s="11" t="s">
        <v>44</v>
      </c>
      <c r="F4775" s="11">
        <v>0</v>
      </c>
      <c r="G4775" s="11">
        <v>0</v>
      </c>
      <c r="H4775" s="11">
        <v>0</v>
      </c>
      <c r="I4775" s="11">
        <v>0</v>
      </c>
      <c r="J4775" s="11">
        <v>0</v>
      </c>
      <c r="K4775" s="12">
        <v>-211586.12</v>
      </c>
      <c r="L4775" s="13">
        <f t="shared" si="74"/>
        <v>-211586.12</v>
      </c>
    </row>
    <row r="4776" spans="1:12" s="8" customFormat="1" x14ac:dyDescent="0.25">
      <c r="A4776" s="7" t="s">
        <v>1957</v>
      </c>
      <c r="B4776" s="10" t="s">
        <v>1003</v>
      </c>
      <c r="C4776" s="10" t="s">
        <v>1028</v>
      </c>
      <c r="D4776" s="10" t="s">
        <v>220</v>
      </c>
      <c r="E4776" s="11" t="s">
        <v>221</v>
      </c>
      <c r="F4776" s="11">
        <v>0</v>
      </c>
      <c r="G4776" s="11">
        <v>5202484.45</v>
      </c>
      <c r="H4776" s="11">
        <v>517466.02</v>
      </c>
      <c r="I4776" s="11">
        <v>0</v>
      </c>
      <c r="J4776" s="11">
        <v>34598594.850000001</v>
      </c>
      <c r="K4776" s="12">
        <v>43984617.039999999</v>
      </c>
      <c r="L4776" s="13">
        <f t="shared" si="74"/>
        <v>84303162.359999999</v>
      </c>
    </row>
    <row r="4777" spans="1:12" s="8" customFormat="1" x14ac:dyDescent="0.25">
      <c r="A4777" s="7" t="s">
        <v>1957</v>
      </c>
      <c r="B4777" s="10" t="s">
        <v>1003</v>
      </c>
      <c r="C4777" s="10" t="s">
        <v>1028</v>
      </c>
      <c r="D4777" s="10" t="s">
        <v>33</v>
      </c>
      <c r="E4777" s="11" t="s">
        <v>34</v>
      </c>
      <c r="F4777" s="11">
        <v>0</v>
      </c>
      <c r="G4777" s="11">
        <v>11058.33</v>
      </c>
      <c r="H4777" s="11">
        <v>1099.92</v>
      </c>
      <c r="I4777" s="11">
        <v>0</v>
      </c>
      <c r="J4777" s="11">
        <v>73542.28</v>
      </c>
      <c r="K4777" s="12">
        <v>93493.07</v>
      </c>
      <c r="L4777" s="13">
        <f t="shared" si="74"/>
        <v>179193.60000000001</v>
      </c>
    </row>
    <row r="4778" spans="1:12" s="8" customFormat="1" x14ac:dyDescent="0.25">
      <c r="A4778" s="7" t="s">
        <v>1957</v>
      </c>
      <c r="B4778" s="10" t="s">
        <v>1003</v>
      </c>
      <c r="C4778" s="10" t="s">
        <v>1028</v>
      </c>
      <c r="D4778" s="10" t="s">
        <v>39</v>
      </c>
      <c r="E4778" s="11" t="s">
        <v>40</v>
      </c>
      <c r="F4778" s="11">
        <v>0</v>
      </c>
      <c r="G4778" s="11">
        <v>148157.65</v>
      </c>
      <c r="H4778" s="11">
        <v>14736.53</v>
      </c>
      <c r="I4778" s="11">
        <v>0</v>
      </c>
      <c r="J4778" s="11">
        <v>985307.46</v>
      </c>
      <c r="K4778" s="12">
        <v>1252604.96</v>
      </c>
      <c r="L4778" s="13">
        <f t="shared" si="74"/>
        <v>2400806.5999999996</v>
      </c>
    </row>
    <row r="4779" spans="1:12" s="8" customFormat="1" x14ac:dyDescent="0.25">
      <c r="A4779" s="7" t="s">
        <v>1957</v>
      </c>
      <c r="B4779" s="10" t="s">
        <v>1003</v>
      </c>
      <c r="C4779" s="10" t="s">
        <v>1028</v>
      </c>
      <c r="D4779" s="10" t="s">
        <v>546</v>
      </c>
      <c r="E4779" s="11" t="s">
        <v>547</v>
      </c>
      <c r="F4779" s="11">
        <v>0</v>
      </c>
      <c r="G4779" s="11">
        <v>5834996.0800000001</v>
      </c>
      <c r="H4779" s="11">
        <v>580378.89</v>
      </c>
      <c r="I4779" s="11">
        <v>0</v>
      </c>
      <c r="J4779" s="11">
        <v>38805049.210000001</v>
      </c>
      <c r="K4779" s="12">
        <v>49332212.390000001</v>
      </c>
      <c r="L4779" s="13">
        <f t="shared" si="74"/>
        <v>94552636.569999993</v>
      </c>
    </row>
    <row r="4780" spans="1:12" s="8" customFormat="1" x14ac:dyDescent="0.25">
      <c r="A4780" s="7" t="s">
        <v>1958</v>
      </c>
      <c r="B4780" s="10" t="s">
        <v>1003</v>
      </c>
      <c r="C4780" s="10" t="s">
        <v>1029</v>
      </c>
      <c r="D4780" s="10" t="s">
        <v>1005</v>
      </c>
      <c r="E4780" s="11" t="s">
        <v>1006</v>
      </c>
      <c r="F4780" s="11">
        <v>20183828</v>
      </c>
      <c r="G4780" s="11">
        <v>11118294.279999999</v>
      </c>
      <c r="H4780" s="11">
        <v>8548089.7400000002</v>
      </c>
      <c r="I4780" s="11">
        <v>0</v>
      </c>
      <c r="J4780" s="11">
        <v>260335750.25999999</v>
      </c>
      <c r="K4780" s="12">
        <v>318262923.97000003</v>
      </c>
      <c r="L4780" s="13">
        <f t="shared" si="74"/>
        <v>618448886.25</v>
      </c>
    </row>
    <row r="4781" spans="1:12" s="8" customFormat="1" x14ac:dyDescent="0.25">
      <c r="A4781" s="7" t="s">
        <v>1958</v>
      </c>
      <c r="B4781" s="10" t="s">
        <v>1003</v>
      </c>
      <c r="C4781" s="10" t="s">
        <v>1029</v>
      </c>
      <c r="D4781" s="10" t="s">
        <v>17</v>
      </c>
      <c r="E4781" s="11" t="s">
        <v>18</v>
      </c>
      <c r="F4781" s="11">
        <v>0</v>
      </c>
      <c r="G4781" s="11">
        <v>0</v>
      </c>
      <c r="H4781" s="11">
        <v>0</v>
      </c>
      <c r="I4781" s="11">
        <v>0</v>
      </c>
      <c r="J4781" s="11">
        <v>0</v>
      </c>
      <c r="K4781" s="12">
        <v>-379305.16</v>
      </c>
      <c r="L4781" s="13">
        <f t="shared" si="74"/>
        <v>-379305.16</v>
      </c>
    </row>
    <row r="4782" spans="1:12" s="8" customFormat="1" x14ac:dyDescent="0.25">
      <c r="A4782" s="7" t="s">
        <v>1958</v>
      </c>
      <c r="B4782" s="10" t="s">
        <v>1003</v>
      </c>
      <c r="C4782" s="10" t="s">
        <v>1029</v>
      </c>
      <c r="D4782" s="10" t="s">
        <v>305</v>
      </c>
      <c r="E4782" s="11" t="s">
        <v>306</v>
      </c>
      <c r="F4782" s="11">
        <v>0</v>
      </c>
      <c r="G4782" s="11">
        <v>98545.24</v>
      </c>
      <c r="H4782" s="11">
        <v>75764.639999999999</v>
      </c>
      <c r="I4782" s="11">
        <v>0</v>
      </c>
      <c r="J4782" s="11">
        <v>2307444.71</v>
      </c>
      <c r="K4782" s="12">
        <v>2820873.05</v>
      </c>
      <c r="L4782" s="13">
        <f t="shared" si="74"/>
        <v>5302627.6399999997</v>
      </c>
    </row>
    <row r="4783" spans="1:12" s="8" customFormat="1" x14ac:dyDescent="0.25">
      <c r="A4783" s="7" t="s">
        <v>1958</v>
      </c>
      <c r="B4783" s="10" t="s">
        <v>1003</v>
      </c>
      <c r="C4783" s="10" t="s">
        <v>1029</v>
      </c>
      <c r="D4783" s="10" t="s">
        <v>21</v>
      </c>
      <c r="E4783" s="11" t="s">
        <v>22</v>
      </c>
      <c r="F4783" s="11">
        <v>0</v>
      </c>
      <c r="G4783" s="11">
        <v>257846.45</v>
      </c>
      <c r="H4783" s="11">
        <v>198240.35</v>
      </c>
      <c r="I4783" s="11">
        <v>0</v>
      </c>
      <c r="J4783" s="11">
        <v>6037495.1600000001</v>
      </c>
      <c r="K4783" s="12">
        <v>7380895.0899999999</v>
      </c>
      <c r="L4783" s="13">
        <f t="shared" si="74"/>
        <v>13874477.050000001</v>
      </c>
    </row>
    <row r="4784" spans="1:12" s="8" customFormat="1" x14ac:dyDescent="0.25">
      <c r="A4784" s="7" t="s">
        <v>1958</v>
      </c>
      <c r="B4784" s="10" t="s">
        <v>1003</v>
      </c>
      <c r="C4784" s="10" t="s">
        <v>1029</v>
      </c>
      <c r="D4784" s="10" t="s">
        <v>25</v>
      </c>
      <c r="E4784" s="11" t="s">
        <v>26</v>
      </c>
      <c r="F4784" s="11">
        <v>0</v>
      </c>
      <c r="G4784" s="11">
        <v>1360428.99</v>
      </c>
      <c r="H4784" s="11">
        <v>1045940.04</v>
      </c>
      <c r="I4784" s="11">
        <v>0</v>
      </c>
      <c r="J4784" s="11">
        <v>31854553.760000002</v>
      </c>
      <c r="K4784" s="12">
        <v>38942494.119999997</v>
      </c>
      <c r="L4784" s="13">
        <f t="shared" si="74"/>
        <v>73203416.909999996</v>
      </c>
    </row>
    <row r="4785" spans="1:12" s="8" customFormat="1" x14ac:dyDescent="0.25">
      <c r="A4785" s="7" t="s">
        <v>1958</v>
      </c>
      <c r="B4785" s="10" t="s">
        <v>1003</v>
      </c>
      <c r="C4785" s="10" t="s">
        <v>1029</v>
      </c>
      <c r="D4785" s="10" t="s">
        <v>220</v>
      </c>
      <c r="E4785" s="11" t="s">
        <v>221</v>
      </c>
      <c r="F4785" s="11">
        <v>0</v>
      </c>
      <c r="G4785" s="11">
        <v>8757029.0199999996</v>
      </c>
      <c r="H4785" s="11">
        <v>6732675.71</v>
      </c>
      <c r="I4785" s="11">
        <v>0</v>
      </c>
      <c r="J4785" s="11">
        <v>205046535.15000001</v>
      </c>
      <c r="K4785" s="12">
        <v>250671334.09</v>
      </c>
      <c r="L4785" s="13">
        <f t="shared" si="74"/>
        <v>471207573.97000003</v>
      </c>
    </row>
    <row r="4786" spans="1:12" s="8" customFormat="1" x14ac:dyDescent="0.25">
      <c r="A4786" s="7" t="s">
        <v>1958</v>
      </c>
      <c r="B4786" s="10" t="s">
        <v>1003</v>
      </c>
      <c r="C4786" s="10" t="s">
        <v>1029</v>
      </c>
      <c r="D4786" s="10" t="s">
        <v>33</v>
      </c>
      <c r="E4786" s="11" t="s">
        <v>34</v>
      </c>
      <c r="F4786" s="11">
        <v>0</v>
      </c>
      <c r="G4786" s="11">
        <v>1007362.04</v>
      </c>
      <c r="H4786" s="11">
        <v>774491.21</v>
      </c>
      <c r="I4786" s="11">
        <v>0</v>
      </c>
      <c r="J4786" s="11">
        <v>23587462.920000002</v>
      </c>
      <c r="K4786" s="12">
        <v>28835897.149999999</v>
      </c>
      <c r="L4786" s="13">
        <f t="shared" si="74"/>
        <v>54205213.32</v>
      </c>
    </row>
    <row r="4787" spans="1:12" s="8" customFormat="1" x14ac:dyDescent="0.25">
      <c r="A4787" s="7" t="s">
        <v>1958</v>
      </c>
      <c r="B4787" s="10" t="s">
        <v>1003</v>
      </c>
      <c r="C4787" s="10" t="s">
        <v>1029</v>
      </c>
      <c r="D4787" s="10" t="s">
        <v>37</v>
      </c>
      <c r="E4787" s="11" t="s">
        <v>38</v>
      </c>
      <c r="F4787" s="11">
        <v>0</v>
      </c>
      <c r="G4787" s="11">
        <v>3365990.3</v>
      </c>
      <c r="H4787" s="11">
        <v>2587877.8199999998</v>
      </c>
      <c r="I4787" s="11">
        <v>0</v>
      </c>
      <c r="J4787" s="11">
        <v>78814932.260000005</v>
      </c>
      <c r="K4787" s="12">
        <v>96352002.239999995</v>
      </c>
      <c r="L4787" s="13">
        <f t="shared" si="74"/>
        <v>181120802.62</v>
      </c>
    </row>
    <row r="4788" spans="1:12" s="8" customFormat="1" x14ac:dyDescent="0.25">
      <c r="A4788" s="7" t="s">
        <v>1958</v>
      </c>
      <c r="B4788" s="10" t="s">
        <v>1003</v>
      </c>
      <c r="C4788" s="10" t="s">
        <v>1029</v>
      </c>
      <c r="D4788" s="10" t="s">
        <v>39</v>
      </c>
      <c r="E4788" s="11" t="s">
        <v>40</v>
      </c>
      <c r="F4788" s="11">
        <v>0</v>
      </c>
      <c r="G4788" s="11">
        <v>2051002.02</v>
      </c>
      <c r="H4788" s="11">
        <v>1576874.01</v>
      </c>
      <c r="I4788" s="11">
        <v>0</v>
      </c>
      <c r="J4788" s="11">
        <v>48024376.340000004</v>
      </c>
      <c r="K4788" s="12">
        <v>58710255.590000004</v>
      </c>
      <c r="L4788" s="13">
        <f t="shared" si="74"/>
        <v>110362507.96000001</v>
      </c>
    </row>
    <row r="4789" spans="1:12" s="8" customFormat="1" x14ac:dyDescent="0.25">
      <c r="A4789" s="7" t="s">
        <v>1958</v>
      </c>
      <c r="B4789" s="10" t="s">
        <v>1003</v>
      </c>
      <c r="C4789" s="10" t="s">
        <v>1029</v>
      </c>
      <c r="D4789" s="10" t="s">
        <v>45</v>
      </c>
      <c r="E4789" s="11" t="s">
        <v>46</v>
      </c>
      <c r="F4789" s="11">
        <v>0</v>
      </c>
      <c r="G4789" s="11">
        <v>7765567.2199999997</v>
      </c>
      <c r="H4789" s="11">
        <v>5970409.1100000003</v>
      </c>
      <c r="I4789" s="11">
        <v>0</v>
      </c>
      <c r="J4789" s="11">
        <v>181831377.84999999</v>
      </c>
      <c r="K4789" s="12">
        <v>222290584.08000001</v>
      </c>
      <c r="L4789" s="13">
        <f t="shared" si="74"/>
        <v>417857938.25999999</v>
      </c>
    </row>
    <row r="4790" spans="1:12" s="8" customFormat="1" x14ac:dyDescent="0.25">
      <c r="A4790" s="7" t="s">
        <v>1958</v>
      </c>
      <c r="B4790" s="10" t="s">
        <v>1003</v>
      </c>
      <c r="C4790" s="10" t="s">
        <v>1029</v>
      </c>
      <c r="D4790" s="10" t="s">
        <v>543</v>
      </c>
      <c r="E4790" s="11" t="s">
        <v>544</v>
      </c>
      <c r="F4790" s="11">
        <v>0</v>
      </c>
      <c r="G4790" s="11">
        <v>10914553.35</v>
      </c>
      <c r="H4790" s="11">
        <v>8391447.3800000008</v>
      </c>
      <c r="I4790" s="11">
        <v>0</v>
      </c>
      <c r="J4790" s="11">
        <v>255565139.87</v>
      </c>
      <c r="K4790" s="12">
        <v>312430807.51999998</v>
      </c>
      <c r="L4790" s="13">
        <f t="shared" si="74"/>
        <v>587301948.12</v>
      </c>
    </row>
    <row r="4791" spans="1:12" s="8" customFormat="1" x14ac:dyDescent="0.25">
      <c r="A4791" s="7" t="s">
        <v>1958</v>
      </c>
      <c r="B4791" s="10" t="s">
        <v>1003</v>
      </c>
      <c r="C4791" s="10" t="s">
        <v>1029</v>
      </c>
      <c r="D4791" s="10" t="s">
        <v>47</v>
      </c>
      <c r="E4791" s="11" t="s">
        <v>48</v>
      </c>
      <c r="F4791" s="11">
        <v>0</v>
      </c>
      <c r="G4791" s="11">
        <v>11888368.130000001</v>
      </c>
      <c r="H4791" s="11">
        <v>9140146.4199999999</v>
      </c>
      <c r="I4791" s="11">
        <v>0</v>
      </c>
      <c r="J4791" s="11">
        <v>278367091.08999997</v>
      </c>
      <c r="K4791" s="12">
        <v>340306409.16000003</v>
      </c>
      <c r="L4791" s="13">
        <f t="shared" si="74"/>
        <v>639702014.79999995</v>
      </c>
    </row>
    <row r="4792" spans="1:12" s="8" customFormat="1" x14ac:dyDescent="0.25">
      <c r="A4792" s="7" t="s">
        <v>1958</v>
      </c>
      <c r="B4792" s="10" t="s">
        <v>1003</v>
      </c>
      <c r="C4792" s="10" t="s">
        <v>1029</v>
      </c>
      <c r="D4792" s="10" t="s">
        <v>309</v>
      </c>
      <c r="E4792" s="11" t="s">
        <v>310</v>
      </c>
      <c r="F4792" s="11">
        <v>0</v>
      </c>
      <c r="G4792" s="11">
        <v>19509830.960000001</v>
      </c>
      <c r="H4792" s="11">
        <v>14999763.57</v>
      </c>
      <c r="I4792" s="11">
        <v>0</v>
      </c>
      <c r="J4792" s="11">
        <v>456824252.63</v>
      </c>
      <c r="K4792" s="12">
        <v>558471981.76999998</v>
      </c>
      <c r="L4792" s="13">
        <f t="shared" si="74"/>
        <v>1049805828.9299999</v>
      </c>
    </row>
    <row r="4793" spans="1:12" s="8" customFormat="1" x14ac:dyDescent="0.25">
      <c r="A4793" s="7" t="s">
        <v>1959</v>
      </c>
      <c r="B4793" s="10" t="s">
        <v>1003</v>
      </c>
      <c r="C4793" s="10" t="s">
        <v>1030</v>
      </c>
      <c r="D4793" s="10" t="s">
        <v>1005</v>
      </c>
      <c r="E4793" s="11" t="s">
        <v>1006</v>
      </c>
      <c r="F4793" s="11">
        <v>0</v>
      </c>
      <c r="G4793" s="11">
        <v>6076101.9000000004</v>
      </c>
      <c r="H4793" s="11">
        <v>4068037.23</v>
      </c>
      <c r="I4793" s="11">
        <v>0</v>
      </c>
      <c r="J4793" s="11">
        <v>39598105.859999999</v>
      </c>
      <c r="K4793" s="12">
        <v>47547632.159999996</v>
      </c>
      <c r="L4793" s="13">
        <f t="shared" si="74"/>
        <v>97289877.150000006</v>
      </c>
    </row>
    <row r="4794" spans="1:12" s="8" customFormat="1" x14ac:dyDescent="0.25">
      <c r="A4794" s="7" t="s">
        <v>1959</v>
      </c>
      <c r="B4794" s="10" t="s">
        <v>1003</v>
      </c>
      <c r="C4794" s="10" t="s">
        <v>1030</v>
      </c>
      <c r="D4794" s="10" t="s">
        <v>17</v>
      </c>
      <c r="E4794" s="11" t="s">
        <v>18</v>
      </c>
      <c r="F4794" s="11">
        <v>0</v>
      </c>
      <c r="G4794" s="11">
        <v>11709.06</v>
      </c>
      <c r="H4794" s="11">
        <v>7839.39</v>
      </c>
      <c r="I4794" s="11">
        <v>0</v>
      </c>
      <c r="J4794" s="11">
        <v>76308.27</v>
      </c>
      <c r="K4794" s="12">
        <v>91627.55</v>
      </c>
      <c r="L4794" s="13">
        <f t="shared" si="74"/>
        <v>187484.27000000002</v>
      </c>
    </row>
    <row r="4795" spans="1:12" s="8" customFormat="1" x14ac:dyDescent="0.25">
      <c r="A4795" s="7" t="s">
        <v>1959</v>
      </c>
      <c r="B4795" s="10" t="s">
        <v>1003</v>
      </c>
      <c r="C4795" s="10" t="s">
        <v>1030</v>
      </c>
      <c r="D4795" s="10" t="s">
        <v>305</v>
      </c>
      <c r="E4795" s="11" t="s">
        <v>306</v>
      </c>
      <c r="F4795" s="11">
        <v>0</v>
      </c>
      <c r="G4795" s="11">
        <v>99885.52</v>
      </c>
      <c r="H4795" s="11">
        <v>66874.789999999994</v>
      </c>
      <c r="I4795" s="11">
        <v>0</v>
      </c>
      <c r="J4795" s="11">
        <v>650956.42000000004</v>
      </c>
      <c r="K4795" s="12">
        <v>781639.31</v>
      </c>
      <c r="L4795" s="13">
        <f t="shared" si="74"/>
        <v>1599356.04</v>
      </c>
    </row>
    <row r="4796" spans="1:12" s="8" customFormat="1" x14ac:dyDescent="0.25">
      <c r="A4796" s="7" t="s">
        <v>1959</v>
      </c>
      <c r="B4796" s="10" t="s">
        <v>1003</v>
      </c>
      <c r="C4796" s="10" t="s">
        <v>1030</v>
      </c>
      <c r="D4796" s="10" t="s">
        <v>43</v>
      </c>
      <c r="E4796" s="11" t="s">
        <v>44</v>
      </c>
      <c r="F4796" s="11">
        <v>0</v>
      </c>
      <c r="G4796" s="11">
        <v>0</v>
      </c>
      <c r="H4796" s="11">
        <v>0</v>
      </c>
      <c r="I4796" s="11">
        <v>0</v>
      </c>
      <c r="J4796" s="11">
        <v>0</v>
      </c>
      <c r="K4796" s="12">
        <v>-1239525.02</v>
      </c>
      <c r="L4796" s="13">
        <f t="shared" si="74"/>
        <v>-1239525.02</v>
      </c>
    </row>
    <row r="4797" spans="1:12" s="8" customFormat="1" x14ac:dyDescent="0.25">
      <c r="A4797" s="7" t="s">
        <v>1959</v>
      </c>
      <c r="B4797" s="10" t="s">
        <v>1003</v>
      </c>
      <c r="C4797" s="10" t="s">
        <v>1030</v>
      </c>
      <c r="D4797" s="10" t="s">
        <v>25</v>
      </c>
      <c r="E4797" s="11" t="s">
        <v>26</v>
      </c>
      <c r="F4797" s="11">
        <v>0</v>
      </c>
      <c r="G4797" s="11">
        <v>74917.23</v>
      </c>
      <c r="H4797" s="11">
        <v>50158.15</v>
      </c>
      <c r="I4797" s="11">
        <v>0</v>
      </c>
      <c r="J4797" s="11">
        <v>488237.39</v>
      </c>
      <c r="K4797" s="12">
        <v>586253.6</v>
      </c>
      <c r="L4797" s="13">
        <f t="shared" si="74"/>
        <v>1199566.3700000001</v>
      </c>
    </row>
    <row r="4798" spans="1:12" s="8" customFormat="1" x14ac:dyDescent="0.25">
      <c r="A4798" s="7" t="s">
        <v>1959</v>
      </c>
      <c r="B4798" s="10" t="s">
        <v>1003</v>
      </c>
      <c r="C4798" s="10" t="s">
        <v>1030</v>
      </c>
      <c r="D4798" s="10" t="s">
        <v>220</v>
      </c>
      <c r="E4798" s="11" t="s">
        <v>221</v>
      </c>
      <c r="F4798" s="11">
        <v>0</v>
      </c>
      <c r="G4798" s="11">
        <v>13564541.060000001</v>
      </c>
      <c r="H4798" s="11">
        <v>9081654.5</v>
      </c>
      <c r="I4798" s="11">
        <v>0</v>
      </c>
      <c r="J4798" s="11">
        <v>88400448.510000005</v>
      </c>
      <c r="K4798" s="12">
        <v>106147299.65000001</v>
      </c>
      <c r="L4798" s="13">
        <f t="shared" si="74"/>
        <v>217193943.72000003</v>
      </c>
    </row>
    <row r="4799" spans="1:12" s="8" customFormat="1" x14ac:dyDescent="0.25">
      <c r="A4799" s="7" t="s">
        <v>1959</v>
      </c>
      <c r="B4799" s="10" t="s">
        <v>1003</v>
      </c>
      <c r="C4799" s="10" t="s">
        <v>1030</v>
      </c>
      <c r="D4799" s="10" t="s">
        <v>33</v>
      </c>
      <c r="E4799" s="11" t="s">
        <v>34</v>
      </c>
      <c r="F4799" s="11">
        <v>0</v>
      </c>
      <c r="G4799" s="11">
        <v>1191946.68</v>
      </c>
      <c r="H4799" s="11">
        <v>798025.37</v>
      </c>
      <c r="I4799" s="11">
        <v>0</v>
      </c>
      <c r="J4799" s="11">
        <v>7767945.8700000001</v>
      </c>
      <c r="K4799" s="12">
        <v>9327401.5199999996</v>
      </c>
      <c r="L4799" s="13">
        <f t="shared" si="74"/>
        <v>19085319.439999998</v>
      </c>
    </row>
    <row r="4800" spans="1:12" s="8" customFormat="1" x14ac:dyDescent="0.25">
      <c r="A4800" s="7" t="s">
        <v>1959</v>
      </c>
      <c r="B4800" s="10" t="s">
        <v>1003</v>
      </c>
      <c r="C4800" s="10" t="s">
        <v>1030</v>
      </c>
      <c r="D4800" s="10" t="s">
        <v>37</v>
      </c>
      <c r="E4800" s="11" t="s">
        <v>38</v>
      </c>
      <c r="F4800" s="11">
        <v>0</v>
      </c>
      <c r="G4800" s="11">
        <v>9824509.9700000007</v>
      </c>
      <c r="H4800" s="11">
        <v>6577650.1200000001</v>
      </c>
      <c r="I4800" s="11">
        <v>0</v>
      </c>
      <c r="J4800" s="11">
        <v>64026573.700000003</v>
      </c>
      <c r="K4800" s="12">
        <v>76880242.329999998</v>
      </c>
      <c r="L4800" s="13">
        <f t="shared" si="74"/>
        <v>157308976.12</v>
      </c>
    </row>
    <row r="4801" spans="1:12" s="8" customFormat="1" x14ac:dyDescent="0.25">
      <c r="A4801" s="7" t="s">
        <v>1959</v>
      </c>
      <c r="B4801" s="10" t="s">
        <v>1003</v>
      </c>
      <c r="C4801" s="10" t="s">
        <v>1030</v>
      </c>
      <c r="D4801" s="10" t="s">
        <v>39</v>
      </c>
      <c r="E4801" s="11" t="s">
        <v>40</v>
      </c>
      <c r="F4801" s="11">
        <v>0</v>
      </c>
      <c r="G4801" s="11">
        <v>9418330.3900000006</v>
      </c>
      <c r="H4801" s="11">
        <v>6305707.0800000001</v>
      </c>
      <c r="I4801" s="11">
        <v>0</v>
      </c>
      <c r="J4801" s="11">
        <v>61379491.369999997</v>
      </c>
      <c r="K4801" s="12">
        <v>73701744.430000007</v>
      </c>
      <c r="L4801" s="13">
        <f t="shared" si="74"/>
        <v>150805273.27000001</v>
      </c>
    </row>
    <row r="4802" spans="1:12" s="8" customFormat="1" x14ac:dyDescent="0.25">
      <c r="A4802" s="7" t="s">
        <v>1959</v>
      </c>
      <c r="B4802" s="10" t="s">
        <v>1003</v>
      </c>
      <c r="C4802" s="10" t="s">
        <v>1030</v>
      </c>
      <c r="D4802" s="10" t="s">
        <v>546</v>
      </c>
      <c r="E4802" s="11" t="s">
        <v>547</v>
      </c>
      <c r="F4802" s="11">
        <v>0</v>
      </c>
      <c r="G4802" s="11">
        <v>15421247.67</v>
      </c>
      <c r="H4802" s="11">
        <v>10324746.16</v>
      </c>
      <c r="I4802" s="11">
        <v>0</v>
      </c>
      <c r="J4802" s="11">
        <v>100500651.26000001</v>
      </c>
      <c r="K4802" s="12">
        <v>120676681.23</v>
      </c>
      <c r="L4802" s="13">
        <f t="shared" si="74"/>
        <v>246923326.31999999</v>
      </c>
    </row>
    <row r="4803" spans="1:12" s="8" customFormat="1" x14ac:dyDescent="0.25">
      <c r="A4803" s="7" t="s">
        <v>1959</v>
      </c>
      <c r="B4803" s="10" t="s">
        <v>1003</v>
      </c>
      <c r="C4803" s="10" t="s">
        <v>1030</v>
      </c>
      <c r="D4803" s="10" t="s">
        <v>309</v>
      </c>
      <c r="E4803" s="11" t="s">
        <v>310</v>
      </c>
      <c r="F4803" s="11">
        <v>0</v>
      </c>
      <c r="G4803" s="11">
        <v>35706543.520000003</v>
      </c>
      <c r="H4803" s="11">
        <v>23906042.210000001</v>
      </c>
      <c r="I4803" s="11">
        <v>0</v>
      </c>
      <c r="J4803" s="11">
        <v>232700424.34999999</v>
      </c>
      <c r="K4803" s="12">
        <v>279416248.31999999</v>
      </c>
      <c r="L4803" s="13">
        <f t="shared" si="74"/>
        <v>571729258.39999998</v>
      </c>
    </row>
    <row r="4804" spans="1:12" s="8" customFormat="1" x14ac:dyDescent="0.25">
      <c r="A4804" s="7" t="s">
        <v>1960</v>
      </c>
      <c r="B4804" s="10" t="s">
        <v>1003</v>
      </c>
      <c r="C4804" s="10" t="s">
        <v>1031</v>
      </c>
      <c r="D4804" s="10" t="s">
        <v>33</v>
      </c>
      <c r="E4804" s="11" t="s">
        <v>34</v>
      </c>
      <c r="F4804" s="11">
        <v>0</v>
      </c>
      <c r="G4804" s="11">
        <v>532179.25</v>
      </c>
      <c r="H4804" s="11">
        <v>39013.360000000001</v>
      </c>
      <c r="I4804" s="11">
        <v>0</v>
      </c>
      <c r="J4804" s="11">
        <v>2598740.33</v>
      </c>
      <c r="K4804" s="12">
        <v>3560607.84</v>
      </c>
      <c r="L4804" s="13">
        <f t="shared" si="74"/>
        <v>6730540.7799999993</v>
      </c>
    </row>
    <row r="4805" spans="1:12" s="8" customFormat="1" x14ac:dyDescent="0.25">
      <c r="A4805" s="7" t="s">
        <v>1960</v>
      </c>
      <c r="B4805" s="10" t="s">
        <v>1003</v>
      </c>
      <c r="C4805" s="10" t="s">
        <v>1031</v>
      </c>
      <c r="D4805" s="10" t="s">
        <v>37</v>
      </c>
      <c r="E4805" s="11" t="s">
        <v>38</v>
      </c>
      <c r="F4805" s="11">
        <v>0</v>
      </c>
      <c r="G4805" s="11">
        <v>2114776.46</v>
      </c>
      <c r="H4805" s="11">
        <v>155031.47</v>
      </c>
      <c r="I4805" s="11">
        <v>0</v>
      </c>
      <c r="J4805" s="11">
        <v>10326886.720000001</v>
      </c>
      <c r="K4805" s="12">
        <v>14149160.390000001</v>
      </c>
      <c r="L4805" s="13">
        <f t="shared" si="74"/>
        <v>26745855.039999999</v>
      </c>
    </row>
    <row r="4806" spans="1:12" s="8" customFormat="1" x14ac:dyDescent="0.25">
      <c r="A4806" s="7" t="s">
        <v>1960</v>
      </c>
      <c r="B4806" s="10" t="s">
        <v>1003</v>
      </c>
      <c r="C4806" s="10" t="s">
        <v>1031</v>
      </c>
      <c r="D4806" s="10" t="s">
        <v>309</v>
      </c>
      <c r="E4806" s="11" t="s">
        <v>310</v>
      </c>
      <c r="F4806" s="11">
        <v>0</v>
      </c>
      <c r="G4806" s="11">
        <v>15307766.289999999</v>
      </c>
      <c r="H4806" s="11">
        <v>1122192.17</v>
      </c>
      <c r="I4806" s="11">
        <v>0</v>
      </c>
      <c r="J4806" s="11">
        <v>74750958.950000003</v>
      </c>
      <c r="K4806" s="12">
        <v>102418408.90000001</v>
      </c>
      <c r="L4806" s="13">
        <f t="shared" si="74"/>
        <v>193599326.31</v>
      </c>
    </row>
    <row r="4807" spans="1:12" s="8" customFormat="1" x14ac:dyDescent="0.25">
      <c r="A4807" s="7" t="s">
        <v>1961</v>
      </c>
      <c r="B4807" s="10" t="s">
        <v>1003</v>
      </c>
      <c r="C4807" s="10" t="s">
        <v>1032</v>
      </c>
      <c r="D4807" s="10" t="s">
        <v>1005</v>
      </c>
      <c r="E4807" s="11" t="s">
        <v>1006</v>
      </c>
      <c r="F4807" s="11">
        <v>0</v>
      </c>
      <c r="G4807" s="11">
        <v>0</v>
      </c>
      <c r="H4807" s="11">
        <v>0</v>
      </c>
      <c r="I4807" s="11">
        <v>0</v>
      </c>
      <c r="J4807" s="11">
        <v>0</v>
      </c>
      <c r="K4807" s="12">
        <v>-1882.52</v>
      </c>
      <c r="L4807" s="13">
        <f t="shared" si="74"/>
        <v>-1882.52</v>
      </c>
    </row>
    <row r="4808" spans="1:12" s="8" customFormat="1" x14ac:dyDescent="0.25">
      <c r="A4808" s="7" t="s">
        <v>1961</v>
      </c>
      <c r="B4808" s="10" t="s">
        <v>1003</v>
      </c>
      <c r="C4808" s="10" t="s">
        <v>1032</v>
      </c>
      <c r="D4808" s="10" t="s">
        <v>33</v>
      </c>
      <c r="E4808" s="11" t="s">
        <v>34</v>
      </c>
      <c r="F4808" s="11">
        <v>0</v>
      </c>
      <c r="G4808" s="11">
        <v>122371.6</v>
      </c>
      <c r="H4808" s="11">
        <v>20671.93</v>
      </c>
      <c r="I4808" s="11">
        <v>0</v>
      </c>
      <c r="J4808" s="11">
        <v>1375310.42</v>
      </c>
      <c r="K4808" s="12">
        <v>1894433.05</v>
      </c>
      <c r="L4808" s="13">
        <f t="shared" ref="L4808:L4871" si="75">SUM(F4808:K4808)</f>
        <v>3412787</v>
      </c>
    </row>
    <row r="4809" spans="1:12" s="8" customFormat="1" x14ac:dyDescent="0.25">
      <c r="A4809" s="7" t="s">
        <v>1961</v>
      </c>
      <c r="B4809" s="10" t="s">
        <v>1003</v>
      </c>
      <c r="C4809" s="10" t="s">
        <v>1032</v>
      </c>
      <c r="D4809" s="10" t="s">
        <v>37</v>
      </c>
      <c r="E4809" s="11" t="s">
        <v>38</v>
      </c>
      <c r="F4809" s="11">
        <v>0</v>
      </c>
      <c r="G4809" s="11">
        <v>2579730.2000000002</v>
      </c>
      <c r="H4809" s="11">
        <v>435787.33</v>
      </c>
      <c r="I4809" s="11">
        <v>0</v>
      </c>
      <c r="J4809" s="11">
        <v>28993080.420000002</v>
      </c>
      <c r="K4809" s="12">
        <v>39936765.530000001</v>
      </c>
      <c r="L4809" s="13">
        <f t="shared" si="75"/>
        <v>71945363.480000004</v>
      </c>
    </row>
    <row r="4810" spans="1:12" s="8" customFormat="1" x14ac:dyDescent="0.25">
      <c r="A4810" s="7" t="s">
        <v>1961</v>
      </c>
      <c r="B4810" s="10" t="s">
        <v>1003</v>
      </c>
      <c r="C4810" s="10" t="s">
        <v>1032</v>
      </c>
      <c r="D4810" s="10" t="s">
        <v>309</v>
      </c>
      <c r="E4810" s="11" t="s">
        <v>310</v>
      </c>
      <c r="F4810" s="11">
        <v>0</v>
      </c>
      <c r="G4810" s="11">
        <v>18666410.199999999</v>
      </c>
      <c r="H4810" s="11">
        <v>3153269.74</v>
      </c>
      <c r="I4810" s="11">
        <v>0</v>
      </c>
      <c r="J4810" s="11">
        <v>209788114.16</v>
      </c>
      <c r="K4810" s="12">
        <v>288974424.44999999</v>
      </c>
      <c r="L4810" s="13">
        <f t="shared" si="75"/>
        <v>520582218.54999995</v>
      </c>
    </row>
    <row r="4811" spans="1:12" s="8" customFormat="1" x14ac:dyDescent="0.25">
      <c r="A4811" s="7" t="s">
        <v>1962</v>
      </c>
      <c r="B4811" s="10" t="s">
        <v>1003</v>
      </c>
      <c r="C4811" s="10" t="s">
        <v>1033</v>
      </c>
      <c r="D4811" s="10" t="s">
        <v>33</v>
      </c>
      <c r="E4811" s="11" t="s">
        <v>34</v>
      </c>
      <c r="F4811" s="11">
        <v>0</v>
      </c>
      <c r="G4811" s="11">
        <v>20812.68</v>
      </c>
      <c r="H4811" s="11">
        <v>2777.85</v>
      </c>
      <c r="I4811" s="11">
        <v>0</v>
      </c>
      <c r="J4811" s="11">
        <v>184095.04</v>
      </c>
      <c r="K4811" s="12">
        <v>308175.53000000003</v>
      </c>
      <c r="L4811" s="13">
        <f t="shared" si="75"/>
        <v>515861.10000000003</v>
      </c>
    </row>
    <row r="4812" spans="1:12" s="8" customFormat="1" x14ac:dyDescent="0.25">
      <c r="A4812" s="7" t="s">
        <v>1962</v>
      </c>
      <c r="B4812" s="10" t="s">
        <v>1003</v>
      </c>
      <c r="C4812" s="10" t="s">
        <v>1033</v>
      </c>
      <c r="D4812" s="10" t="s">
        <v>309</v>
      </c>
      <c r="E4812" s="11" t="s">
        <v>310</v>
      </c>
      <c r="F4812" s="11">
        <v>0</v>
      </c>
      <c r="G4812" s="11">
        <v>14491726.32</v>
      </c>
      <c r="H4812" s="11">
        <v>1934200.15</v>
      </c>
      <c r="I4812" s="11">
        <v>0</v>
      </c>
      <c r="J4812" s="11">
        <v>128184131.95999999</v>
      </c>
      <c r="K4812" s="12">
        <v>214580530.52000001</v>
      </c>
      <c r="L4812" s="13">
        <f t="shared" si="75"/>
        <v>359190588.95000005</v>
      </c>
    </row>
    <row r="4813" spans="1:12" s="8" customFormat="1" x14ac:dyDescent="0.25">
      <c r="A4813" s="7" t="s">
        <v>1963</v>
      </c>
      <c r="B4813" s="10" t="s">
        <v>1003</v>
      </c>
      <c r="C4813" s="10" t="s">
        <v>1034</v>
      </c>
      <c r="D4813" s="10" t="s">
        <v>305</v>
      </c>
      <c r="E4813" s="11" t="s">
        <v>306</v>
      </c>
      <c r="F4813" s="11">
        <v>0</v>
      </c>
      <c r="G4813" s="11">
        <v>4250.07</v>
      </c>
      <c r="H4813" s="11">
        <v>223.39</v>
      </c>
      <c r="I4813" s="11">
        <v>0</v>
      </c>
      <c r="J4813" s="11">
        <v>14721.78</v>
      </c>
      <c r="K4813" s="12">
        <v>16484.36</v>
      </c>
      <c r="L4813" s="13">
        <f t="shared" si="75"/>
        <v>35679.600000000006</v>
      </c>
    </row>
    <row r="4814" spans="1:12" s="8" customFormat="1" x14ac:dyDescent="0.25">
      <c r="A4814" s="7" t="s">
        <v>1963</v>
      </c>
      <c r="B4814" s="10" t="s">
        <v>1003</v>
      </c>
      <c r="C4814" s="10" t="s">
        <v>1034</v>
      </c>
      <c r="D4814" s="10" t="s">
        <v>43</v>
      </c>
      <c r="E4814" s="11" t="s">
        <v>44</v>
      </c>
      <c r="F4814" s="11">
        <v>0</v>
      </c>
      <c r="G4814" s="11">
        <v>0</v>
      </c>
      <c r="H4814" s="11">
        <v>0</v>
      </c>
      <c r="I4814" s="11">
        <v>0</v>
      </c>
      <c r="J4814" s="11">
        <v>0</v>
      </c>
      <c r="K4814" s="12">
        <v>-335065.08</v>
      </c>
      <c r="L4814" s="13">
        <f t="shared" si="75"/>
        <v>-335065.08</v>
      </c>
    </row>
    <row r="4815" spans="1:12" s="8" customFormat="1" x14ac:dyDescent="0.25">
      <c r="A4815" s="7" t="s">
        <v>1963</v>
      </c>
      <c r="B4815" s="10" t="s">
        <v>1003</v>
      </c>
      <c r="C4815" s="10" t="s">
        <v>1034</v>
      </c>
      <c r="D4815" s="10" t="s">
        <v>33</v>
      </c>
      <c r="E4815" s="11" t="s">
        <v>34</v>
      </c>
      <c r="F4815" s="11">
        <v>0</v>
      </c>
      <c r="G4815" s="11">
        <v>163269.5</v>
      </c>
      <c r="H4815" s="11">
        <v>8581.67</v>
      </c>
      <c r="I4815" s="11">
        <v>0</v>
      </c>
      <c r="J4815" s="11">
        <v>565547.89</v>
      </c>
      <c r="K4815" s="12">
        <v>633259</v>
      </c>
      <c r="L4815" s="13">
        <f t="shared" si="75"/>
        <v>1370658.06</v>
      </c>
    </row>
    <row r="4816" spans="1:12" s="8" customFormat="1" x14ac:dyDescent="0.25">
      <c r="A4816" s="7" t="s">
        <v>1963</v>
      </c>
      <c r="B4816" s="10" t="s">
        <v>1003</v>
      </c>
      <c r="C4816" s="10" t="s">
        <v>1034</v>
      </c>
      <c r="D4816" s="10" t="s">
        <v>37</v>
      </c>
      <c r="E4816" s="11" t="s">
        <v>38</v>
      </c>
      <c r="F4816" s="11">
        <v>0</v>
      </c>
      <c r="G4816" s="11">
        <v>4487153.95</v>
      </c>
      <c r="H4816" s="11">
        <v>235850.91</v>
      </c>
      <c r="I4816" s="11">
        <v>0</v>
      </c>
      <c r="J4816" s="11">
        <v>15543016.210000001</v>
      </c>
      <c r="K4816" s="12">
        <v>17403928.210000001</v>
      </c>
      <c r="L4816" s="13">
        <f t="shared" si="75"/>
        <v>37669949.280000001</v>
      </c>
    </row>
    <row r="4817" spans="1:12" s="8" customFormat="1" x14ac:dyDescent="0.25">
      <c r="A4817" s="7" t="s">
        <v>1963</v>
      </c>
      <c r="B4817" s="10" t="s">
        <v>1003</v>
      </c>
      <c r="C4817" s="10" t="s">
        <v>1034</v>
      </c>
      <c r="D4817" s="10" t="s">
        <v>39</v>
      </c>
      <c r="E4817" s="11" t="s">
        <v>40</v>
      </c>
      <c r="F4817" s="11">
        <v>0</v>
      </c>
      <c r="G4817" s="11">
        <v>191047.97</v>
      </c>
      <c r="H4817" s="11">
        <v>10041.74</v>
      </c>
      <c r="I4817" s="11">
        <v>0</v>
      </c>
      <c r="J4817" s="11">
        <v>661769.51</v>
      </c>
      <c r="K4817" s="12">
        <v>741000.9</v>
      </c>
      <c r="L4817" s="13">
        <f t="shared" si="75"/>
        <v>1603860.12</v>
      </c>
    </row>
    <row r="4818" spans="1:12" s="8" customFormat="1" x14ac:dyDescent="0.25">
      <c r="A4818" s="7" t="s">
        <v>1963</v>
      </c>
      <c r="B4818" s="10" t="s">
        <v>1003</v>
      </c>
      <c r="C4818" s="10" t="s">
        <v>1034</v>
      </c>
      <c r="D4818" s="10" t="s">
        <v>546</v>
      </c>
      <c r="E4818" s="11" t="s">
        <v>547</v>
      </c>
      <c r="F4818" s="11">
        <v>0</v>
      </c>
      <c r="G4818" s="11">
        <v>23869532.16</v>
      </c>
      <c r="H4818" s="11">
        <v>1254615.05</v>
      </c>
      <c r="I4818" s="11">
        <v>0</v>
      </c>
      <c r="J4818" s="11">
        <v>82681478.980000004</v>
      </c>
      <c r="K4818" s="12">
        <v>92580648.75</v>
      </c>
      <c r="L4818" s="13">
        <f t="shared" si="75"/>
        <v>200386274.94</v>
      </c>
    </row>
    <row r="4819" spans="1:12" s="8" customFormat="1" x14ac:dyDescent="0.25">
      <c r="A4819" s="7" t="s">
        <v>1963</v>
      </c>
      <c r="B4819" s="10" t="s">
        <v>1003</v>
      </c>
      <c r="C4819" s="10" t="s">
        <v>1034</v>
      </c>
      <c r="D4819" s="10" t="s">
        <v>309</v>
      </c>
      <c r="E4819" s="11" t="s">
        <v>310</v>
      </c>
      <c r="F4819" s="11">
        <v>0</v>
      </c>
      <c r="G4819" s="11">
        <v>23505846.350000001</v>
      </c>
      <c r="H4819" s="11">
        <v>1235499.24</v>
      </c>
      <c r="I4819" s="11">
        <v>0</v>
      </c>
      <c r="J4819" s="11">
        <v>81421710.629999995</v>
      </c>
      <c r="K4819" s="12">
        <v>91170052.659999996</v>
      </c>
      <c r="L4819" s="13">
        <f t="shared" si="75"/>
        <v>197333108.88</v>
      </c>
    </row>
    <row r="4820" spans="1:12" s="8" customFormat="1" x14ac:dyDescent="0.25">
      <c r="A4820" s="7" t="s">
        <v>1964</v>
      </c>
      <c r="B4820" s="10" t="s">
        <v>1003</v>
      </c>
      <c r="C4820" s="10" t="s">
        <v>1035</v>
      </c>
      <c r="D4820" s="10" t="s">
        <v>305</v>
      </c>
      <c r="E4820" s="11" t="s">
        <v>306</v>
      </c>
      <c r="F4820" s="11">
        <v>0</v>
      </c>
      <c r="G4820" s="11">
        <v>89062.25</v>
      </c>
      <c r="H4820" s="11">
        <v>14965.61</v>
      </c>
      <c r="I4820" s="11">
        <v>0</v>
      </c>
      <c r="J4820" s="11">
        <v>986855.2</v>
      </c>
      <c r="K4820" s="12">
        <v>1185550.1399999999</v>
      </c>
      <c r="L4820" s="13">
        <f t="shared" si="75"/>
        <v>2276433.2000000002</v>
      </c>
    </row>
    <row r="4821" spans="1:12" s="8" customFormat="1" x14ac:dyDescent="0.25">
      <c r="A4821" s="7" t="s">
        <v>1964</v>
      </c>
      <c r="B4821" s="10" t="s">
        <v>1003</v>
      </c>
      <c r="C4821" s="10" t="s">
        <v>1035</v>
      </c>
      <c r="D4821" s="10" t="s">
        <v>220</v>
      </c>
      <c r="E4821" s="11" t="s">
        <v>221</v>
      </c>
      <c r="F4821" s="11">
        <v>0</v>
      </c>
      <c r="G4821" s="11">
        <v>14143282.689999999</v>
      </c>
      <c r="H4821" s="11">
        <v>2376572.7200000002</v>
      </c>
      <c r="I4821" s="11">
        <v>0</v>
      </c>
      <c r="J4821" s="11">
        <v>156714800.52000001</v>
      </c>
      <c r="K4821" s="12">
        <v>188268000.65000001</v>
      </c>
      <c r="L4821" s="13">
        <f t="shared" si="75"/>
        <v>361502656.58000004</v>
      </c>
    </row>
    <row r="4822" spans="1:12" s="8" customFormat="1" x14ac:dyDescent="0.25">
      <c r="A4822" s="7" t="s">
        <v>1964</v>
      </c>
      <c r="B4822" s="10" t="s">
        <v>1003</v>
      </c>
      <c r="C4822" s="10" t="s">
        <v>1035</v>
      </c>
      <c r="D4822" s="10" t="s">
        <v>33</v>
      </c>
      <c r="E4822" s="11" t="s">
        <v>34</v>
      </c>
      <c r="F4822" s="11">
        <v>0</v>
      </c>
      <c r="G4822" s="11">
        <v>26311.82</v>
      </c>
      <c r="H4822" s="11">
        <v>4421.32</v>
      </c>
      <c r="I4822" s="11">
        <v>0</v>
      </c>
      <c r="J4822" s="11">
        <v>291548.38</v>
      </c>
      <c r="K4822" s="12">
        <v>350249.18</v>
      </c>
      <c r="L4822" s="13">
        <f t="shared" si="75"/>
        <v>672530.7</v>
      </c>
    </row>
    <row r="4823" spans="1:12" s="8" customFormat="1" x14ac:dyDescent="0.25">
      <c r="A4823" s="7" t="s">
        <v>1964</v>
      </c>
      <c r="B4823" s="10" t="s">
        <v>1003</v>
      </c>
      <c r="C4823" s="10" t="s">
        <v>1035</v>
      </c>
      <c r="D4823" s="10" t="s">
        <v>543</v>
      </c>
      <c r="E4823" s="11" t="s">
        <v>544</v>
      </c>
      <c r="F4823" s="11">
        <v>0</v>
      </c>
      <c r="G4823" s="11">
        <v>7951146.2400000002</v>
      </c>
      <c r="H4823" s="11">
        <v>1336074.3500000001</v>
      </c>
      <c r="I4823" s="11">
        <v>0</v>
      </c>
      <c r="J4823" s="11">
        <v>88102763.900000006</v>
      </c>
      <c r="K4823" s="12">
        <v>105841510.54000001</v>
      </c>
      <c r="L4823" s="13">
        <f t="shared" si="75"/>
        <v>203231495.03000003</v>
      </c>
    </row>
    <row r="4824" spans="1:12" s="8" customFormat="1" x14ac:dyDescent="0.25">
      <c r="A4824" s="7" t="s">
        <v>1965</v>
      </c>
      <c r="B4824" s="10" t="s">
        <v>1003</v>
      </c>
      <c r="C4824" s="10" t="s">
        <v>769</v>
      </c>
      <c r="D4824" s="10" t="s">
        <v>33</v>
      </c>
      <c r="E4824" s="11" t="s">
        <v>34</v>
      </c>
      <c r="F4824" s="11">
        <v>0</v>
      </c>
      <c r="G4824" s="11">
        <v>112180.33</v>
      </c>
      <c r="H4824" s="11">
        <v>20169.75</v>
      </c>
      <c r="I4824" s="11">
        <v>0</v>
      </c>
      <c r="J4824" s="11">
        <v>1289451.8899999999</v>
      </c>
      <c r="K4824" s="12">
        <v>1818321.75</v>
      </c>
      <c r="L4824" s="13">
        <f t="shared" si="75"/>
        <v>3240123.7199999997</v>
      </c>
    </row>
    <row r="4825" spans="1:12" s="8" customFormat="1" x14ac:dyDescent="0.25">
      <c r="A4825" s="7" t="s">
        <v>1965</v>
      </c>
      <c r="B4825" s="10" t="s">
        <v>1003</v>
      </c>
      <c r="C4825" s="10" t="s">
        <v>769</v>
      </c>
      <c r="D4825" s="10" t="s">
        <v>309</v>
      </c>
      <c r="E4825" s="11" t="s">
        <v>310</v>
      </c>
      <c r="F4825" s="11">
        <v>0</v>
      </c>
      <c r="G4825" s="11">
        <v>6051129.6699999999</v>
      </c>
      <c r="H4825" s="11">
        <v>1087978.25</v>
      </c>
      <c r="I4825" s="11">
        <v>0</v>
      </c>
      <c r="J4825" s="11">
        <v>69554442.109999999</v>
      </c>
      <c r="K4825" s="12">
        <v>98082259.969999999</v>
      </c>
      <c r="L4825" s="13">
        <f t="shared" si="75"/>
        <v>174775810</v>
      </c>
    </row>
    <row r="4826" spans="1:12" s="8" customFormat="1" x14ac:dyDescent="0.25">
      <c r="A4826" s="7" t="s">
        <v>1966</v>
      </c>
      <c r="B4826" s="10" t="s">
        <v>1003</v>
      </c>
      <c r="C4826" s="10" t="s">
        <v>1036</v>
      </c>
      <c r="D4826" s="10" t="s">
        <v>1005</v>
      </c>
      <c r="E4826" s="11" t="s">
        <v>1006</v>
      </c>
      <c r="F4826" s="11">
        <v>0</v>
      </c>
      <c r="G4826" s="11">
        <v>295618.07</v>
      </c>
      <c r="H4826" s="11">
        <v>75164.100000000006</v>
      </c>
      <c r="I4826" s="11">
        <v>0</v>
      </c>
      <c r="J4826" s="11">
        <v>4912951.49</v>
      </c>
      <c r="K4826" s="12">
        <v>6899662.8399999999</v>
      </c>
      <c r="L4826" s="13">
        <f t="shared" si="75"/>
        <v>12183396.5</v>
      </c>
    </row>
    <row r="4827" spans="1:12" s="8" customFormat="1" x14ac:dyDescent="0.25">
      <c r="A4827" s="7" t="s">
        <v>1966</v>
      </c>
      <c r="B4827" s="10" t="s">
        <v>1003</v>
      </c>
      <c r="C4827" s="10" t="s">
        <v>1036</v>
      </c>
      <c r="D4827" s="10" t="s">
        <v>305</v>
      </c>
      <c r="E4827" s="11" t="s">
        <v>306</v>
      </c>
      <c r="F4827" s="11">
        <v>0</v>
      </c>
      <c r="G4827" s="11">
        <v>34557.86</v>
      </c>
      <c r="H4827" s="11">
        <v>8786.7099999999991</v>
      </c>
      <c r="I4827" s="11">
        <v>0</v>
      </c>
      <c r="J4827" s="11">
        <v>574325.78</v>
      </c>
      <c r="K4827" s="12">
        <v>806573.05</v>
      </c>
      <c r="L4827" s="13">
        <f t="shared" si="75"/>
        <v>1424243.4</v>
      </c>
    </row>
    <row r="4828" spans="1:12" s="8" customFormat="1" x14ac:dyDescent="0.25">
      <c r="A4828" s="7" t="s">
        <v>1966</v>
      </c>
      <c r="B4828" s="10" t="s">
        <v>1003</v>
      </c>
      <c r="C4828" s="10" t="s">
        <v>1036</v>
      </c>
      <c r="D4828" s="10" t="s">
        <v>220</v>
      </c>
      <c r="E4828" s="11" t="s">
        <v>221</v>
      </c>
      <c r="F4828" s="11">
        <v>0</v>
      </c>
      <c r="G4828" s="11">
        <v>2803279.7</v>
      </c>
      <c r="H4828" s="11">
        <v>712764.3</v>
      </c>
      <c r="I4828" s="11">
        <v>0</v>
      </c>
      <c r="J4828" s="11">
        <v>46588415.189999998</v>
      </c>
      <c r="K4828" s="12">
        <v>65427952.450000003</v>
      </c>
      <c r="L4828" s="13">
        <f t="shared" si="75"/>
        <v>115532411.64</v>
      </c>
    </row>
    <row r="4829" spans="1:12" s="8" customFormat="1" x14ac:dyDescent="0.25">
      <c r="A4829" s="7" t="s">
        <v>1966</v>
      </c>
      <c r="B4829" s="10" t="s">
        <v>1003</v>
      </c>
      <c r="C4829" s="10" t="s">
        <v>1036</v>
      </c>
      <c r="D4829" s="10" t="s">
        <v>33</v>
      </c>
      <c r="E4829" s="11" t="s">
        <v>34</v>
      </c>
      <c r="F4829" s="11">
        <v>0</v>
      </c>
      <c r="G4829" s="11">
        <v>35860.370000000003</v>
      </c>
      <c r="H4829" s="11">
        <v>9117.89</v>
      </c>
      <c r="I4829" s="11">
        <v>0</v>
      </c>
      <c r="J4829" s="11">
        <v>595972.54</v>
      </c>
      <c r="K4829" s="12">
        <v>836973.38</v>
      </c>
      <c r="L4829" s="13">
        <f t="shared" si="75"/>
        <v>1477924.1800000002</v>
      </c>
    </row>
    <row r="4830" spans="1:12" s="8" customFormat="1" x14ac:dyDescent="0.25">
      <c r="A4830" s="7" t="s">
        <v>1967</v>
      </c>
      <c r="B4830" s="10" t="s">
        <v>1003</v>
      </c>
      <c r="C4830" s="10" t="s">
        <v>1037</v>
      </c>
      <c r="D4830" s="10" t="s">
        <v>17</v>
      </c>
      <c r="E4830" s="11" t="s">
        <v>18</v>
      </c>
      <c r="F4830" s="11">
        <v>0</v>
      </c>
      <c r="G4830" s="11">
        <v>0</v>
      </c>
      <c r="H4830" s="11">
        <v>0</v>
      </c>
      <c r="I4830" s="11">
        <v>0</v>
      </c>
      <c r="J4830" s="11">
        <v>0</v>
      </c>
      <c r="K4830" s="12">
        <v>-33988.800000000003</v>
      </c>
      <c r="L4830" s="13">
        <f t="shared" si="75"/>
        <v>-33988.800000000003</v>
      </c>
    </row>
    <row r="4831" spans="1:12" s="8" customFormat="1" x14ac:dyDescent="0.25">
      <c r="A4831" s="7" t="s">
        <v>1967</v>
      </c>
      <c r="B4831" s="10" t="s">
        <v>1003</v>
      </c>
      <c r="C4831" s="10" t="s">
        <v>1037</v>
      </c>
      <c r="D4831" s="10" t="s">
        <v>305</v>
      </c>
      <c r="E4831" s="11" t="s">
        <v>306</v>
      </c>
      <c r="F4831" s="11">
        <v>0</v>
      </c>
      <c r="G4831" s="11">
        <v>250296.68</v>
      </c>
      <c r="H4831" s="11">
        <v>42724.11</v>
      </c>
      <c r="I4831" s="11">
        <v>0</v>
      </c>
      <c r="J4831" s="11">
        <v>2777310.79</v>
      </c>
      <c r="K4831" s="12">
        <v>3168150.72</v>
      </c>
      <c r="L4831" s="13">
        <f t="shared" si="75"/>
        <v>6238482.3000000007</v>
      </c>
    </row>
    <row r="4832" spans="1:12" s="8" customFormat="1" x14ac:dyDescent="0.25">
      <c r="A4832" s="7" t="s">
        <v>1967</v>
      </c>
      <c r="B4832" s="10" t="s">
        <v>1003</v>
      </c>
      <c r="C4832" s="10" t="s">
        <v>1037</v>
      </c>
      <c r="D4832" s="10" t="s">
        <v>43</v>
      </c>
      <c r="E4832" s="11" t="s">
        <v>44</v>
      </c>
      <c r="F4832" s="11">
        <v>0</v>
      </c>
      <c r="G4832" s="11">
        <v>0</v>
      </c>
      <c r="H4832" s="11">
        <v>0</v>
      </c>
      <c r="I4832" s="11">
        <v>0</v>
      </c>
      <c r="J4832" s="11">
        <v>0</v>
      </c>
      <c r="K4832" s="12">
        <v>-1360035.14</v>
      </c>
      <c r="L4832" s="13">
        <f t="shared" si="75"/>
        <v>-1360035.14</v>
      </c>
    </row>
    <row r="4833" spans="1:12" s="8" customFormat="1" x14ac:dyDescent="0.25">
      <c r="A4833" s="7" t="s">
        <v>1967</v>
      </c>
      <c r="B4833" s="10" t="s">
        <v>1003</v>
      </c>
      <c r="C4833" s="10" t="s">
        <v>1037</v>
      </c>
      <c r="D4833" s="10" t="s">
        <v>220</v>
      </c>
      <c r="E4833" s="11" t="s">
        <v>221</v>
      </c>
      <c r="F4833" s="11">
        <v>0</v>
      </c>
      <c r="G4833" s="11">
        <v>11887471.279999999</v>
      </c>
      <c r="H4833" s="11">
        <v>2029118.43</v>
      </c>
      <c r="I4833" s="11">
        <v>0</v>
      </c>
      <c r="J4833" s="11">
        <v>131904276.38</v>
      </c>
      <c r="K4833" s="12">
        <v>150466641.68000001</v>
      </c>
      <c r="L4833" s="13">
        <f t="shared" si="75"/>
        <v>296287507.76999998</v>
      </c>
    </row>
    <row r="4834" spans="1:12" s="8" customFormat="1" x14ac:dyDescent="0.25">
      <c r="A4834" s="7" t="s">
        <v>1967</v>
      </c>
      <c r="B4834" s="10" t="s">
        <v>1003</v>
      </c>
      <c r="C4834" s="10" t="s">
        <v>1037</v>
      </c>
      <c r="D4834" s="10" t="s">
        <v>33</v>
      </c>
      <c r="E4834" s="11" t="s">
        <v>34</v>
      </c>
      <c r="F4834" s="11">
        <v>0</v>
      </c>
      <c r="G4834" s="11">
        <v>197246.05</v>
      </c>
      <c r="H4834" s="11">
        <v>33668.69</v>
      </c>
      <c r="I4834" s="11">
        <v>0</v>
      </c>
      <c r="J4834" s="11">
        <v>2188657.0499999998</v>
      </c>
      <c r="K4834" s="12">
        <v>2496658.0699999998</v>
      </c>
      <c r="L4834" s="13">
        <f t="shared" si="75"/>
        <v>4916229.8599999994</v>
      </c>
    </row>
    <row r="4835" spans="1:12" s="8" customFormat="1" x14ac:dyDescent="0.25">
      <c r="A4835" s="7" t="s">
        <v>1967</v>
      </c>
      <c r="B4835" s="10" t="s">
        <v>1003</v>
      </c>
      <c r="C4835" s="10" t="s">
        <v>1037</v>
      </c>
      <c r="D4835" s="10" t="s">
        <v>37</v>
      </c>
      <c r="E4835" s="11" t="s">
        <v>38</v>
      </c>
      <c r="F4835" s="11">
        <v>0</v>
      </c>
      <c r="G4835" s="11">
        <v>2423508.88</v>
      </c>
      <c r="H4835" s="11">
        <v>413678.1</v>
      </c>
      <c r="I4835" s="11">
        <v>0</v>
      </c>
      <c r="J4835" s="11">
        <v>26891437.02</v>
      </c>
      <c r="K4835" s="12">
        <v>30675762.219999999</v>
      </c>
      <c r="L4835" s="13">
        <f t="shared" si="75"/>
        <v>60404386.219999999</v>
      </c>
    </row>
    <row r="4836" spans="1:12" s="8" customFormat="1" x14ac:dyDescent="0.25">
      <c r="A4836" s="7" t="s">
        <v>1967</v>
      </c>
      <c r="B4836" s="10" t="s">
        <v>1003</v>
      </c>
      <c r="C4836" s="10" t="s">
        <v>1037</v>
      </c>
      <c r="D4836" s="10" t="s">
        <v>39</v>
      </c>
      <c r="E4836" s="11" t="s">
        <v>40</v>
      </c>
      <c r="F4836" s="11">
        <v>0</v>
      </c>
      <c r="G4836" s="11">
        <v>246613.31</v>
      </c>
      <c r="H4836" s="11">
        <v>42095.38</v>
      </c>
      <c r="I4836" s="11">
        <v>0</v>
      </c>
      <c r="J4836" s="11">
        <v>2736439.91</v>
      </c>
      <c r="K4836" s="12">
        <v>3121528.24</v>
      </c>
      <c r="L4836" s="13">
        <f t="shared" si="75"/>
        <v>6146676.8399999999</v>
      </c>
    </row>
    <row r="4837" spans="1:12" s="8" customFormat="1" x14ac:dyDescent="0.25">
      <c r="A4837" s="7" t="s">
        <v>1967</v>
      </c>
      <c r="B4837" s="10" t="s">
        <v>1003</v>
      </c>
      <c r="C4837" s="10" t="s">
        <v>1037</v>
      </c>
      <c r="D4837" s="10" t="s">
        <v>546</v>
      </c>
      <c r="E4837" s="11" t="s">
        <v>547</v>
      </c>
      <c r="F4837" s="11">
        <v>0</v>
      </c>
      <c r="G4837" s="11">
        <v>12411384.130000001</v>
      </c>
      <c r="H4837" s="11">
        <v>2118547.14</v>
      </c>
      <c r="I4837" s="11">
        <v>0</v>
      </c>
      <c r="J4837" s="11">
        <v>137717652.72</v>
      </c>
      <c r="K4837" s="12">
        <v>157098111.37</v>
      </c>
      <c r="L4837" s="13">
        <f t="shared" si="75"/>
        <v>309345695.36000001</v>
      </c>
    </row>
    <row r="4838" spans="1:12" s="8" customFormat="1" x14ac:dyDescent="0.25">
      <c r="A4838" s="7" t="s">
        <v>1967</v>
      </c>
      <c r="B4838" s="10" t="s">
        <v>1003</v>
      </c>
      <c r="C4838" s="10" t="s">
        <v>1037</v>
      </c>
      <c r="D4838" s="10" t="s">
        <v>309</v>
      </c>
      <c r="E4838" s="11" t="s">
        <v>310</v>
      </c>
      <c r="F4838" s="11">
        <v>0</v>
      </c>
      <c r="G4838" s="11">
        <v>12225794.67</v>
      </c>
      <c r="H4838" s="11">
        <v>2086868.15</v>
      </c>
      <c r="I4838" s="11">
        <v>0</v>
      </c>
      <c r="J4838" s="11">
        <v>135658338.13</v>
      </c>
      <c r="K4838" s="12">
        <v>154748997.63</v>
      </c>
      <c r="L4838" s="13">
        <f t="shared" si="75"/>
        <v>304719998.57999998</v>
      </c>
    </row>
    <row r="4839" spans="1:12" s="8" customFormat="1" x14ac:dyDescent="0.25">
      <c r="A4839" s="7" t="s">
        <v>1968</v>
      </c>
      <c r="B4839" s="10" t="s">
        <v>1003</v>
      </c>
      <c r="C4839" s="10" t="s">
        <v>1038</v>
      </c>
      <c r="D4839" s="10" t="s">
        <v>305</v>
      </c>
      <c r="E4839" s="11" t="s">
        <v>306</v>
      </c>
      <c r="F4839" s="11">
        <v>0</v>
      </c>
      <c r="G4839" s="11">
        <v>7549.46</v>
      </c>
      <c r="H4839" s="11">
        <v>800.94</v>
      </c>
      <c r="I4839" s="11">
        <v>0</v>
      </c>
      <c r="J4839" s="11">
        <v>53533.34</v>
      </c>
      <c r="K4839" s="12">
        <v>64501.74</v>
      </c>
      <c r="L4839" s="13">
        <f t="shared" si="75"/>
        <v>126385.48</v>
      </c>
    </row>
    <row r="4840" spans="1:12" s="8" customFormat="1" x14ac:dyDescent="0.25">
      <c r="A4840" s="7" t="s">
        <v>1968</v>
      </c>
      <c r="B4840" s="10" t="s">
        <v>1003</v>
      </c>
      <c r="C4840" s="10" t="s">
        <v>1038</v>
      </c>
      <c r="D4840" s="10" t="s">
        <v>220</v>
      </c>
      <c r="E4840" s="11" t="s">
        <v>221</v>
      </c>
      <c r="F4840" s="11">
        <v>0</v>
      </c>
      <c r="G4840" s="11">
        <v>3998302.05</v>
      </c>
      <c r="H4840" s="11">
        <v>424188.38</v>
      </c>
      <c r="I4840" s="11">
        <v>0</v>
      </c>
      <c r="J4840" s="11">
        <v>28352022.789999999</v>
      </c>
      <c r="K4840" s="12">
        <v>34161042.579999998</v>
      </c>
      <c r="L4840" s="13">
        <f t="shared" si="75"/>
        <v>66935555.799999997</v>
      </c>
    </row>
    <row r="4841" spans="1:12" s="8" customFormat="1" x14ac:dyDescent="0.25">
      <c r="A4841" s="7" t="s">
        <v>1968</v>
      </c>
      <c r="B4841" s="10" t="s">
        <v>1003</v>
      </c>
      <c r="C4841" s="10" t="s">
        <v>1038</v>
      </c>
      <c r="D4841" s="10" t="s">
        <v>33</v>
      </c>
      <c r="E4841" s="11" t="s">
        <v>34</v>
      </c>
      <c r="F4841" s="11">
        <v>0</v>
      </c>
      <c r="G4841" s="11">
        <v>146415.97</v>
      </c>
      <c r="H4841" s="11">
        <v>15533.58</v>
      </c>
      <c r="I4841" s="11">
        <v>0</v>
      </c>
      <c r="J4841" s="11">
        <v>1038237.96</v>
      </c>
      <c r="K4841" s="12">
        <v>1250961.5900000001</v>
      </c>
      <c r="L4841" s="13">
        <f t="shared" si="75"/>
        <v>2451149.1</v>
      </c>
    </row>
    <row r="4842" spans="1:12" s="8" customFormat="1" x14ac:dyDescent="0.25">
      <c r="A4842" s="7" t="s">
        <v>1968</v>
      </c>
      <c r="B4842" s="10" t="s">
        <v>1003</v>
      </c>
      <c r="C4842" s="10" t="s">
        <v>1038</v>
      </c>
      <c r="D4842" s="10" t="s">
        <v>309</v>
      </c>
      <c r="E4842" s="11" t="s">
        <v>310</v>
      </c>
      <c r="F4842" s="11">
        <v>0</v>
      </c>
      <c r="G4842" s="11">
        <v>10963811.52</v>
      </c>
      <c r="H4842" s="11">
        <v>1163174.1000000001</v>
      </c>
      <c r="I4842" s="11">
        <v>0</v>
      </c>
      <c r="J4842" s="11">
        <v>77744559.909999996</v>
      </c>
      <c r="K4842" s="12">
        <v>93673571.069999993</v>
      </c>
      <c r="L4842" s="13">
        <f t="shared" si="75"/>
        <v>183545116.59999999</v>
      </c>
    </row>
    <row r="4843" spans="1:12" s="8" customFormat="1" x14ac:dyDescent="0.25">
      <c r="A4843" s="7" t="s">
        <v>1969</v>
      </c>
      <c r="B4843" s="10" t="s">
        <v>1003</v>
      </c>
      <c r="C4843" s="10" t="s">
        <v>1039</v>
      </c>
      <c r="D4843" s="10" t="s">
        <v>1005</v>
      </c>
      <c r="E4843" s="11" t="s">
        <v>1006</v>
      </c>
      <c r="F4843" s="11">
        <v>0</v>
      </c>
      <c r="G4843" s="11">
        <v>12749816.99</v>
      </c>
      <c r="H4843" s="11">
        <v>1864646.76</v>
      </c>
      <c r="I4843" s="11">
        <v>0</v>
      </c>
      <c r="J4843" s="11">
        <v>120037129.33</v>
      </c>
      <c r="K4843" s="12">
        <v>133226731.3</v>
      </c>
      <c r="L4843" s="13">
        <f t="shared" si="75"/>
        <v>267878324.38</v>
      </c>
    </row>
    <row r="4844" spans="1:12" s="8" customFormat="1" x14ac:dyDescent="0.25">
      <c r="A4844" s="7" t="s">
        <v>1969</v>
      </c>
      <c r="B4844" s="10" t="s">
        <v>1003</v>
      </c>
      <c r="C4844" s="10" t="s">
        <v>1039</v>
      </c>
      <c r="D4844" s="10" t="s">
        <v>17</v>
      </c>
      <c r="E4844" s="11" t="s">
        <v>18</v>
      </c>
      <c r="F4844" s="11">
        <v>0</v>
      </c>
      <c r="G4844" s="11">
        <v>0</v>
      </c>
      <c r="H4844" s="11">
        <v>0</v>
      </c>
      <c r="I4844" s="11">
        <v>0</v>
      </c>
      <c r="J4844" s="11">
        <v>0</v>
      </c>
      <c r="K4844" s="12">
        <v>-80430.899999999994</v>
      </c>
      <c r="L4844" s="13">
        <f t="shared" si="75"/>
        <v>-80430.899999999994</v>
      </c>
    </row>
    <row r="4845" spans="1:12" s="8" customFormat="1" x14ac:dyDescent="0.25">
      <c r="A4845" s="7" t="s">
        <v>1969</v>
      </c>
      <c r="B4845" s="10" t="s">
        <v>1003</v>
      </c>
      <c r="C4845" s="10" t="s">
        <v>1039</v>
      </c>
      <c r="D4845" s="10" t="s">
        <v>305</v>
      </c>
      <c r="E4845" s="11" t="s">
        <v>306</v>
      </c>
      <c r="F4845" s="11">
        <v>0</v>
      </c>
      <c r="G4845" s="11">
        <v>19417.86</v>
      </c>
      <c r="H4845" s="11">
        <v>2839.84</v>
      </c>
      <c r="I4845" s="11">
        <v>0</v>
      </c>
      <c r="J4845" s="11">
        <v>182815.48</v>
      </c>
      <c r="K4845" s="12">
        <v>202903.12</v>
      </c>
      <c r="L4845" s="13">
        <f t="shared" si="75"/>
        <v>407976.30000000005</v>
      </c>
    </row>
    <row r="4846" spans="1:12" s="8" customFormat="1" x14ac:dyDescent="0.25">
      <c r="A4846" s="7" t="s">
        <v>1969</v>
      </c>
      <c r="B4846" s="10" t="s">
        <v>1003</v>
      </c>
      <c r="C4846" s="10" t="s">
        <v>1039</v>
      </c>
      <c r="D4846" s="10" t="s">
        <v>43</v>
      </c>
      <c r="E4846" s="11" t="s">
        <v>44</v>
      </c>
      <c r="F4846" s="11">
        <v>0</v>
      </c>
      <c r="G4846" s="11">
        <v>0</v>
      </c>
      <c r="H4846" s="11">
        <v>0</v>
      </c>
      <c r="I4846" s="11">
        <v>0</v>
      </c>
      <c r="J4846" s="11">
        <v>0</v>
      </c>
      <c r="K4846" s="12">
        <v>-122864.84</v>
      </c>
      <c r="L4846" s="13">
        <f t="shared" si="75"/>
        <v>-122864.84</v>
      </c>
    </row>
    <row r="4847" spans="1:12" s="8" customFormat="1" x14ac:dyDescent="0.25">
      <c r="A4847" s="7" t="s">
        <v>1969</v>
      </c>
      <c r="B4847" s="10" t="s">
        <v>1003</v>
      </c>
      <c r="C4847" s="10" t="s">
        <v>1039</v>
      </c>
      <c r="D4847" s="10" t="s">
        <v>220</v>
      </c>
      <c r="E4847" s="11" t="s">
        <v>221</v>
      </c>
      <c r="F4847" s="11">
        <v>0</v>
      </c>
      <c r="G4847" s="11">
        <v>4033656.31</v>
      </c>
      <c r="H4847" s="11">
        <v>589917.81999999995</v>
      </c>
      <c r="I4847" s="11">
        <v>0</v>
      </c>
      <c r="J4847" s="11">
        <v>37976115.630000003</v>
      </c>
      <c r="K4847" s="12">
        <v>42148906.609999999</v>
      </c>
      <c r="L4847" s="13">
        <f t="shared" si="75"/>
        <v>84748596.370000005</v>
      </c>
    </row>
    <row r="4848" spans="1:12" s="8" customFormat="1" x14ac:dyDescent="0.25">
      <c r="A4848" s="7" t="s">
        <v>1969</v>
      </c>
      <c r="B4848" s="10" t="s">
        <v>1003</v>
      </c>
      <c r="C4848" s="10" t="s">
        <v>1039</v>
      </c>
      <c r="D4848" s="10" t="s">
        <v>33</v>
      </c>
      <c r="E4848" s="11" t="s">
        <v>34</v>
      </c>
      <c r="F4848" s="11">
        <v>0</v>
      </c>
      <c r="G4848" s="11">
        <v>27698.67</v>
      </c>
      <c r="H4848" s="11">
        <v>4050.9</v>
      </c>
      <c r="I4848" s="11">
        <v>0</v>
      </c>
      <c r="J4848" s="11">
        <v>260777.74</v>
      </c>
      <c r="K4848" s="12">
        <v>289431.83</v>
      </c>
      <c r="L4848" s="13">
        <f t="shared" si="75"/>
        <v>581959.14</v>
      </c>
    </row>
    <row r="4849" spans="1:12" s="8" customFormat="1" x14ac:dyDescent="0.25">
      <c r="A4849" s="7" t="s">
        <v>1969</v>
      </c>
      <c r="B4849" s="10" t="s">
        <v>1003</v>
      </c>
      <c r="C4849" s="10" t="s">
        <v>1039</v>
      </c>
      <c r="D4849" s="10" t="s">
        <v>39</v>
      </c>
      <c r="E4849" s="11" t="s">
        <v>40</v>
      </c>
      <c r="F4849" s="11">
        <v>0</v>
      </c>
      <c r="G4849" s="11">
        <v>48409.46</v>
      </c>
      <c r="H4849" s="11">
        <v>7079.83</v>
      </c>
      <c r="I4849" s="11">
        <v>0</v>
      </c>
      <c r="J4849" s="11">
        <v>455765.97</v>
      </c>
      <c r="K4849" s="12">
        <v>505845.24</v>
      </c>
      <c r="L4849" s="13">
        <f t="shared" si="75"/>
        <v>1017100.5</v>
      </c>
    </row>
    <row r="4850" spans="1:12" s="8" customFormat="1" x14ac:dyDescent="0.25">
      <c r="A4850" s="7" t="s">
        <v>1969</v>
      </c>
      <c r="B4850" s="10" t="s">
        <v>1003</v>
      </c>
      <c r="C4850" s="10" t="s">
        <v>1039</v>
      </c>
      <c r="D4850" s="10" t="s">
        <v>546</v>
      </c>
      <c r="E4850" s="11" t="s">
        <v>547</v>
      </c>
      <c r="F4850" s="11">
        <v>0</v>
      </c>
      <c r="G4850" s="11">
        <v>13098173.5</v>
      </c>
      <c r="H4850" s="11">
        <v>1915593.52</v>
      </c>
      <c r="I4850" s="11">
        <v>0</v>
      </c>
      <c r="J4850" s="11">
        <v>123316840.45</v>
      </c>
      <c r="K4850" s="12">
        <v>136866814.97</v>
      </c>
      <c r="L4850" s="13">
        <f t="shared" si="75"/>
        <v>275197422.44</v>
      </c>
    </row>
    <row r="4851" spans="1:12" s="8" customFormat="1" x14ac:dyDescent="0.25">
      <c r="A4851" s="7" t="s">
        <v>1969</v>
      </c>
      <c r="B4851" s="10" t="s">
        <v>1003</v>
      </c>
      <c r="C4851" s="10" t="s">
        <v>1039</v>
      </c>
      <c r="D4851" s="10" t="s">
        <v>543</v>
      </c>
      <c r="E4851" s="11" t="s">
        <v>544</v>
      </c>
      <c r="F4851" s="11">
        <v>0</v>
      </c>
      <c r="G4851" s="11">
        <v>7246470.21</v>
      </c>
      <c r="H4851" s="11">
        <v>1059788.33</v>
      </c>
      <c r="I4851" s="11">
        <v>0</v>
      </c>
      <c r="J4851" s="11">
        <v>68224154.400000006</v>
      </c>
      <c r="K4851" s="12">
        <v>75720580.269999996</v>
      </c>
      <c r="L4851" s="13">
        <f t="shared" si="75"/>
        <v>152250993.21000001</v>
      </c>
    </row>
    <row r="4852" spans="1:12" s="8" customFormat="1" x14ac:dyDescent="0.25">
      <c r="A4852" s="7" t="s">
        <v>1970</v>
      </c>
      <c r="B4852" s="10" t="s">
        <v>1003</v>
      </c>
      <c r="C4852" s="10" t="s">
        <v>1040</v>
      </c>
      <c r="D4852" s="10" t="s">
        <v>1005</v>
      </c>
      <c r="E4852" s="11" t="s">
        <v>1006</v>
      </c>
      <c r="F4852" s="11">
        <v>0</v>
      </c>
      <c r="G4852" s="11">
        <v>12810512.16</v>
      </c>
      <c r="H4852" s="11">
        <v>3869286.15</v>
      </c>
      <c r="I4852" s="11">
        <v>0</v>
      </c>
      <c r="J4852" s="11">
        <v>186588884.13</v>
      </c>
      <c r="K4852" s="12">
        <v>213771499.34999999</v>
      </c>
      <c r="L4852" s="13">
        <f t="shared" si="75"/>
        <v>417040181.78999996</v>
      </c>
    </row>
    <row r="4853" spans="1:12" s="8" customFormat="1" x14ac:dyDescent="0.25">
      <c r="A4853" s="7" t="s">
        <v>1970</v>
      </c>
      <c r="B4853" s="10" t="s">
        <v>1003</v>
      </c>
      <c r="C4853" s="10" t="s">
        <v>1040</v>
      </c>
      <c r="D4853" s="10" t="s">
        <v>17</v>
      </c>
      <c r="E4853" s="11" t="s">
        <v>18</v>
      </c>
      <c r="F4853" s="11">
        <v>0</v>
      </c>
      <c r="G4853" s="11">
        <v>19899.939999999999</v>
      </c>
      <c r="H4853" s="11">
        <v>6010.58</v>
      </c>
      <c r="I4853" s="11">
        <v>0</v>
      </c>
      <c r="J4853" s="11">
        <v>289848.56</v>
      </c>
      <c r="K4853" s="12">
        <v>332074.23999999999</v>
      </c>
      <c r="L4853" s="13">
        <f t="shared" si="75"/>
        <v>647833.32000000007</v>
      </c>
    </row>
    <row r="4854" spans="1:12" s="8" customFormat="1" x14ac:dyDescent="0.25">
      <c r="A4854" s="7" t="s">
        <v>1970</v>
      </c>
      <c r="B4854" s="10" t="s">
        <v>1003</v>
      </c>
      <c r="C4854" s="10" t="s">
        <v>1040</v>
      </c>
      <c r="D4854" s="10" t="s">
        <v>305</v>
      </c>
      <c r="E4854" s="11" t="s">
        <v>306</v>
      </c>
      <c r="F4854" s="11">
        <v>0</v>
      </c>
      <c r="G4854" s="11">
        <v>119300.03</v>
      </c>
      <c r="H4854" s="11">
        <v>36033.370000000003</v>
      </c>
      <c r="I4854" s="11">
        <v>0</v>
      </c>
      <c r="J4854" s="11">
        <v>1737640.05</v>
      </c>
      <c r="K4854" s="12">
        <v>1990782.69</v>
      </c>
      <c r="L4854" s="13">
        <f t="shared" si="75"/>
        <v>3883756.1399999997</v>
      </c>
    </row>
    <row r="4855" spans="1:12" s="8" customFormat="1" x14ac:dyDescent="0.25">
      <c r="A4855" s="7" t="s">
        <v>1970</v>
      </c>
      <c r="B4855" s="10" t="s">
        <v>1003</v>
      </c>
      <c r="C4855" s="10" t="s">
        <v>1040</v>
      </c>
      <c r="D4855" s="10" t="s">
        <v>220</v>
      </c>
      <c r="E4855" s="11" t="s">
        <v>221</v>
      </c>
      <c r="F4855" s="11">
        <v>0</v>
      </c>
      <c r="G4855" s="11">
        <v>15708098.76</v>
      </c>
      <c r="H4855" s="11">
        <v>4744473</v>
      </c>
      <c r="I4855" s="11">
        <v>0</v>
      </c>
      <c r="J4855" s="11">
        <v>228793086.69</v>
      </c>
      <c r="K4855" s="12">
        <v>262124088.52000001</v>
      </c>
      <c r="L4855" s="13">
        <f t="shared" si="75"/>
        <v>511369746.97000003</v>
      </c>
    </row>
    <row r="4856" spans="1:12" s="8" customFormat="1" x14ac:dyDescent="0.25">
      <c r="A4856" s="7" t="s">
        <v>1970</v>
      </c>
      <c r="B4856" s="10" t="s">
        <v>1003</v>
      </c>
      <c r="C4856" s="10" t="s">
        <v>1040</v>
      </c>
      <c r="D4856" s="10" t="s">
        <v>33</v>
      </c>
      <c r="E4856" s="11" t="s">
        <v>34</v>
      </c>
      <c r="F4856" s="11">
        <v>0</v>
      </c>
      <c r="G4856" s="11">
        <v>271037</v>
      </c>
      <c r="H4856" s="11">
        <v>81864</v>
      </c>
      <c r="I4856" s="11">
        <v>0</v>
      </c>
      <c r="J4856" s="11">
        <v>3947733.86</v>
      </c>
      <c r="K4856" s="12">
        <v>4522847.07</v>
      </c>
      <c r="L4856" s="13">
        <f t="shared" si="75"/>
        <v>8823481.9299999997</v>
      </c>
    </row>
    <row r="4857" spans="1:12" s="8" customFormat="1" x14ac:dyDescent="0.25">
      <c r="A4857" s="7" t="s">
        <v>1970</v>
      </c>
      <c r="B4857" s="10" t="s">
        <v>1003</v>
      </c>
      <c r="C4857" s="10" t="s">
        <v>1040</v>
      </c>
      <c r="D4857" s="10" t="s">
        <v>37</v>
      </c>
      <c r="E4857" s="11" t="s">
        <v>38</v>
      </c>
      <c r="F4857" s="11">
        <v>0</v>
      </c>
      <c r="G4857" s="11">
        <v>5019212.17</v>
      </c>
      <c r="H4857" s="11">
        <v>1516002.48</v>
      </c>
      <c r="I4857" s="11">
        <v>0</v>
      </c>
      <c r="J4857" s="11">
        <v>73106304.180000007</v>
      </c>
      <c r="K4857" s="12">
        <v>83756566.359999999</v>
      </c>
      <c r="L4857" s="13">
        <f t="shared" si="75"/>
        <v>163398085.19</v>
      </c>
    </row>
    <row r="4858" spans="1:12" s="8" customFormat="1" x14ac:dyDescent="0.25">
      <c r="A4858" s="7" t="s">
        <v>1970</v>
      </c>
      <c r="B4858" s="10" t="s">
        <v>1003</v>
      </c>
      <c r="C4858" s="10" t="s">
        <v>1040</v>
      </c>
      <c r="D4858" s="10" t="s">
        <v>39</v>
      </c>
      <c r="E4858" s="11" t="s">
        <v>40</v>
      </c>
      <c r="F4858" s="11">
        <v>0</v>
      </c>
      <c r="G4858" s="11">
        <v>3470230.76</v>
      </c>
      <c r="H4858" s="11">
        <v>1048148.24</v>
      </c>
      <c r="I4858" s="11">
        <v>0</v>
      </c>
      <c r="J4858" s="11">
        <v>50544933.479999997</v>
      </c>
      <c r="K4858" s="12">
        <v>57908413.280000001</v>
      </c>
      <c r="L4858" s="13">
        <f t="shared" si="75"/>
        <v>112971725.75999999</v>
      </c>
    </row>
    <row r="4859" spans="1:12" s="8" customFormat="1" x14ac:dyDescent="0.25">
      <c r="A4859" s="7" t="s">
        <v>1970</v>
      </c>
      <c r="B4859" s="10" t="s">
        <v>1003</v>
      </c>
      <c r="C4859" s="10" t="s">
        <v>1040</v>
      </c>
      <c r="D4859" s="10" t="s">
        <v>309</v>
      </c>
      <c r="E4859" s="11" t="s">
        <v>310</v>
      </c>
      <c r="F4859" s="11">
        <v>0</v>
      </c>
      <c r="G4859" s="11">
        <v>18343711.18</v>
      </c>
      <c r="H4859" s="11">
        <v>5540533.1799999997</v>
      </c>
      <c r="I4859" s="11">
        <v>0</v>
      </c>
      <c r="J4859" s="11">
        <v>267181558.05000001</v>
      </c>
      <c r="K4859" s="12">
        <v>306105063.67000002</v>
      </c>
      <c r="L4859" s="13">
        <f t="shared" si="75"/>
        <v>597170866.08000004</v>
      </c>
    </row>
    <row r="4860" spans="1:12" s="8" customFormat="1" x14ac:dyDescent="0.25">
      <c r="A4860" s="7" t="s">
        <v>1971</v>
      </c>
      <c r="B4860" s="10" t="s">
        <v>1003</v>
      </c>
      <c r="C4860" s="10" t="s">
        <v>273</v>
      </c>
      <c r="D4860" s="10" t="s">
        <v>17</v>
      </c>
      <c r="E4860" s="11" t="s">
        <v>18</v>
      </c>
      <c r="F4860" s="11">
        <v>0</v>
      </c>
      <c r="G4860" s="11">
        <v>0</v>
      </c>
      <c r="H4860" s="11">
        <v>0</v>
      </c>
      <c r="I4860" s="11">
        <v>0</v>
      </c>
      <c r="J4860" s="11">
        <v>0</v>
      </c>
      <c r="K4860" s="12">
        <v>-8625.67</v>
      </c>
      <c r="L4860" s="13">
        <f t="shared" si="75"/>
        <v>-8625.67</v>
      </c>
    </row>
    <row r="4861" spans="1:12" s="8" customFormat="1" x14ac:dyDescent="0.25">
      <c r="A4861" s="7" t="s">
        <v>1971</v>
      </c>
      <c r="B4861" s="10" t="s">
        <v>1003</v>
      </c>
      <c r="C4861" s="10" t="s">
        <v>273</v>
      </c>
      <c r="D4861" s="10" t="s">
        <v>305</v>
      </c>
      <c r="E4861" s="11" t="s">
        <v>306</v>
      </c>
      <c r="F4861" s="11">
        <v>0</v>
      </c>
      <c r="G4861" s="11">
        <v>165589.34</v>
      </c>
      <c r="H4861" s="11">
        <v>40401.01</v>
      </c>
      <c r="I4861" s="11">
        <v>0</v>
      </c>
      <c r="J4861" s="11">
        <v>2619935.7999999998</v>
      </c>
      <c r="K4861" s="12">
        <v>3991551.27</v>
      </c>
      <c r="L4861" s="13">
        <f t="shared" si="75"/>
        <v>6817477.4199999999</v>
      </c>
    </row>
    <row r="4862" spans="1:12" s="8" customFormat="1" x14ac:dyDescent="0.25">
      <c r="A4862" s="7" t="s">
        <v>1971</v>
      </c>
      <c r="B4862" s="10" t="s">
        <v>1003</v>
      </c>
      <c r="C4862" s="10" t="s">
        <v>273</v>
      </c>
      <c r="D4862" s="10" t="s">
        <v>220</v>
      </c>
      <c r="E4862" s="11" t="s">
        <v>221</v>
      </c>
      <c r="F4862" s="11">
        <v>0</v>
      </c>
      <c r="G4862" s="11">
        <v>5285470.1500000004</v>
      </c>
      <c r="H4862" s="11">
        <v>1289565.69</v>
      </c>
      <c r="I4862" s="11">
        <v>0</v>
      </c>
      <c r="J4862" s="11">
        <v>83626110.709999993</v>
      </c>
      <c r="K4862" s="12">
        <v>127406904.03</v>
      </c>
      <c r="L4862" s="13">
        <f t="shared" si="75"/>
        <v>217608050.57999998</v>
      </c>
    </row>
    <row r="4863" spans="1:12" s="8" customFormat="1" x14ac:dyDescent="0.25">
      <c r="A4863" s="7" t="s">
        <v>1971</v>
      </c>
      <c r="B4863" s="10" t="s">
        <v>1003</v>
      </c>
      <c r="C4863" s="10" t="s">
        <v>273</v>
      </c>
      <c r="D4863" s="10" t="s">
        <v>33</v>
      </c>
      <c r="E4863" s="11" t="s">
        <v>34</v>
      </c>
      <c r="F4863" s="11">
        <v>0</v>
      </c>
      <c r="G4863" s="11">
        <v>59821.69</v>
      </c>
      <c r="H4863" s="11">
        <v>14595.49</v>
      </c>
      <c r="I4863" s="11">
        <v>0</v>
      </c>
      <c r="J4863" s="11">
        <v>946492.13</v>
      </c>
      <c r="K4863" s="12">
        <v>1442009.34</v>
      </c>
      <c r="L4863" s="13">
        <f t="shared" si="75"/>
        <v>2462918.6500000004</v>
      </c>
    </row>
    <row r="4864" spans="1:12" s="8" customFormat="1" x14ac:dyDescent="0.25">
      <c r="A4864" s="7" t="s">
        <v>1971</v>
      </c>
      <c r="B4864" s="10" t="s">
        <v>1003</v>
      </c>
      <c r="C4864" s="10" t="s">
        <v>273</v>
      </c>
      <c r="D4864" s="10" t="s">
        <v>39</v>
      </c>
      <c r="E4864" s="11" t="s">
        <v>40</v>
      </c>
      <c r="F4864" s="11">
        <v>0</v>
      </c>
      <c r="G4864" s="11">
        <v>159733.57999999999</v>
      </c>
      <c r="H4864" s="11">
        <v>38972.300000000003</v>
      </c>
      <c r="I4864" s="11">
        <v>0</v>
      </c>
      <c r="J4864" s="11">
        <v>2527286.62</v>
      </c>
      <c r="K4864" s="12">
        <v>3850397.47</v>
      </c>
      <c r="L4864" s="13">
        <f t="shared" si="75"/>
        <v>6576389.9700000007</v>
      </c>
    </row>
    <row r="4865" spans="1:12" s="8" customFormat="1" x14ac:dyDescent="0.25">
      <c r="A4865" s="7" t="s">
        <v>1971</v>
      </c>
      <c r="B4865" s="10" t="s">
        <v>1003</v>
      </c>
      <c r="C4865" s="10" t="s">
        <v>273</v>
      </c>
      <c r="D4865" s="10" t="s">
        <v>309</v>
      </c>
      <c r="E4865" s="11" t="s">
        <v>310</v>
      </c>
      <c r="F4865" s="11">
        <v>0</v>
      </c>
      <c r="G4865" s="11">
        <v>13070400.24</v>
      </c>
      <c r="H4865" s="11">
        <v>3188957.51</v>
      </c>
      <c r="I4865" s="11">
        <v>0</v>
      </c>
      <c r="J4865" s="11">
        <v>206798393.74000001</v>
      </c>
      <c r="K4865" s="12">
        <v>315063595.36000001</v>
      </c>
      <c r="L4865" s="13">
        <f t="shared" si="75"/>
        <v>538121346.85000002</v>
      </c>
    </row>
    <row r="4866" spans="1:12" s="8" customFormat="1" x14ac:dyDescent="0.25">
      <c r="A4866" s="7" t="s">
        <v>1972</v>
      </c>
      <c r="B4866" s="10" t="s">
        <v>1003</v>
      </c>
      <c r="C4866" s="10" t="s">
        <v>1041</v>
      </c>
      <c r="D4866" s="10" t="s">
        <v>1005</v>
      </c>
      <c r="E4866" s="11" t="s">
        <v>1006</v>
      </c>
      <c r="F4866" s="11">
        <v>7060519</v>
      </c>
      <c r="G4866" s="11">
        <v>15931379.039999999</v>
      </c>
      <c r="H4866" s="11">
        <v>1230053.08</v>
      </c>
      <c r="I4866" s="11">
        <v>0</v>
      </c>
      <c r="J4866" s="11">
        <v>80436881.920000002</v>
      </c>
      <c r="K4866" s="12">
        <v>101385806.18000001</v>
      </c>
      <c r="L4866" s="13">
        <f t="shared" si="75"/>
        <v>206044639.22</v>
      </c>
    </row>
    <row r="4867" spans="1:12" s="8" customFormat="1" x14ac:dyDescent="0.25">
      <c r="A4867" s="7" t="s">
        <v>1972</v>
      </c>
      <c r="B4867" s="10" t="s">
        <v>1003</v>
      </c>
      <c r="C4867" s="10" t="s">
        <v>1041</v>
      </c>
      <c r="D4867" s="10" t="s">
        <v>17</v>
      </c>
      <c r="E4867" s="11" t="s">
        <v>18</v>
      </c>
      <c r="F4867" s="11">
        <v>0</v>
      </c>
      <c r="G4867" s="11">
        <v>0</v>
      </c>
      <c r="H4867" s="11">
        <v>0</v>
      </c>
      <c r="I4867" s="11">
        <v>0</v>
      </c>
      <c r="J4867" s="11">
        <v>0</v>
      </c>
      <c r="K4867" s="12">
        <v>-7407.15</v>
      </c>
      <c r="L4867" s="13">
        <f t="shared" si="75"/>
        <v>-7407.15</v>
      </c>
    </row>
    <row r="4868" spans="1:12" s="8" customFormat="1" x14ac:dyDescent="0.25">
      <c r="A4868" s="7" t="s">
        <v>1972</v>
      </c>
      <c r="B4868" s="10" t="s">
        <v>1003</v>
      </c>
      <c r="C4868" s="10" t="s">
        <v>1041</v>
      </c>
      <c r="D4868" s="10" t="s">
        <v>305</v>
      </c>
      <c r="E4868" s="11" t="s">
        <v>306</v>
      </c>
      <c r="F4868" s="11">
        <v>0</v>
      </c>
      <c r="G4868" s="11">
        <v>97714.94</v>
      </c>
      <c r="H4868" s="11">
        <v>7544.52</v>
      </c>
      <c r="I4868" s="11">
        <v>0</v>
      </c>
      <c r="J4868" s="11">
        <v>493358.73</v>
      </c>
      <c r="K4868" s="12">
        <v>621848.73</v>
      </c>
      <c r="L4868" s="13">
        <f t="shared" si="75"/>
        <v>1220466.92</v>
      </c>
    </row>
    <row r="4869" spans="1:12" s="8" customFormat="1" x14ac:dyDescent="0.25">
      <c r="A4869" s="7" t="s">
        <v>1972</v>
      </c>
      <c r="B4869" s="10" t="s">
        <v>1003</v>
      </c>
      <c r="C4869" s="10" t="s">
        <v>1041</v>
      </c>
      <c r="D4869" s="10" t="s">
        <v>220</v>
      </c>
      <c r="E4869" s="11" t="s">
        <v>221</v>
      </c>
      <c r="F4869" s="11">
        <v>0</v>
      </c>
      <c r="G4869" s="11">
        <v>3810163.36</v>
      </c>
      <c r="H4869" s="11">
        <v>294180.63</v>
      </c>
      <c r="I4869" s="11">
        <v>0</v>
      </c>
      <c r="J4869" s="11">
        <v>19237359.140000001</v>
      </c>
      <c r="K4869" s="12">
        <v>24247523.260000002</v>
      </c>
      <c r="L4869" s="13">
        <f t="shared" si="75"/>
        <v>47589226.390000001</v>
      </c>
    </row>
    <row r="4870" spans="1:12" s="8" customFormat="1" x14ac:dyDescent="0.25">
      <c r="A4870" s="7" t="s">
        <v>1972</v>
      </c>
      <c r="B4870" s="10" t="s">
        <v>1003</v>
      </c>
      <c r="C4870" s="10" t="s">
        <v>1041</v>
      </c>
      <c r="D4870" s="10" t="s">
        <v>33</v>
      </c>
      <c r="E4870" s="11" t="s">
        <v>34</v>
      </c>
      <c r="F4870" s="11">
        <v>0</v>
      </c>
      <c r="G4870" s="11">
        <v>68059.600000000006</v>
      </c>
      <c r="H4870" s="11">
        <v>5254.84</v>
      </c>
      <c r="I4870" s="11">
        <v>0</v>
      </c>
      <c r="J4870" s="11">
        <v>343630.13</v>
      </c>
      <c r="K4870" s="12">
        <v>433124.93</v>
      </c>
      <c r="L4870" s="13">
        <f t="shared" si="75"/>
        <v>850069.5</v>
      </c>
    </row>
    <row r="4871" spans="1:12" s="8" customFormat="1" x14ac:dyDescent="0.25">
      <c r="A4871" s="7" t="s">
        <v>1972</v>
      </c>
      <c r="B4871" s="10" t="s">
        <v>1003</v>
      </c>
      <c r="C4871" s="10" t="s">
        <v>1041</v>
      </c>
      <c r="D4871" s="10" t="s">
        <v>39</v>
      </c>
      <c r="E4871" s="11" t="s">
        <v>40</v>
      </c>
      <c r="F4871" s="11">
        <v>0</v>
      </c>
      <c r="G4871" s="11">
        <v>131084.06</v>
      </c>
      <c r="H4871" s="11">
        <v>10120.93</v>
      </c>
      <c r="I4871" s="11">
        <v>0</v>
      </c>
      <c r="J4871" s="11">
        <v>661838.07999999996</v>
      </c>
      <c r="K4871" s="12">
        <v>834206.73</v>
      </c>
      <c r="L4871" s="13">
        <f t="shared" si="75"/>
        <v>1637249.7999999998</v>
      </c>
    </row>
    <row r="4872" spans="1:12" s="8" customFormat="1" x14ac:dyDescent="0.25">
      <c r="A4872" s="7" t="s">
        <v>1973</v>
      </c>
      <c r="B4872" s="10" t="s">
        <v>1003</v>
      </c>
      <c r="C4872" s="10" t="s">
        <v>1042</v>
      </c>
      <c r="D4872" s="10" t="s">
        <v>17</v>
      </c>
      <c r="E4872" s="11" t="s">
        <v>18</v>
      </c>
      <c r="F4872" s="11">
        <v>0</v>
      </c>
      <c r="G4872" s="11">
        <v>19315.150000000001</v>
      </c>
      <c r="H4872" s="11">
        <v>5005.84</v>
      </c>
      <c r="I4872" s="11">
        <v>0</v>
      </c>
      <c r="J4872" s="11">
        <v>302873.95</v>
      </c>
      <c r="K4872" s="12">
        <v>443972.11</v>
      </c>
      <c r="L4872" s="13">
        <f t="shared" ref="L4872:L4935" si="76">SUM(F4872:K4872)</f>
        <v>771167.05</v>
      </c>
    </row>
    <row r="4873" spans="1:12" s="8" customFormat="1" x14ac:dyDescent="0.25">
      <c r="A4873" s="7" t="s">
        <v>1973</v>
      </c>
      <c r="B4873" s="10" t="s">
        <v>1003</v>
      </c>
      <c r="C4873" s="10" t="s">
        <v>1042</v>
      </c>
      <c r="D4873" s="10" t="s">
        <v>305</v>
      </c>
      <c r="E4873" s="11" t="s">
        <v>306</v>
      </c>
      <c r="F4873" s="11">
        <v>0</v>
      </c>
      <c r="G4873" s="11">
        <v>284840.09999999998</v>
      </c>
      <c r="H4873" s="11">
        <v>73821</v>
      </c>
      <c r="I4873" s="11">
        <v>0</v>
      </c>
      <c r="J4873" s="11">
        <v>4466475.32</v>
      </c>
      <c r="K4873" s="12">
        <v>6547246.8399999999</v>
      </c>
      <c r="L4873" s="13">
        <f t="shared" si="76"/>
        <v>11372383.26</v>
      </c>
    </row>
    <row r="4874" spans="1:12" s="8" customFormat="1" x14ac:dyDescent="0.25">
      <c r="A4874" s="7" t="s">
        <v>1973</v>
      </c>
      <c r="B4874" s="10" t="s">
        <v>1003</v>
      </c>
      <c r="C4874" s="10" t="s">
        <v>1042</v>
      </c>
      <c r="D4874" s="10" t="s">
        <v>21</v>
      </c>
      <c r="E4874" s="11" t="s">
        <v>22</v>
      </c>
      <c r="F4874" s="11">
        <v>0</v>
      </c>
      <c r="G4874" s="11">
        <v>12968.94</v>
      </c>
      <c r="H4874" s="11">
        <v>3361.11</v>
      </c>
      <c r="I4874" s="11">
        <v>0</v>
      </c>
      <c r="J4874" s="11">
        <v>203361.25</v>
      </c>
      <c r="K4874" s="12">
        <v>298100</v>
      </c>
      <c r="L4874" s="13">
        <f t="shared" si="76"/>
        <v>517791.3</v>
      </c>
    </row>
    <row r="4875" spans="1:12" s="8" customFormat="1" x14ac:dyDescent="0.25">
      <c r="A4875" s="7" t="s">
        <v>1973</v>
      </c>
      <c r="B4875" s="10" t="s">
        <v>1003</v>
      </c>
      <c r="C4875" s="10" t="s">
        <v>1042</v>
      </c>
      <c r="D4875" s="10" t="s">
        <v>25</v>
      </c>
      <c r="E4875" s="11" t="s">
        <v>26</v>
      </c>
      <c r="F4875" s="11">
        <v>0</v>
      </c>
      <c r="G4875" s="11">
        <v>19700.27</v>
      </c>
      <c r="H4875" s="11">
        <v>5105.6499999999996</v>
      </c>
      <c r="I4875" s="11">
        <v>0</v>
      </c>
      <c r="J4875" s="11">
        <v>308912.89</v>
      </c>
      <c r="K4875" s="12">
        <v>452824.39</v>
      </c>
      <c r="L4875" s="13">
        <f t="shared" si="76"/>
        <v>786543.2</v>
      </c>
    </row>
    <row r="4876" spans="1:12" s="8" customFormat="1" x14ac:dyDescent="0.25">
      <c r="A4876" s="7" t="s">
        <v>1973</v>
      </c>
      <c r="B4876" s="10" t="s">
        <v>1003</v>
      </c>
      <c r="C4876" s="10" t="s">
        <v>1042</v>
      </c>
      <c r="D4876" s="10" t="s">
        <v>27</v>
      </c>
      <c r="E4876" s="11" t="s">
        <v>28</v>
      </c>
      <c r="F4876" s="11">
        <v>0</v>
      </c>
      <c r="G4876" s="11">
        <v>330.23</v>
      </c>
      <c r="H4876" s="11">
        <v>85.58</v>
      </c>
      <c r="I4876" s="11">
        <v>0</v>
      </c>
      <c r="J4876" s="11">
        <v>5178.18</v>
      </c>
      <c r="K4876" s="12">
        <v>7590.51</v>
      </c>
      <c r="L4876" s="13">
        <f t="shared" si="76"/>
        <v>13184.5</v>
      </c>
    </row>
    <row r="4877" spans="1:12" s="8" customFormat="1" x14ac:dyDescent="0.25">
      <c r="A4877" s="7" t="s">
        <v>1973</v>
      </c>
      <c r="B4877" s="10" t="s">
        <v>1003</v>
      </c>
      <c r="C4877" s="10" t="s">
        <v>1042</v>
      </c>
      <c r="D4877" s="10" t="s">
        <v>220</v>
      </c>
      <c r="E4877" s="11" t="s">
        <v>221</v>
      </c>
      <c r="F4877" s="11">
        <v>0</v>
      </c>
      <c r="G4877" s="11">
        <v>36499153.100000001</v>
      </c>
      <c r="H4877" s="11">
        <v>9459356.5700000003</v>
      </c>
      <c r="I4877" s="11">
        <v>0</v>
      </c>
      <c r="J4877" s="11">
        <v>572330114.69000006</v>
      </c>
      <c r="K4877" s="12">
        <v>838958298.5</v>
      </c>
      <c r="L4877" s="13">
        <f t="shared" si="76"/>
        <v>1457246922.8600001</v>
      </c>
    </row>
    <row r="4878" spans="1:12" s="8" customFormat="1" x14ac:dyDescent="0.25">
      <c r="A4878" s="7" t="s">
        <v>1973</v>
      </c>
      <c r="B4878" s="10" t="s">
        <v>1003</v>
      </c>
      <c r="C4878" s="10" t="s">
        <v>1042</v>
      </c>
      <c r="D4878" s="10" t="s">
        <v>33</v>
      </c>
      <c r="E4878" s="11" t="s">
        <v>34</v>
      </c>
      <c r="F4878" s="11">
        <v>0</v>
      </c>
      <c r="G4878" s="11">
        <v>984365.95</v>
      </c>
      <c r="H4878" s="11">
        <v>255114.64</v>
      </c>
      <c r="I4878" s="11">
        <v>0</v>
      </c>
      <c r="J4878" s="11">
        <v>15435488.92</v>
      </c>
      <c r="K4878" s="12">
        <v>22626332.59</v>
      </c>
      <c r="L4878" s="13">
        <f t="shared" si="76"/>
        <v>39301302.100000001</v>
      </c>
    </row>
    <row r="4879" spans="1:12" s="8" customFormat="1" x14ac:dyDescent="0.25">
      <c r="A4879" s="7" t="s">
        <v>1973</v>
      </c>
      <c r="B4879" s="10" t="s">
        <v>1003</v>
      </c>
      <c r="C4879" s="10" t="s">
        <v>1042</v>
      </c>
      <c r="D4879" s="10" t="s">
        <v>37</v>
      </c>
      <c r="E4879" s="11" t="s">
        <v>38</v>
      </c>
      <c r="F4879" s="11">
        <v>0</v>
      </c>
      <c r="G4879" s="11">
        <v>13243339.42</v>
      </c>
      <c r="H4879" s="11">
        <v>3432229.49</v>
      </c>
      <c r="I4879" s="11">
        <v>0</v>
      </c>
      <c r="J4879" s="11">
        <v>207664050.40000001</v>
      </c>
      <c r="K4879" s="12">
        <v>304407323.52999997</v>
      </c>
      <c r="L4879" s="13">
        <f t="shared" si="76"/>
        <v>528746942.83999997</v>
      </c>
    </row>
    <row r="4880" spans="1:12" s="8" customFormat="1" x14ac:dyDescent="0.25">
      <c r="A4880" s="7" t="s">
        <v>1973</v>
      </c>
      <c r="B4880" s="10" t="s">
        <v>1003</v>
      </c>
      <c r="C4880" s="10" t="s">
        <v>1042</v>
      </c>
      <c r="D4880" s="10" t="s">
        <v>39</v>
      </c>
      <c r="E4880" s="11" t="s">
        <v>40</v>
      </c>
      <c r="F4880" s="11">
        <v>0</v>
      </c>
      <c r="G4880" s="11">
        <v>2079747.84</v>
      </c>
      <c r="H4880" s="11">
        <v>539000.9</v>
      </c>
      <c r="I4880" s="11">
        <v>0</v>
      </c>
      <c r="J4880" s="11">
        <v>32611779.120000001</v>
      </c>
      <c r="K4880" s="12">
        <v>47804443.649999999</v>
      </c>
      <c r="L4880" s="13">
        <f t="shared" si="76"/>
        <v>83034971.50999999</v>
      </c>
    </row>
    <row r="4881" spans="1:12" s="8" customFormat="1" x14ac:dyDescent="0.25">
      <c r="A4881" s="7" t="s">
        <v>1973</v>
      </c>
      <c r="B4881" s="10" t="s">
        <v>1003</v>
      </c>
      <c r="C4881" s="10" t="s">
        <v>1042</v>
      </c>
      <c r="D4881" s="10" t="s">
        <v>45</v>
      </c>
      <c r="E4881" s="11" t="s">
        <v>46</v>
      </c>
      <c r="F4881" s="11">
        <v>0</v>
      </c>
      <c r="G4881" s="11">
        <v>14450554.539999999</v>
      </c>
      <c r="H4881" s="11">
        <v>3745099.17</v>
      </c>
      <c r="I4881" s="11">
        <v>0</v>
      </c>
      <c r="J4881" s="11">
        <v>226593957.25999999</v>
      </c>
      <c r="K4881" s="12">
        <v>332155998.72000003</v>
      </c>
      <c r="L4881" s="13">
        <f t="shared" si="76"/>
        <v>576945609.69000006</v>
      </c>
    </row>
    <row r="4882" spans="1:12" s="8" customFormat="1" x14ac:dyDescent="0.25">
      <c r="A4882" s="7" t="s">
        <v>1973</v>
      </c>
      <c r="B4882" s="10" t="s">
        <v>1003</v>
      </c>
      <c r="C4882" s="10" t="s">
        <v>1042</v>
      </c>
      <c r="D4882" s="10" t="s">
        <v>309</v>
      </c>
      <c r="E4882" s="11" t="s">
        <v>310</v>
      </c>
      <c r="F4882" s="11">
        <v>0</v>
      </c>
      <c r="G4882" s="11">
        <v>46901048.460000001</v>
      </c>
      <c r="H4882" s="11">
        <v>12155179.050000001</v>
      </c>
      <c r="I4882" s="11">
        <v>0</v>
      </c>
      <c r="J4882" s="11">
        <v>735438501.01999998</v>
      </c>
      <c r="K4882" s="12">
        <v>1078053063.48</v>
      </c>
      <c r="L4882" s="13">
        <f t="shared" si="76"/>
        <v>1872547792.01</v>
      </c>
    </row>
    <row r="4883" spans="1:12" s="8" customFormat="1" x14ac:dyDescent="0.25">
      <c r="A4883" s="7" t="s">
        <v>1974</v>
      </c>
      <c r="B4883" s="10" t="s">
        <v>1043</v>
      </c>
      <c r="C4883" s="10" t="s">
        <v>79</v>
      </c>
      <c r="D4883" s="10" t="s">
        <v>17</v>
      </c>
      <c r="E4883" s="11" t="s">
        <v>18</v>
      </c>
      <c r="F4883" s="11">
        <v>0</v>
      </c>
      <c r="G4883" s="11">
        <v>59184.24</v>
      </c>
      <c r="H4883" s="11">
        <v>24999.24</v>
      </c>
      <c r="I4883" s="11">
        <v>0</v>
      </c>
      <c r="J4883" s="11">
        <v>265510.14</v>
      </c>
      <c r="K4883" s="12">
        <v>463462.58</v>
      </c>
      <c r="L4883" s="13">
        <f t="shared" si="76"/>
        <v>813156.2</v>
      </c>
    </row>
    <row r="4884" spans="1:12" s="8" customFormat="1" x14ac:dyDescent="0.25">
      <c r="A4884" s="7" t="s">
        <v>1974</v>
      </c>
      <c r="B4884" s="10" t="s">
        <v>1043</v>
      </c>
      <c r="C4884" s="10" t="s">
        <v>79</v>
      </c>
      <c r="D4884" s="10" t="s">
        <v>305</v>
      </c>
      <c r="E4884" s="11" t="s">
        <v>306</v>
      </c>
      <c r="F4884" s="11">
        <v>0</v>
      </c>
      <c r="G4884" s="11">
        <v>8584.98</v>
      </c>
      <c r="H4884" s="11">
        <v>3626.27</v>
      </c>
      <c r="I4884" s="11">
        <v>0</v>
      </c>
      <c r="J4884" s="11">
        <v>38513.620000000003</v>
      </c>
      <c r="K4884" s="12">
        <v>67227.63</v>
      </c>
      <c r="L4884" s="13">
        <f t="shared" si="76"/>
        <v>117952.5</v>
      </c>
    </row>
    <row r="4885" spans="1:12" s="8" customFormat="1" x14ac:dyDescent="0.25">
      <c r="A4885" s="7" t="s">
        <v>1974</v>
      </c>
      <c r="B4885" s="10" t="s">
        <v>1043</v>
      </c>
      <c r="C4885" s="10" t="s">
        <v>79</v>
      </c>
      <c r="D4885" s="10" t="s">
        <v>19</v>
      </c>
      <c r="E4885" s="11" t="s">
        <v>20</v>
      </c>
      <c r="F4885" s="11">
        <v>0</v>
      </c>
      <c r="G4885" s="11">
        <v>1702085.42</v>
      </c>
      <c r="H4885" s="11">
        <v>718955.69</v>
      </c>
      <c r="I4885" s="11">
        <v>0</v>
      </c>
      <c r="J4885" s="11">
        <v>7635832.4900000002</v>
      </c>
      <c r="K4885" s="12">
        <v>13328766.15</v>
      </c>
      <c r="L4885" s="13">
        <f t="shared" si="76"/>
        <v>23385639.75</v>
      </c>
    </row>
    <row r="4886" spans="1:12" s="8" customFormat="1" x14ac:dyDescent="0.25">
      <c r="A4886" s="7" t="s">
        <v>1974</v>
      </c>
      <c r="B4886" s="10" t="s">
        <v>1043</v>
      </c>
      <c r="C4886" s="10" t="s">
        <v>79</v>
      </c>
      <c r="D4886" s="10" t="s">
        <v>43</v>
      </c>
      <c r="E4886" s="11" t="s">
        <v>44</v>
      </c>
      <c r="F4886" s="11">
        <v>0</v>
      </c>
      <c r="G4886" s="11">
        <v>0</v>
      </c>
      <c r="H4886" s="11">
        <v>0</v>
      </c>
      <c r="I4886" s="11">
        <v>0</v>
      </c>
      <c r="J4886" s="11">
        <v>0</v>
      </c>
      <c r="K4886" s="12">
        <v>-8406892.7799999993</v>
      </c>
      <c r="L4886" s="13">
        <f t="shared" si="76"/>
        <v>-8406892.7799999993</v>
      </c>
    </row>
    <row r="4887" spans="1:12" s="8" customFormat="1" x14ac:dyDescent="0.25">
      <c r="A4887" s="7" t="s">
        <v>1974</v>
      </c>
      <c r="B4887" s="10" t="s">
        <v>1043</v>
      </c>
      <c r="C4887" s="10" t="s">
        <v>79</v>
      </c>
      <c r="D4887" s="10" t="s">
        <v>21</v>
      </c>
      <c r="E4887" s="11" t="s">
        <v>22</v>
      </c>
      <c r="F4887" s="11">
        <v>0</v>
      </c>
      <c r="G4887" s="11">
        <v>1074379</v>
      </c>
      <c r="H4887" s="11">
        <v>453814.41</v>
      </c>
      <c r="I4887" s="11">
        <v>0</v>
      </c>
      <c r="J4887" s="11">
        <v>4819839.22</v>
      </c>
      <c r="K4887" s="12">
        <v>8413294.8200000003</v>
      </c>
      <c r="L4887" s="13">
        <f t="shared" si="76"/>
        <v>14761327.449999999</v>
      </c>
    </row>
    <row r="4888" spans="1:12" s="8" customFormat="1" x14ac:dyDescent="0.25">
      <c r="A4888" s="7" t="s">
        <v>1974</v>
      </c>
      <c r="B4888" s="10" t="s">
        <v>1043</v>
      </c>
      <c r="C4888" s="10" t="s">
        <v>79</v>
      </c>
      <c r="D4888" s="10" t="s">
        <v>23</v>
      </c>
      <c r="E4888" s="11" t="s">
        <v>24</v>
      </c>
      <c r="F4888" s="11">
        <v>0</v>
      </c>
      <c r="G4888" s="11">
        <v>1852260.31</v>
      </c>
      <c r="H4888" s="11">
        <v>782389.11</v>
      </c>
      <c r="I4888" s="11">
        <v>0</v>
      </c>
      <c r="J4888" s="11">
        <v>8309541.5099999998</v>
      </c>
      <c r="K4888" s="12">
        <v>14504762.34</v>
      </c>
      <c r="L4888" s="13">
        <f t="shared" si="76"/>
        <v>25448953.27</v>
      </c>
    </row>
    <row r="4889" spans="1:12" s="8" customFormat="1" x14ac:dyDescent="0.25">
      <c r="A4889" s="7" t="s">
        <v>1974</v>
      </c>
      <c r="B4889" s="10" t="s">
        <v>1043</v>
      </c>
      <c r="C4889" s="10" t="s">
        <v>79</v>
      </c>
      <c r="D4889" s="10" t="s">
        <v>25</v>
      </c>
      <c r="E4889" s="11" t="s">
        <v>26</v>
      </c>
      <c r="F4889" s="11">
        <v>0</v>
      </c>
      <c r="G4889" s="11">
        <v>4030832.5</v>
      </c>
      <c r="H4889" s="11">
        <v>1702611.35</v>
      </c>
      <c r="I4889" s="11">
        <v>0</v>
      </c>
      <c r="J4889" s="11">
        <v>18082971.25</v>
      </c>
      <c r="K4889" s="12">
        <v>31564822.23</v>
      </c>
      <c r="L4889" s="13">
        <f t="shared" si="76"/>
        <v>55381237.329999998</v>
      </c>
    </row>
    <row r="4890" spans="1:12" s="8" customFormat="1" x14ac:dyDescent="0.25">
      <c r="A4890" s="7" t="s">
        <v>1974</v>
      </c>
      <c r="B4890" s="10" t="s">
        <v>1043</v>
      </c>
      <c r="C4890" s="10" t="s">
        <v>79</v>
      </c>
      <c r="D4890" s="10" t="s">
        <v>29</v>
      </c>
      <c r="E4890" s="11" t="s">
        <v>30</v>
      </c>
      <c r="F4890" s="11">
        <v>0</v>
      </c>
      <c r="G4890" s="11">
        <v>1890284.47</v>
      </c>
      <c r="H4890" s="11">
        <v>798450.4</v>
      </c>
      <c r="I4890" s="11">
        <v>0</v>
      </c>
      <c r="J4890" s="11">
        <v>8480124.0999999996</v>
      </c>
      <c r="K4890" s="12">
        <v>14802523.65</v>
      </c>
      <c r="L4890" s="13">
        <f t="shared" si="76"/>
        <v>25971382.619999997</v>
      </c>
    </row>
    <row r="4891" spans="1:12" s="8" customFormat="1" x14ac:dyDescent="0.25">
      <c r="A4891" s="7" t="s">
        <v>1974</v>
      </c>
      <c r="B4891" s="10" t="s">
        <v>1043</v>
      </c>
      <c r="C4891" s="10" t="s">
        <v>79</v>
      </c>
      <c r="D4891" s="10" t="s">
        <v>220</v>
      </c>
      <c r="E4891" s="11" t="s">
        <v>221</v>
      </c>
      <c r="F4891" s="11">
        <v>0</v>
      </c>
      <c r="G4891" s="11">
        <v>29948084.68</v>
      </c>
      <c r="H4891" s="11">
        <v>12649979.65</v>
      </c>
      <c r="I4891" s="11">
        <v>0</v>
      </c>
      <c r="J4891" s="11">
        <v>134351986.81999999</v>
      </c>
      <c r="K4891" s="12">
        <v>234518792.25999999</v>
      </c>
      <c r="L4891" s="13">
        <f t="shared" si="76"/>
        <v>411468843.40999997</v>
      </c>
    </row>
    <row r="4892" spans="1:12" s="8" customFormat="1" x14ac:dyDescent="0.25">
      <c r="A4892" s="7" t="s">
        <v>1974</v>
      </c>
      <c r="B4892" s="10" t="s">
        <v>1043</v>
      </c>
      <c r="C4892" s="10" t="s">
        <v>79</v>
      </c>
      <c r="D4892" s="10" t="s">
        <v>33</v>
      </c>
      <c r="E4892" s="11" t="s">
        <v>34</v>
      </c>
      <c r="F4892" s="11">
        <v>0</v>
      </c>
      <c r="G4892" s="11">
        <v>3416849.44</v>
      </c>
      <c r="H4892" s="11">
        <v>1443266.78</v>
      </c>
      <c r="I4892" s="11">
        <v>0</v>
      </c>
      <c r="J4892" s="11">
        <v>15328543.220000001</v>
      </c>
      <c r="K4892" s="12">
        <v>26756816.390000001</v>
      </c>
      <c r="L4892" s="13">
        <f t="shared" si="76"/>
        <v>46945475.829999998</v>
      </c>
    </row>
    <row r="4893" spans="1:12" s="8" customFormat="1" x14ac:dyDescent="0.25">
      <c r="A4893" s="7" t="s">
        <v>1974</v>
      </c>
      <c r="B4893" s="10" t="s">
        <v>1043</v>
      </c>
      <c r="C4893" s="10" t="s">
        <v>79</v>
      </c>
      <c r="D4893" s="10" t="s">
        <v>37</v>
      </c>
      <c r="E4893" s="11" t="s">
        <v>38</v>
      </c>
      <c r="F4893" s="11">
        <v>0</v>
      </c>
      <c r="G4893" s="11">
        <v>56768536.740000002</v>
      </c>
      <c r="H4893" s="11">
        <v>23978856.82</v>
      </c>
      <c r="I4893" s="11">
        <v>0</v>
      </c>
      <c r="J4893" s="11">
        <v>254672904.21000001</v>
      </c>
      <c r="K4893" s="12">
        <v>444545580.12</v>
      </c>
      <c r="L4893" s="13">
        <f t="shared" si="76"/>
        <v>779965877.88999999</v>
      </c>
    </row>
    <row r="4894" spans="1:12" s="8" customFormat="1" x14ac:dyDescent="0.25">
      <c r="A4894" s="7" t="s">
        <v>1974</v>
      </c>
      <c r="B4894" s="10" t="s">
        <v>1043</v>
      </c>
      <c r="C4894" s="10" t="s">
        <v>79</v>
      </c>
      <c r="D4894" s="10" t="s">
        <v>39</v>
      </c>
      <c r="E4894" s="11" t="s">
        <v>40</v>
      </c>
      <c r="F4894" s="11">
        <v>0</v>
      </c>
      <c r="G4894" s="11">
        <v>11612721.98</v>
      </c>
      <c r="H4894" s="11">
        <v>4905178.3600000003</v>
      </c>
      <c r="I4894" s="11">
        <v>0</v>
      </c>
      <c r="J4894" s="11">
        <v>52096562.68</v>
      </c>
      <c r="K4894" s="12">
        <v>90937419.319999993</v>
      </c>
      <c r="L4894" s="13">
        <f t="shared" si="76"/>
        <v>159551882.33999997</v>
      </c>
    </row>
    <row r="4895" spans="1:12" s="8" customFormat="1" x14ac:dyDescent="0.25">
      <c r="A4895" s="7" t="s">
        <v>1974</v>
      </c>
      <c r="B4895" s="10" t="s">
        <v>1043</v>
      </c>
      <c r="C4895" s="10" t="s">
        <v>79</v>
      </c>
      <c r="D4895" s="10" t="s">
        <v>546</v>
      </c>
      <c r="E4895" s="11" t="s">
        <v>547</v>
      </c>
      <c r="F4895" s="11">
        <v>0</v>
      </c>
      <c r="G4895" s="11">
        <v>201066855.30000001</v>
      </c>
      <c r="H4895" s="11">
        <v>84930026.569999993</v>
      </c>
      <c r="I4895" s="11">
        <v>0</v>
      </c>
      <c r="J4895" s="11">
        <v>902018669.38999999</v>
      </c>
      <c r="K4895" s="12">
        <v>1574523265.0799999</v>
      </c>
      <c r="L4895" s="13">
        <f t="shared" si="76"/>
        <v>2762538816.3400002</v>
      </c>
    </row>
    <row r="4896" spans="1:12" s="8" customFormat="1" x14ac:dyDescent="0.25">
      <c r="A4896" s="7" t="s">
        <v>1974</v>
      </c>
      <c r="B4896" s="10" t="s">
        <v>1043</v>
      </c>
      <c r="C4896" s="10" t="s">
        <v>79</v>
      </c>
      <c r="D4896" s="10" t="s">
        <v>543</v>
      </c>
      <c r="E4896" s="11" t="s">
        <v>544</v>
      </c>
      <c r="F4896" s="11">
        <v>0</v>
      </c>
      <c r="G4896" s="11">
        <v>208589420.94</v>
      </c>
      <c r="H4896" s="11">
        <v>88107535.349999994</v>
      </c>
      <c r="I4896" s="11">
        <v>0</v>
      </c>
      <c r="J4896" s="11">
        <v>935766124.35000002</v>
      </c>
      <c r="K4896" s="12">
        <v>1633431306.3</v>
      </c>
      <c r="L4896" s="13">
        <f t="shared" si="76"/>
        <v>2865894386.9399996</v>
      </c>
    </row>
    <row r="4897" spans="1:12" s="8" customFormat="1" x14ac:dyDescent="0.25">
      <c r="A4897" s="7" t="s">
        <v>1975</v>
      </c>
      <c r="B4897" s="10" t="s">
        <v>1043</v>
      </c>
      <c r="C4897" s="10" t="s">
        <v>431</v>
      </c>
      <c r="D4897" s="10" t="s">
        <v>43</v>
      </c>
      <c r="E4897" s="11" t="s">
        <v>44</v>
      </c>
      <c r="F4897" s="11">
        <v>0</v>
      </c>
      <c r="G4897" s="11">
        <v>0</v>
      </c>
      <c r="H4897" s="11">
        <v>0</v>
      </c>
      <c r="I4897" s="11">
        <v>0</v>
      </c>
      <c r="J4897" s="11">
        <v>0</v>
      </c>
      <c r="K4897" s="12">
        <v>-243638.48</v>
      </c>
      <c r="L4897" s="13">
        <f t="shared" si="76"/>
        <v>-243638.48</v>
      </c>
    </row>
    <row r="4898" spans="1:12" s="8" customFormat="1" x14ac:dyDescent="0.25">
      <c r="A4898" s="7" t="s">
        <v>1975</v>
      </c>
      <c r="B4898" s="10" t="s">
        <v>1043</v>
      </c>
      <c r="C4898" s="10" t="s">
        <v>431</v>
      </c>
      <c r="D4898" s="10" t="s">
        <v>29</v>
      </c>
      <c r="E4898" s="11" t="s">
        <v>30</v>
      </c>
      <c r="F4898" s="11">
        <v>0</v>
      </c>
      <c r="G4898" s="11">
        <v>37503.33</v>
      </c>
      <c r="H4898" s="11">
        <v>1586.03</v>
      </c>
      <c r="I4898" s="11">
        <v>0</v>
      </c>
      <c r="J4898" s="11">
        <v>104187.16</v>
      </c>
      <c r="K4898" s="12">
        <v>114918.48</v>
      </c>
      <c r="L4898" s="13">
        <f t="shared" si="76"/>
        <v>258195</v>
      </c>
    </row>
    <row r="4899" spans="1:12" s="8" customFormat="1" x14ac:dyDescent="0.25">
      <c r="A4899" s="7" t="s">
        <v>1975</v>
      </c>
      <c r="B4899" s="10" t="s">
        <v>1043</v>
      </c>
      <c r="C4899" s="10" t="s">
        <v>431</v>
      </c>
      <c r="D4899" s="10" t="s">
        <v>33</v>
      </c>
      <c r="E4899" s="11" t="s">
        <v>34</v>
      </c>
      <c r="F4899" s="11">
        <v>0</v>
      </c>
      <c r="G4899" s="11">
        <v>118751.23</v>
      </c>
      <c r="H4899" s="11">
        <v>5022.05</v>
      </c>
      <c r="I4899" s="11">
        <v>0</v>
      </c>
      <c r="J4899" s="11">
        <v>329900.17</v>
      </c>
      <c r="K4899" s="12">
        <v>363879.99</v>
      </c>
      <c r="L4899" s="13">
        <f t="shared" si="76"/>
        <v>817553.44</v>
      </c>
    </row>
    <row r="4900" spans="1:12" s="8" customFormat="1" x14ac:dyDescent="0.25">
      <c r="A4900" s="7" t="s">
        <v>1975</v>
      </c>
      <c r="B4900" s="10" t="s">
        <v>1043</v>
      </c>
      <c r="C4900" s="10" t="s">
        <v>431</v>
      </c>
      <c r="D4900" s="10" t="s">
        <v>37</v>
      </c>
      <c r="E4900" s="11" t="s">
        <v>38</v>
      </c>
      <c r="F4900" s="11">
        <v>0</v>
      </c>
      <c r="G4900" s="11">
        <v>1773333.93</v>
      </c>
      <c r="H4900" s="11">
        <v>74995.19</v>
      </c>
      <c r="I4900" s="11">
        <v>0</v>
      </c>
      <c r="J4900" s="11">
        <v>4926459.6900000004</v>
      </c>
      <c r="K4900" s="12">
        <v>5433886.6900000004</v>
      </c>
      <c r="L4900" s="13">
        <f t="shared" si="76"/>
        <v>12208675.5</v>
      </c>
    </row>
    <row r="4901" spans="1:12" s="8" customFormat="1" x14ac:dyDescent="0.25">
      <c r="A4901" s="7" t="s">
        <v>1975</v>
      </c>
      <c r="B4901" s="10" t="s">
        <v>1043</v>
      </c>
      <c r="C4901" s="10" t="s">
        <v>431</v>
      </c>
      <c r="D4901" s="10" t="s">
        <v>39</v>
      </c>
      <c r="E4901" s="11" t="s">
        <v>40</v>
      </c>
      <c r="F4901" s="11">
        <v>0</v>
      </c>
      <c r="G4901" s="11">
        <v>103516.64</v>
      </c>
      <c r="H4901" s="11">
        <v>4377.7700000000004</v>
      </c>
      <c r="I4901" s="11">
        <v>0</v>
      </c>
      <c r="J4901" s="11">
        <v>287577.27</v>
      </c>
      <c r="K4901" s="12">
        <v>317197.82</v>
      </c>
      <c r="L4901" s="13">
        <f t="shared" si="76"/>
        <v>712669.5</v>
      </c>
    </row>
    <row r="4902" spans="1:12" s="8" customFormat="1" x14ac:dyDescent="0.25">
      <c r="A4902" s="7" t="s">
        <v>1975</v>
      </c>
      <c r="B4902" s="10" t="s">
        <v>1043</v>
      </c>
      <c r="C4902" s="10" t="s">
        <v>431</v>
      </c>
      <c r="D4902" s="10" t="s">
        <v>546</v>
      </c>
      <c r="E4902" s="11" t="s">
        <v>547</v>
      </c>
      <c r="F4902" s="11">
        <v>0</v>
      </c>
      <c r="G4902" s="11">
        <v>13897088.869999999</v>
      </c>
      <c r="H4902" s="11">
        <v>587714.96</v>
      </c>
      <c r="I4902" s="11">
        <v>0</v>
      </c>
      <c r="J4902" s="11">
        <v>38607194.710000001</v>
      </c>
      <c r="K4902" s="12">
        <v>42583748.630000003</v>
      </c>
      <c r="L4902" s="13">
        <f t="shared" si="76"/>
        <v>95675747.170000002</v>
      </c>
    </row>
    <row r="4903" spans="1:12" s="8" customFormat="1" x14ac:dyDescent="0.25">
      <c r="A4903" s="7" t="s">
        <v>1976</v>
      </c>
      <c r="B4903" s="10" t="s">
        <v>1043</v>
      </c>
      <c r="C4903" s="10" t="s">
        <v>1044</v>
      </c>
      <c r="D4903" s="10" t="s">
        <v>17</v>
      </c>
      <c r="E4903" s="11" t="s">
        <v>18</v>
      </c>
      <c r="F4903" s="11">
        <v>0</v>
      </c>
      <c r="G4903" s="11">
        <v>4083.45</v>
      </c>
      <c r="H4903" s="11">
        <v>1112.8</v>
      </c>
      <c r="I4903" s="11">
        <v>0</v>
      </c>
      <c r="J4903" s="11">
        <v>20565.740000000002</v>
      </c>
      <c r="K4903" s="12">
        <v>29257.74</v>
      </c>
      <c r="L4903" s="13">
        <f t="shared" si="76"/>
        <v>55019.73</v>
      </c>
    </row>
    <row r="4904" spans="1:12" s="8" customFormat="1" x14ac:dyDescent="0.25">
      <c r="A4904" s="7" t="s">
        <v>1976</v>
      </c>
      <c r="B4904" s="10" t="s">
        <v>1043</v>
      </c>
      <c r="C4904" s="10" t="s">
        <v>1044</v>
      </c>
      <c r="D4904" s="10" t="s">
        <v>43</v>
      </c>
      <c r="E4904" s="11" t="s">
        <v>44</v>
      </c>
      <c r="F4904" s="11">
        <v>0</v>
      </c>
      <c r="G4904" s="11">
        <v>0</v>
      </c>
      <c r="H4904" s="11">
        <v>0</v>
      </c>
      <c r="I4904" s="11">
        <v>0</v>
      </c>
      <c r="J4904" s="11">
        <v>0</v>
      </c>
      <c r="K4904" s="12">
        <v>-3725391.11</v>
      </c>
      <c r="L4904" s="13">
        <f t="shared" si="76"/>
        <v>-3725391.11</v>
      </c>
    </row>
    <row r="4905" spans="1:12" s="8" customFormat="1" x14ac:dyDescent="0.25">
      <c r="A4905" s="7" t="s">
        <v>1976</v>
      </c>
      <c r="B4905" s="10" t="s">
        <v>1043</v>
      </c>
      <c r="C4905" s="10" t="s">
        <v>1044</v>
      </c>
      <c r="D4905" s="10" t="s">
        <v>21</v>
      </c>
      <c r="E4905" s="11" t="s">
        <v>22</v>
      </c>
      <c r="F4905" s="11">
        <v>0</v>
      </c>
      <c r="G4905" s="11">
        <v>37321.440000000002</v>
      </c>
      <c r="H4905" s="11">
        <v>10170.66</v>
      </c>
      <c r="I4905" s="11">
        <v>0</v>
      </c>
      <c r="J4905" s="11">
        <v>187964.42</v>
      </c>
      <c r="K4905" s="12">
        <v>267406.48</v>
      </c>
      <c r="L4905" s="13">
        <f t="shared" si="76"/>
        <v>502863</v>
      </c>
    </row>
    <row r="4906" spans="1:12" s="8" customFormat="1" x14ac:dyDescent="0.25">
      <c r="A4906" s="7" t="s">
        <v>1976</v>
      </c>
      <c r="B4906" s="10" t="s">
        <v>1043</v>
      </c>
      <c r="C4906" s="10" t="s">
        <v>1044</v>
      </c>
      <c r="D4906" s="10" t="s">
        <v>25</v>
      </c>
      <c r="E4906" s="11" t="s">
        <v>26</v>
      </c>
      <c r="F4906" s="11">
        <v>0</v>
      </c>
      <c r="G4906" s="11">
        <v>86721.14</v>
      </c>
      <c r="H4906" s="11">
        <v>23632.82</v>
      </c>
      <c r="I4906" s="11">
        <v>0</v>
      </c>
      <c r="J4906" s="11">
        <v>436759.31</v>
      </c>
      <c r="K4906" s="12">
        <v>621353.06000000006</v>
      </c>
      <c r="L4906" s="13">
        <f t="shared" si="76"/>
        <v>1168466.33</v>
      </c>
    </row>
    <row r="4907" spans="1:12" s="8" customFormat="1" x14ac:dyDescent="0.25">
      <c r="A4907" s="7" t="s">
        <v>1976</v>
      </c>
      <c r="B4907" s="10" t="s">
        <v>1043</v>
      </c>
      <c r="C4907" s="10" t="s">
        <v>1044</v>
      </c>
      <c r="D4907" s="10" t="s">
        <v>29</v>
      </c>
      <c r="E4907" s="11" t="s">
        <v>30</v>
      </c>
      <c r="F4907" s="11">
        <v>0</v>
      </c>
      <c r="G4907" s="11">
        <v>739915.18</v>
      </c>
      <c r="H4907" s="11">
        <v>201638.08</v>
      </c>
      <c r="I4907" s="11">
        <v>0</v>
      </c>
      <c r="J4907" s="11">
        <v>3726482.85</v>
      </c>
      <c r="K4907" s="12">
        <v>5301458.87</v>
      </c>
      <c r="L4907" s="13">
        <f t="shared" si="76"/>
        <v>9969494.9800000004</v>
      </c>
    </row>
    <row r="4908" spans="1:12" s="8" customFormat="1" x14ac:dyDescent="0.25">
      <c r="A4908" s="7" t="s">
        <v>1976</v>
      </c>
      <c r="B4908" s="10" t="s">
        <v>1043</v>
      </c>
      <c r="C4908" s="10" t="s">
        <v>1044</v>
      </c>
      <c r="D4908" s="10" t="s">
        <v>220</v>
      </c>
      <c r="E4908" s="11" t="s">
        <v>221</v>
      </c>
      <c r="F4908" s="11">
        <v>0</v>
      </c>
      <c r="G4908" s="11">
        <v>10460901.83</v>
      </c>
      <c r="H4908" s="11">
        <v>2850753.95</v>
      </c>
      <c r="I4908" s="11">
        <v>0</v>
      </c>
      <c r="J4908" s="11">
        <v>52684918.850000001</v>
      </c>
      <c r="K4908" s="12">
        <v>74951889.560000002</v>
      </c>
      <c r="L4908" s="13">
        <f t="shared" si="76"/>
        <v>140948464.19</v>
      </c>
    </row>
    <row r="4909" spans="1:12" s="8" customFormat="1" x14ac:dyDescent="0.25">
      <c r="A4909" s="7" t="s">
        <v>1976</v>
      </c>
      <c r="B4909" s="10" t="s">
        <v>1043</v>
      </c>
      <c r="C4909" s="10" t="s">
        <v>1044</v>
      </c>
      <c r="D4909" s="10" t="s">
        <v>33</v>
      </c>
      <c r="E4909" s="11" t="s">
        <v>34</v>
      </c>
      <c r="F4909" s="11">
        <v>0</v>
      </c>
      <c r="G4909" s="11">
        <v>756147.52</v>
      </c>
      <c r="H4909" s="11">
        <v>206061.63</v>
      </c>
      <c r="I4909" s="11">
        <v>0</v>
      </c>
      <c r="J4909" s="11">
        <v>3808234.82</v>
      </c>
      <c r="K4909" s="12">
        <v>5417762.8399999999</v>
      </c>
      <c r="L4909" s="13">
        <f t="shared" si="76"/>
        <v>10188206.809999999</v>
      </c>
    </row>
    <row r="4910" spans="1:12" s="8" customFormat="1" x14ac:dyDescent="0.25">
      <c r="A4910" s="7" t="s">
        <v>1976</v>
      </c>
      <c r="B4910" s="10" t="s">
        <v>1043</v>
      </c>
      <c r="C4910" s="10" t="s">
        <v>1044</v>
      </c>
      <c r="D4910" s="10" t="s">
        <v>37</v>
      </c>
      <c r="E4910" s="11" t="s">
        <v>38</v>
      </c>
      <c r="F4910" s="11">
        <v>0</v>
      </c>
      <c r="G4910" s="11">
        <v>10118359.74</v>
      </c>
      <c r="H4910" s="11">
        <v>2757406.04</v>
      </c>
      <c r="I4910" s="11">
        <v>0</v>
      </c>
      <c r="J4910" s="11">
        <v>50959751.869999997</v>
      </c>
      <c r="K4910" s="12">
        <v>72497590.909999996</v>
      </c>
      <c r="L4910" s="13">
        <f t="shared" si="76"/>
        <v>136333108.56</v>
      </c>
    </row>
    <row r="4911" spans="1:12" s="8" customFormat="1" x14ac:dyDescent="0.25">
      <c r="A4911" s="7" t="s">
        <v>1976</v>
      </c>
      <c r="B4911" s="10" t="s">
        <v>1043</v>
      </c>
      <c r="C4911" s="10" t="s">
        <v>1044</v>
      </c>
      <c r="D4911" s="10" t="s">
        <v>39</v>
      </c>
      <c r="E4911" s="11" t="s">
        <v>40</v>
      </c>
      <c r="F4911" s="11">
        <v>0</v>
      </c>
      <c r="G4911" s="11">
        <v>3039760.46</v>
      </c>
      <c r="H4911" s="11">
        <v>828380.69</v>
      </c>
      <c r="I4911" s="11">
        <v>0</v>
      </c>
      <c r="J4911" s="11">
        <v>15309342.869999999</v>
      </c>
      <c r="K4911" s="12">
        <v>21779746.489999998</v>
      </c>
      <c r="L4911" s="13">
        <f t="shared" si="76"/>
        <v>40957230.509999998</v>
      </c>
    </row>
    <row r="4912" spans="1:12" s="8" customFormat="1" x14ac:dyDescent="0.25">
      <c r="A4912" s="7" t="s">
        <v>1976</v>
      </c>
      <c r="B4912" s="10" t="s">
        <v>1043</v>
      </c>
      <c r="C4912" s="10" t="s">
        <v>1044</v>
      </c>
      <c r="D4912" s="10" t="s">
        <v>546</v>
      </c>
      <c r="E4912" s="11" t="s">
        <v>547</v>
      </c>
      <c r="F4912" s="11">
        <v>0</v>
      </c>
      <c r="G4912" s="11">
        <v>71921393.010000005</v>
      </c>
      <c r="H4912" s="11">
        <v>19599667.239999998</v>
      </c>
      <c r="I4912" s="11">
        <v>0</v>
      </c>
      <c r="J4912" s="11">
        <v>362222379.54000002</v>
      </c>
      <c r="K4912" s="12">
        <v>515313535.22000003</v>
      </c>
      <c r="L4912" s="13">
        <f t="shared" si="76"/>
        <v>969056975.00999999</v>
      </c>
    </row>
    <row r="4913" spans="1:12" s="8" customFormat="1" x14ac:dyDescent="0.25">
      <c r="A4913" s="7" t="s">
        <v>1976</v>
      </c>
      <c r="B4913" s="10" t="s">
        <v>1043</v>
      </c>
      <c r="C4913" s="10" t="s">
        <v>1044</v>
      </c>
      <c r="D4913" s="10" t="s">
        <v>543</v>
      </c>
      <c r="E4913" s="11" t="s">
        <v>544</v>
      </c>
      <c r="F4913" s="11">
        <v>0</v>
      </c>
      <c r="G4913" s="11">
        <v>66022549.229999997</v>
      </c>
      <c r="H4913" s="11">
        <v>17992143.09</v>
      </c>
      <c r="I4913" s="11">
        <v>0</v>
      </c>
      <c r="J4913" s="11">
        <v>332513649.73000002</v>
      </c>
      <c r="K4913" s="12">
        <v>473048585.73000002</v>
      </c>
      <c r="L4913" s="13">
        <f t="shared" si="76"/>
        <v>889576927.77999997</v>
      </c>
    </row>
    <row r="4914" spans="1:12" s="8" customFormat="1" x14ac:dyDescent="0.25">
      <c r="A4914" s="7" t="s">
        <v>1977</v>
      </c>
      <c r="B4914" s="10" t="s">
        <v>1043</v>
      </c>
      <c r="C4914" s="10" t="s">
        <v>1045</v>
      </c>
      <c r="D4914" s="10" t="s">
        <v>17</v>
      </c>
      <c r="E4914" s="11" t="s">
        <v>18</v>
      </c>
      <c r="F4914" s="11">
        <v>0</v>
      </c>
      <c r="G4914" s="11">
        <v>1657.23</v>
      </c>
      <c r="H4914" s="11">
        <v>398.78</v>
      </c>
      <c r="I4914" s="11">
        <v>0</v>
      </c>
      <c r="J4914" s="11">
        <v>7660.36</v>
      </c>
      <c r="K4914" s="12">
        <v>10180.27</v>
      </c>
      <c r="L4914" s="13">
        <f t="shared" si="76"/>
        <v>19896.64</v>
      </c>
    </row>
    <row r="4915" spans="1:12" s="8" customFormat="1" x14ac:dyDescent="0.25">
      <c r="A4915" s="7" t="s">
        <v>1977</v>
      </c>
      <c r="B4915" s="10" t="s">
        <v>1043</v>
      </c>
      <c r="C4915" s="10" t="s">
        <v>1045</v>
      </c>
      <c r="D4915" s="10" t="s">
        <v>43</v>
      </c>
      <c r="E4915" s="11" t="s">
        <v>44</v>
      </c>
      <c r="F4915" s="11">
        <v>0</v>
      </c>
      <c r="G4915" s="11">
        <v>0</v>
      </c>
      <c r="H4915" s="11">
        <v>0</v>
      </c>
      <c r="I4915" s="11">
        <v>0</v>
      </c>
      <c r="J4915" s="11">
        <v>0</v>
      </c>
      <c r="K4915" s="12">
        <v>-1303246.8999999999</v>
      </c>
      <c r="L4915" s="13">
        <f t="shared" si="76"/>
        <v>-1303246.8999999999</v>
      </c>
    </row>
    <row r="4916" spans="1:12" s="8" customFormat="1" x14ac:dyDescent="0.25">
      <c r="A4916" s="7" t="s">
        <v>1977</v>
      </c>
      <c r="B4916" s="10" t="s">
        <v>1043</v>
      </c>
      <c r="C4916" s="10" t="s">
        <v>1045</v>
      </c>
      <c r="D4916" s="10" t="s">
        <v>25</v>
      </c>
      <c r="E4916" s="11" t="s">
        <v>26</v>
      </c>
      <c r="F4916" s="11">
        <v>0</v>
      </c>
      <c r="G4916" s="11">
        <v>1239.68</v>
      </c>
      <c r="H4916" s="11">
        <v>298.31</v>
      </c>
      <c r="I4916" s="11">
        <v>0</v>
      </c>
      <c r="J4916" s="11">
        <v>5730.3</v>
      </c>
      <c r="K4916" s="12">
        <v>7615.31</v>
      </c>
      <c r="L4916" s="13">
        <f t="shared" si="76"/>
        <v>14883.6</v>
      </c>
    </row>
    <row r="4917" spans="1:12" s="8" customFormat="1" x14ac:dyDescent="0.25">
      <c r="A4917" s="7" t="s">
        <v>1977</v>
      </c>
      <c r="B4917" s="10" t="s">
        <v>1043</v>
      </c>
      <c r="C4917" s="10" t="s">
        <v>1045</v>
      </c>
      <c r="D4917" s="10" t="s">
        <v>29</v>
      </c>
      <c r="E4917" s="11" t="s">
        <v>30</v>
      </c>
      <c r="F4917" s="11">
        <v>0</v>
      </c>
      <c r="G4917" s="11">
        <v>477052.42</v>
      </c>
      <c r="H4917" s="11">
        <v>114793.61</v>
      </c>
      <c r="I4917" s="11">
        <v>0</v>
      </c>
      <c r="J4917" s="11">
        <v>2205117.08</v>
      </c>
      <c r="K4917" s="12">
        <v>2930502.43</v>
      </c>
      <c r="L4917" s="13">
        <f t="shared" si="76"/>
        <v>5727465.540000001</v>
      </c>
    </row>
    <row r="4918" spans="1:12" s="8" customFormat="1" x14ac:dyDescent="0.25">
      <c r="A4918" s="7" t="s">
        <v>1977</v>
      </c>
      <c r="B4918" s="10" t="s">
        <v>1043</v>
      </c>
      <c r="C4918" s="10" t="s">
        <v>1045</v>
      </c>
      <c r="D4918" s="10" t="s">
        <v>33</v>
      </c>
      <c r="E4918" s="11" t="s">
        <v>34</v>
      </c>
      <c r="F4918" s="11">
        <v>0</v>
      </c>
      <c r="G4918" s="11">
        <v>604299.81999999995</v>
      </c>
      <c r="H4918" s="11">
        <v>145413.28</v>
      </c>
      <c r="I4918" s="11">
        <v>0</v>
      </c>
      <c r="J4918" s="11">
        <v>2793302.82</v>
      </c>
      <c r="K4918" s="12">
        <v>3712175.08</v>
      </c>
      <c r="L4918" s="13">
        <f t="shared" si="76"/>
        <v>7255191</v>
      </c>
    </row>
    <row r="4919" spans="1:12" s="8" customFormat="1" x14ac:dyDescent="0.25">
      <c r="A4919" s="7" t="s">
        <v>1977</v>
      </c>
      <c r="B4919" s="10" t="s">
        <v>1043</v>
      </c>
      <c r="C4919" s="10" t="s">
        <v>1045</v>
      </c>
      <c r="D4919" s="10" t="s">
        <v>37</v>
      </c>
      <c r="E4919" s="11" t="s">
        <v>38</v>
      </c>
      <c r="F4919" s="11">
        <v>0</v>
      </c>
      <c r="G4919" s="11">
        <v>9378716.7799999993</v>
      </c>
      <c r="H4919" s="11">
        <v>2256810.06</v>
      </c>
      <c r="I4919" s="11">
        <v>0</v>
      </c>
      <c r="J4919" s="11">
        <v>43351983.350000001</v>
      </c>
      <c r="K4919" s="12">
        <v>57612855.789999999</v>
      </c>
      <c r="L4919" s="13">
        <f t="shared" si="76"/>
        <v>112600365.97999999</v>
      </c>
    </row>
    <row r="4920" spans="1:12" s="8" customFormat="1" x14ac:dyDescent="0.25">
      <c r="A4920" s="7" t="s">
        <v>1977</v>
      </c>
      <c r="B4920" s="10" t="s">
        <v>1043</v>
      </c>
      <c r="C4920" s="10" t="s">
        <v>1045</v>
      </c>
      <c r="D4920" s="10" t="s">
        <v>39</v>
      </c>
      <c r="E4920" s="11" t="s">
        <v>40</v>
      </c>
      <c r="F4920" s="11">
        <v>0</v>
      </c>
      <c r="G4920" s="11">
        <v>485613.58</v>
      </c>
      <c r="H4920" s="11">
        <v>116853.68</v>
      </c>
      <c r="I4920" s="11">
        <v>0</v>
      </c>
      <c r="J4920" s="11">
        <v>2244689.9900000002</v>
      </c>
      <c r="K4920" s="12">
        <v>2983093.06</v>
      </c>
      <c r="L4920" s="13">
        <f t="shared" si="76"/>
        <v>5830250.3100000005</v>
      </c>
    </row>
    <row r="4921" spans="1:12" s="8" customFormat="1" x14ac:dyDescent="0.25">
      <c r="A4921" s="7" t="s">
        <v>1977</v>
      </c>
      <c r="B4921" s="10" t="s">
        <v>1043</v>
      </c>
      <c r="C4921" s="10" t="s">
        <v>1045</v>
      </c>
      <c r="D4921" s="10" t="s">
        <v>546</v>
      </c>
      <c r="E4921" s="11" t="s">
        <v>547</v>
      </c>
      <c r="F4921" s="11">
        <v>0</v>
      </c>
      <c r="G4921" s="11">
        <v>35940562</v>
      </c>
      <c r="H4921" s="11">
        <v>8648413.6099999994</v>
      </c>
      <c r="I4921" s="11">
        <v>0</v>
      </c>
      <c r="J4921" s="11">
        <v>166130898.49000001</v>
      </c>
      <c r="K4921" s="12">
        <v>220780567.71000001</v>
      </c>
      <c r="L4921" s="13">
        <f t="shared" si="76"/>
        <v>431500441.81000006</v>
      </c>
    </row>
    <row r="4922" spans="1:12" s="8" customFormat="1" x14ac:dyDescent="0.25">
      <c r="A4922" s="7" t="s">
        <v>1977</v>
      </c>
      <c r="B4922" s="10" t="s">
        <v>1043</v>
      </c>
      <c r="C4922" s="10" t="s">
        <v>1045</v>
      </c>
      <c r="D4922" s="10" t="s">
        <v>543</v>
      </c>
      <c r="E4922" s="11" t="s">
        <v>544</v>
      </c>
      <c r="F4922" s="11">
        <v>0</v>
      </c>
      <c r="G4922" s="11">
        <v>26095247.489999998</v>
      </c>
      <c r="H4922" s="11">
        <v>6279325.6699999999</v>
      </c>
      <c r="I4922" s="11">
        <v>0</v>
      </c>
      <c r="J4922" s="11">
        <v>120622123.61</v>
      </c>
      <c r="K4922" s="12">
        <v>160301432.00999999</v>
      </c>
      <c r="L4922" s="13">
        <f t="shared" si="76"/>
        <v>313298128.77999997</v>
      </c>
    </row>
    <row r="4923" spans="1:12" s="8" customFormat="1" x14ac:dyDescent="0.25">
      <c r="A4923" s="7" t="s">
        <v>1978</v>
      </c>
      <c r="B4923" s="10" t="s">
        <v>1043</v>
      </c>
      <c r="C4923" s="10" t="s">
        <v>379</v>
      </c>
      <c r="D4923" s="10" t="s">
        <v>17</v>
      </c>
      <c r="E4923" s="11" t="s">
        <v>18</v>
      </c>
      <c r="F4923" s="11">
        <v>0</v>
      </c>
      <c r="G4923" s="11">
        <v>314.20999999999998</v>
      </c>
      <c r="H4923" s="11">
        <v>14.71</v>
      </c>
      <c r="I4923" s="11">
        <v>0</v>
      </c>
      <c r="J4923" s="11">
        <v>980.67</v>
      </c>
      <c r="K4923" s="12">
        <v>1178.6199999999999</v>
      </c>
      <c r="L4923" s="13">
        <f t="shared" si="76"/>
        <v>2488.21</v>
      </c>
    </row>
    <row r="4924" spans="1:12" s="8" customFormat="1" x14ac:dyDescent="0.25">
      <c r="A4924" s="7" t="s">
        <v>1978</v>
      </c>
      <c r="B4924" s="10" t="s">
        <v>1043</v>
      </c>
      <c r="C4924" s="10" t="s">
        <v>379</v>
      </c>
      <c r="D4924" s="10" t="s">
        <v>43</v>
      </c>
      <c r="E4924" s="11" t="s">
        <v>44</v>
      </c>
      <c r="F4924" s="11">
        <v>0</v>
      </c>
      <c r="G4924" s="11">
        <v>0</v>
      </c>
      <c r="H4924" s="11">
        <v>0</v>
      </c>
      <c r="I4924" s="11">
        <v>0</v>
      </c>
      <c r="J4924" s="11">
        <v>0</v>
      </c>
      <c r="K4924" s="12">
        <v>-877531.84</v>
      </c>
      <c r="L4924" s="13">
        <f t="shared" si="76"/>
        <v>-877531.84</v>
      </c>
    </row>
    <row r="4925" spans="1:12" s="8" customFormat="1" x14ac:dyDescent="0.25">
      <c r="A4925" s="7" t="s">
        <v>1978</v>
      </c>
      <c r="B4925" s="10" t="s">
        <v>1043</v>
      </c>
      <c r="C4925" s="10" t="s">
        <v>379</v>
      </c>
      <c r="D4925" s="10" t="s">
        <v>29</v>
      </c>
      <c r="E4925" s="11" t="s">
        <v>30</v>
      </c>
      <c r="F4925" s="11">
        <v>0</v>
      </c>
      <c r="G4925" s="11">
        <v>135627.72</v>
      </c>
      <c r="H4925" s="11">
        <v>6350.72</v>
      </c>
      <c r="I4925" s="11">
        <v>0</v>
      </c>
      <c r="J4925" s="11">
        <v>423300.43</v>
      </c>
      <c r="K4925" s="12">
        <v>508744.81</v>
      </c>
      <c r="L4925" s="13">
        <f t="shared" si="76"/>
        <v>1074023.68</v>
      </c>
    </row>
    <row r="4926" spans="1:12" s="8" customFormat="1" x14ac:dyDescent="0.25">
      <c r="A4926" s="7" t="s">
        <v>1978</v>
      </c>
      <c r="B4926" s="10" t="s">
        <v>1043</v>
      </c>
      <c r="C4926" s="10" t="s">
        <v>379</v>
      </c>
      <c r="D4926" s="10" t="s">
        <v>33</v>
      </c>
      <c r="E4926" s="11" t="s">
        <v>34</v>
      </c>
      <c r="F4926" s="11">
        <v>0</v>
      </c>
      <c r="G4926" s="11">
        <v>265773.87</v>
      </c>
      <c r="H4926" s="11">
        <v>12444.76</v>
      </c>
      <c r="I4926" s="11">
        <v>0</v>
      </c>
      <c r="J4926" s="11">
        <v>829492.6</v>
      </c>
      <c r="K4926" s="12">
        <v>996927.99</v>
      </c>
      <c r="L4926" s="13">
        <f t="shared" si="76"/>
        <v>2104639.2199999997</v>
      </c>
    </row>
    <row r="4927" spans="1:12" s="8" customFormat="1" x14ac:dyDescent="0.25">
      <c r="A4927" s="7" t="s">
        <v>1978</v>
      </c>
      <c r="B4927" s="10" t="s">
        <v>1043</v>
      </c>
      <c r="C4927" s="10" t="s">
        <v>379</v>
      </c>
      <c r="D4927" s="10" t="s">
        <v>37</v>
      </c>
      <c r="E4927" s="11" t="s">
        <v>38</v>
      </c>
      <c r="F4927" s="11">
        <v>0</v>
      </c>
      <c r="G4927" s="11">
        <v>6702287.4500000002</v>
      </c>
      <c r="H4927" s="11">
        <v>313832.08</v>
      </c>
      <c r="I4927" s="11">
        <v>0</v>
      </c>
      <c r="J4927" s="11">
        <v>20918150.199999999</v>
      </c>
      <c r="K4927" s="12">
        <v>25140537.149999999</v>
      </c>
      <c r="L4927" s="13">
        <f t="shared" si="76"/>
        <v>53074806.879999995</v>
      </c>
    </row>
    <row r="4928" spans="1:12" s="8" customFormat="1" x14ac:dyDescent="0.25">
      <c r="A4928" s="7" t="s">
        <v>1978</v>
      </c>
      <c r="B4928" s="10" t="s">
        <v>1043</v>
      </c>
      <c r="C4928" s="10" t="s">
        <v>379</v>
      </c>
      <c r="D4928" s="10" t="s">
        <v>39</v>
      </c>
      <c r="E4928" s="11" t="s">
        <v>40</v>
      </c>
      <c r="F4928" s="11">
        <v>0</v>
      </c>
      <c r="G4928" s="11">
        <v>159692.39000000001</v>
      </c>
      <c r="H4928" s="11">
        <v>7477.54</v>
      </c>
      <c r="I4928" s="11">
        <v>0</v>
      </c>
      <c r="J4928" s="11">
        <v>498407.38</v>
      </c>
      <c r="K4928" s="12">
        <v>599012.31000000006</v>
      </c>
      <c r="L4928" s="13">
        <f t="shared" si="76"/>
        <v>1264589.6200000001</v>
      </c>
    </row>
    <row r="4929" spans="1:12" s="8" customFormat="1" x14ac:dyDescent="0.25">
      <c r="A4929" s="7" t="s">
        <v>1978</v>
      </c>
      <c r="B4929" s="10" t="s">
        <v>1043</v>
      </c>
      <c r="C4929" s="10" t="s">
        <v>379</v>
      </c>
      <c r="D4929" s="10" t="s">
        <v>546</v>
      </c>
      <c r="E4929" s="11" t="s">
        <v>547</v>
      </c>
      <c r="F4929" s="11">
        <v>0</v>
      </c>
      <c r="G4929" s="11">
        <v>23403524.359999999</v>
      </c>
      <c r="H4929" s="11">
        <v>1095861.19</v>
      </c>
      <c r="I4929" s="11">
        <v>0</v>
      </c>
      <c r="J4929" s="11">
        <v>73043485.719999999</v>
      </c>
      <c r="K4929" s="12">
        <v>87787516.989999995</v>
      </c>
      <c r="L4929" s="13">
        <f t="shared" si="76"/>
        <v>185330388.25999999</v>
      </c>
    </row>
    <row r="4930" spans="1:12" s="8" customFormat="1" x14ac:dyDescent="0.25">
      <c r="A4930" s="7" t="s">
        <v>1979</v>
      </c>
      <c r="B4930" s="10" t="s">
        <v>1043</v>
      </c>
      <c r="C4930" s="10" t="s">
        <v>1046</v>
      </c>
      <c r="D4930" s="10" t="s">
        <v>43</v>
      </c>
      <c r="E4930" s="11" t="s">
        <v>44</v>
      </c>
      <c r="F4930" s="11">
        <v>0</v>
      </c>
      <c r="G4930" s="11">
        <v>0</v>
      </c>
      <c r="H4930" s="11">
        <v>0</v>
      </c>
      <c r="I4930" s="11">
        <v>0</v>
      </c>
      <c r="J4930" s="11">
        <v>0</v>
      </c>
      <c r="K4930" s="12">
        <v>-1446807.41</v>
      </c>
      <c r="L4930" s="13">
        <f t="shared" si="76"/>
        <v>-1446807.41</v>
      </c>
    </row>
    <row r="4931" spans="1:12" s="8" customFormat="1" x14ac:dyDescent="0.25">
      <c r="A4931" s="7" t="s">
        <v>1979</v>
      </c>
      <c r="B4931" s="10" t="s">
        <v>1043</v>
      </c>
      <c r="C4931" s="10" t="s">
        <v>1046</v>
      </c>
      <c r="D4931" s="10" t="s">
        <v>29</v>
      </c>
      <c r="E4931" s="11" t="s">
        <v>30</v>
      </c>
      <c r="F4931" s="11">
        <v>0</v>
      </c>
      <c r="G4931" s="11">
        <v>156500.69</v>
      </c>
      <c r="H4931" s="11">
        <v>19348.39</v>
      </c>
      <c r="I4931" s="11">
        <v>0</v>
      </c>
      <c r="J4931" s="11">
        <v>666734.93999999994</v>
      </c>
      <c r="K4931" s="12">
        <v>862652.24</v>
      </c>
      <c r="L4931" s="13">
        <f t="shared" si="76"/>
        <v>1705236.26</v>
      </c>
    </row>
    <row r="4932" spans="1:12" s="8" customFormat="1" x14ac:dyDescent="0.25">
      <c r="A4932" s="7" t="s">
        <v>1979</v>
      </c>
      <c r="B4932" s="10" t="s">
        <v>1043</v>
      </c>
      <c r="C4932" s="10" t="s">
        <v>1046</v>
      </c>
      <c r="D4932" s="10" t="s">
        <v>33</v>
      </c>
      <c r="E4932" s="11" t="s">
        <v>34</v>
      </c>
      <c r="F4932" s="11">
        <v>0</v>
      </c>
      <c r="G4932" s="11">
        <v>259035.93</v>
      </c>
      <c r="H4932" s="11">
        <v>32024.959999999999</v>
      </c>
      <c r="I4932" s="11">
        <v>0</v>
      </c>
      <c r="J4932" s="11">
        <v>1103562.6399999999</v>
      </c>
      <c r="K4932" s="12">
        <v>1427839.94</v>
      </c>
      <c r="L4932" s="13">
        <f t="shared" si="76"/>
        <v>2822463.4699999997</v>
      </c>
    </row>
    <row r="4933" spans="1:12" s="8" customFormat="1" x14ac:dyDescent="0.25">
      <c r="A4933" s="7" t="s">
        <v>1979</v>
      </c>
      <c r="B4933" s="10" t="s">
        <v>1043</v>
      </c>
      <c r="C4933" s="10" t="s">
        <v>1046</v>
      </c>
      <c r="D4933" s="10" t="s">
        <v>37</v>
      </c>
      <c r="E4933" s="11" t="s">
        <v>38</v>
      </c>
      <c r="F4933" s="11">
        <v>0</v>
      </c>
      <c r="G4933" s="11">
        <v>1502767.39</v>
      </c>
      <c r="H4933" s="11">
        <v>185789.14</v>
      </c>
      <c r="I4933" s="11">
        <v>0</v>
      </c>
      <c r="J4933" s="11">
        <v>6402192.6299999999</v>
      </c>
      <c r="K4933" s="12">
        <v>8283450.3600000003</v>
      </c>
      <c r="L4933" s="13">
        <f t="shared" si="76"/>
        <v>16374199.52</v>
      </c>
    </row>
    <row r="4934" spans="1:12" s="8" customFormat="1" x14ac:dyDescent="0.25">
      <c r="A4934" s="7" t="s">
        <v>1979</v>
      </c>
      <c r="B4934" s="10" t="s">
        <v>1043</v>
      </c>
      <c r="C4934" s="10" t="s">
        <v>1046</v>
      </c>
      <c r="D4934" s="10" t="s">
        <v>39</v>
      </c>
      <c r="E4934" s="11" t="s">
        <v>40</v>
      </c>
      <c r="F4934" s="11">
        <v>0</v>
      </c>
      <c r="G4934" s="11">
        <v>173112.38</v>
      </c>
      <c r="H4934" s="11">
        <v>21402.12</v>
      </c>
      <c r="I4934" s="11">
        <v>0</v>
      </c>
      <c r="J4934" s="11">
        <v>737505.26</v>
      </c>
      <c r="K4934" s="12">
        <v>954218.12</v>
      </c>
      <c r="L4934" s="13">
        <f t="shared" si="76"/>
        <v>1886237.88</v>
      </c>
    </row>
    <row r="4935" spans="1:12" s="8" customFormat="1" x14ac:dyDescent="0.25">
      <c r="A4935" s="7" t="s">
        <v>1979</v>
      </c>
      <c r="B4935" s="10" t="s">
        <v>1043</v>
      </c>
      <c r="C4935" s="10" t="s">
        <v>1046</v>
      </c>
      <c r="D4935" s="10" t="s">
        <v>546</v>
      </c>
      <c r="E4935" s="11" t="s">
        <v>547</v>
      </c>
      <c r="F4935" s="11">
        <v>0</v>
      </c>
      <c r="G4935" s="11">
        <v>25245132.550000001</v>
      </c>
      <c r="H4935" s="11">
        <v>3121089.41</v>
      </c>
      <c r="I4935" s="11">
        <v>0</v>
      </c>
      <c r="J4935" s="11">
        <v>107551043.42</v>
      </c>
      <c r="K4935" s="12">
        <v>139154471.22999999</v>
      </c>
      <c r="L4935" s="13">
        <f t="shared" si="76"/>
        <v>275071736.61000001</v>
      </c>
    </row>
    <row r="4936" spans="1:12" s="8" customFormat="1" x14ac:dyDescent="0.25">
      <c r="A4936" s="7" t="s">
        <v>1979</v>
      </c>
      <c r="B4936" s="10" t="s">
        <v>1043</v>
      </c>
      <c r="C4936" s="10" t="s">
        <v>1046</v>
      </c>
      <c r="D4936" s="10" t="s">
        <v>543</v>
      </c>
      <c r="E4936" s="11" t="s">
        <v>544</v>
      </c>
      <c r="F4936" s="11">
        <v>0</v>
      </c>
      <c r="G4936" s="11">
        <v>15721993.060000001</v>
      </c>
      <c r="H4936" s="11">
        <v>1943730.98</v>
      </c>
      <c r="I4936" s="11">
        <v>0</v>
      </c>
      <c r="J4936" s="11">
        <v>66979912.109999999</v>
      </c>
      <c r="K4936" s="12">
        <v>86661681.329999998</v>
      </c>
      <c r="L4936" s="13">
        <f t="shared" ref="L4936:L4999" si="77">SUM(F4936:K4936)</f>
        <v>171307317.48000002</v>
      </c>
    </row>
    <row r="4937" spans="1:12" s="8" customFormat="1" x14ac:dyDescent="0.25">
      <c r="A4937" s="7" t="s">
        <v>1980</v>
      </c>
      <c r="B4937" s="10" t="s">
        <v>1043</v>
      </c>
      <c r="C4937" s="10" t="s">
        <v>1047</v>
      </c>
      <c r="D4937" s="10" t="s">
        <v>43</v>
      </c>
      <c r="E4937" s="11" t="s">
        <v>44</v>
      </c>
      <c r="F4937" s="11">
        <v>0</v>
      </c>
      <c r="G4937" s="11">
        <v>0</v>
      </c>
      <c r="H4937" s="11">
        <v>0</v>
      </c>
      <c r="I4937" s="11">
        <v>0</v>
      </c>
      <c r="J4937" s="11">
        <v>0</v>
      </c>
      <c r="K4937" s="12">
        <v>-808413.43</v>
      </c>
      <c r="L4937" s="13">
        <f t="shared" si="77"/>
        <v>-808413.43</v>
      </c>
    </row>
    <row r="4938" spans="1:12" s="8" customFormat="1" x14ac:dyDescent="0.25">
      <c r="A4938" s="7" t="s">
        <v>1980</v>
      </c>
      <c r="B4938" s="10" t="s">
        <v>1043</v>
      </c>
      <c r="C4938" s="10" t="s">
        <v>1047</v>
      </c>
      <c r="D4938" s="10" t="s">
        <v>27</v>
      </c>
      <c r="E4938" s="11" t="s">
        <v>28</v>
      </c>
      <c r="F4938" s="11">
        <v>0</v>
      </c>
      <c r="G4938" s="11">
        <v>1037.81</v>
      </c>
      <c r="H4938" s="11">
        <v>103.97</v>
      </c>
      <c r="I4938" s="11">
        <v>0</v>
      </c>
      <c r="J4938" s="11">
        <v>5750.39</v>
      </c>
      <c r="K4938" s="12">
        <v>7644.39</v>
      </c>
      <c r="L4938" s="13">
        <f t="shared" si="77"/>
        <v>14536.560000000001</v>
      </c>
    </row>
    <row r="4939" spans="1:12" s="8" customFormat="1" x14ac:dyDescent="0.25">
      <c r="A4939" s="7" t="s">
        <v>1980</v>
      </c>
      <c r="B4939" s="10" t="s">
        <v>1043</v>
      </c>
      <c r="C4939" s="10" t="s">
        <v>1047</v>
      </c>
      <c r="D4939" s="10" t="s">
        <v>29</v>
      </c>
      <c r="E4939" s="11" t="s">
        <v>30</v>
      </c>
      <c r="F4939" s="11">
        <v>0</v>
      </c>
      <c r="G4939" s="11">
        <v>118398.27</v>
      </c>
      <c r="H4939" s="11">
        <v>11861.64</v>
      </c>
      <c r="I4939" s="11">
        <v>0</v>
      </c>
      <c r="J4939" s="11">
        <v>656033.55000000005</v>
      </c>
      <c r="K4939" s="12">
        <v>872111.64</v>
      </c>
      <c r="L4939" s="13">
        <f t="shared" si="77"/>
        <v>1658405.1</v>
      </c>
    </row>
    <row r="4940" spans="1:12" s="8" customFormat="1" x14ac:dyDescent="0.25">
      <c r="A4940" s="7" t="s">
        <v>1980</v>
      </c>
      <c r="B4940" s="10" t="s">
        <v>1043</v>
      </c>
      <c r="C4940" s="10" t="s">
        <v>1047</v>
      </c>
      <c r="D4940" s="10" t="s">
        <v>33</v>
      </c>
      <c r="E4940" s="11" t="s">
        <v>34</v>
      </c>
      <c r="F4940" s="11">
        <v>0</v>
      </c>
      <c r="G4940" s="11">
        <v>235511.43</v>
      </c>
      <c r="H4940" s="11">
        <v>23594.53</v>
      </c>
      <c r="I4940" s="11">
        <v>0</v>
      </c>
      <c r="J4940" s="11">
        <v>1304946.48</v>
      </c>
      <c r="K4940" s="12">
        <v>1734757.33</v>
      </c>
      <c r="L4940" s="13">
        <f t="shared" si="77"/>
        <v>3298809.77</v>
      </c>
    </row>
    <row r="4941" spans="1:12" s="8" customFormat="1" x14ac:dyDescent="0.25">
      <c r="A4941" s="7" t="s">
        <v>1980</v>
      </c>
      <c r="B4941" s="10" t="s">
        <v>1043</v>
      </c>
      <c r="C4941" s="10" t="s">
        <v>1047</v>
      </c>
      <c r="D4941" s="10" t="s">
        <v>37</v>
      </c>
      <c r="E4941" s="11" t="s">
        <v>38</v>
      </c>
      <c r="F4941" s="11">
        <v>0</v>
      </c>
      <c r="G4941" s="11">
        <v>1548081.85</v>
      </c>
      <c r="H4941" s="11">
        <v>155093.35</v>
      </c>
      <c r="I4941" s="11">
        <v>0</v>
      </c>
      <c r="J4941" s="11">
        <v>8577774.3200000003</v>
      </c>
      <c r="K4941" s="12">
        <v>11403040.02</v>
      </c>
      <c r="L4941" s="13">
        <f t="shared" si="77"/>
        <v>21683989.539999999</v>
      </c>
    </row>
    <row r="4942" spans="1:12" s="8" customFormat="1" x14ac:dyDescent="0.25">
      <c r="A4942" s="7" t="s">
        <v>1980</v>
      </c>
      <c r="B4942" s="10" t="s">
        <v>1043</v>
      </c>
      <c r="C4942" s="10" t="s">
        <v>1047</v>
      </c>
      <c r="D4942" s="10" t="s">
        <v>39</v>
      </c>
      <c r="E4942" s="11" t="s">
        <v>40</v>
      </c>
      <c r="F4942" s="11">
        <v>0</v>
      </c>
      <c r="G4942" s="11">
        <v>37382.15</v>
      </c>
      <c r="H4942" s="11">
        <v>3745.1</v>
      </c>
      <c r="I4942" s="11">
        <v>0</v>
      </c>
      <c r="J4942" s="11">
        <v>207130.91</v>
      </c>
      <c r="K4942" s="12">
        <v>275353.71999999997</v>
      </c>
      <c r="L4942" s="13">
        <f t="shared" si="77"/>
        <v>523611.88</v>
      </c>
    </row>
    <row r="4943" spans="1:12" s="8" customFormat="1" x14ac:dyDescent="0.25">
      <c r="A4943" s="7" t="s">
        <v>1980</v>
      </c>
      <c r="B4943" s="10" t="s">
        <v>1043</v>
      </c>
      <c r="C4943" s="10" t="s">
        <v>1047</v>
      </c>
      <c r="D4943" s="10" t="s">
        <v>546</v>
      </c>
      <c r="E4943" s="11" t="s">
        <v>547</v>
      </c>
      <c r="F4943" s="11">
        <v>0</v>
      </c>
      <c r="G4943" s="11">
        <v>17546678.199999999</v>
      </c>
      <c r="H4943" s="11">
        <v>1757899.96</v>
      </c>
      <c r="I4943" s="11">
        <v>0</v>
      </c>
      <c r="J4943" s="11">
        <v>97224474.950000003</v>
      </c>
      <c r="K4943" s="12">
        <v>129247347.45</v>
      </c>
      <c r="L4943" s="13">
        <f t="shared" si="77"/>
        <v>245776400.56</v>
      </c>
    </row>
    <row r="4944" spans="1:12" s="8" customFormat="1" x14ac:dyDescent="0.25">
      <c r="A4944" s="7" t="s">
        <v>1980</v>
      </c>
      <c r="B4944" s="10" t="s">
        <v>1043</v>
      </c>
      <c r="C4944" s="10" t="s">
        <v>1047</v>
      </c>
      <c r="D4944" s="10" t="s">
        <v>543</v>
      </c>
      <c r="E4944" s="11" t="s">
        <v>544</v>
      </c>
      <c r="F4944" s="11">
        <v>0</v>
      </c>
      <c r="G4944" s="11">
        <v>8670463.2899999991</v>
      </c>
      <c r="H4944" s="11">
        <v>868643.45</v>
      </c>
      <c r="I4944" s="11">
        <v>0</v>
      </c>
      <c r="J4944" s="11">
        <v>48042212.399999999</v>
      </c>
      <c r="K4944" s="12">
        <v>63865899.210000001</v>
      </c>
      <c r="L4944" s="13">
        <f t="shared" si="77"/>
        <v>121447218.34999999</v>
      </c>
    </row>
    <row r="4945" spans="1:12" s="8" customFormat="1" x14ac:dyDescent="0.25">
      <c r="A4945" s="7" t="s">
        <v>1981</v>
      </c>
      <c r="B4945" s="10" t="s">
        <v>1043</v>
      </c>
      <c r="C4945" s="10" t="s">
        <v>1048</v>
      </c>
      <c r="D4945" s="10" t="s">
        <v>17</v>
      </c>
      <c r="E4945" s="11" t="s">
        <v>18</v>
      </c>
      <c r="F4945" s="11">
        <v>0</v>
      </c>
      <c r="G4945" s="11">
        <v>0</v>
      </c>
      <c r="H4945" s="11">
        <v>0</v>
      </c>
      <c r="I4945" s="11">
        <v>0</v>
      </c>
      <c r="J4945" s="11">
        <v>0</v>
      </c>
      <c r="K4945" s="12">
        <v>-28343.14</v>
      </c>
      <c r="L4945" s="13">
        <f t="shared" si="77"/>
        <v>-28343.14</v>
      </c>
    </row>
    <row r="4946" spans="1:12" s="8" customFormat="1" x14ac:dyDescent="0.25">
      <c r="A4946" s="7" t="s">
        <v>1981</v>
      </c>
      <c r="B4946" s="10" t="s">
        <v>1043</v>
      </c>
      <c r="C4946" s="10" t="s">
        <v>1048</v>
      </c>
      <c r="D4946" s="10" t="s">
        <v>43</v>
      </c>
      <c r="E4946" s="11" t="s">
        <v>44</v>
      </c>
      <c r="F4946" s="11">
        <v>0</v>
      </c>
      <c r="G4946" s="11">
        <v>0</v>
      </c>
      <c r="H4946" s="11">
        <v>0</v>
      </c>
      <c r="I4946" s="11">
        <v>0</v>
      </c>
      <c r="J4946" s="11">
        <v>0</v>
      </c>
      <c r="K4946" s="12">
        <v>-2638812.52</v>
      </c>
      <c r="L4946" s="13">
        <f t="shared" si="77"/>
        <v>-2638812.52</v>
      </c>
    </row>
    <row r="4947" spans="1:12" s="8" customFormat="1" x14ac:dyDescent="0.25">
      <c r="A4947" s="7" t="s">
        <v>1981</v>
      </c>
      <c r="B4947" s="10" t="s">
        <v>1043</v>
      </c>
      <c r="C4947" s="10" t="s">
        <v>1048</v>
      </c>
      <c r="D4947" s="10" t="s">
        <v>25</v>
      </c>
      <c r="E4947" s="11" t="s">
        <v>26</v>
      </c>
      <c r="F4947" s="11">
        <v>0</v>
      </c>
      <c r="G4947" s="11">
        <v>632974.14</v>
      </c>
      <c r="H4947" s="11">
        <v>59361.9</v>
      </c>
      <c r="I4947" s="11">
        <v>0</v>
      </c>
      <c r="J4947" s="11">
        <v>3063429.63</v>
      </c>
      <c r="K4947" s="12">
        <v>4031997.15</v>
      </c>
      <c r="L4947" s="13">
        <f t="shared" si="77"/>
        <v>7787762.8200000003</v>
      </c>
    </row>
    <row r="4948" spans="1:12" s="8" customFormat="1" x14ac:dyDescent="0.25">
      <c r="A4948" s="7" t="s">
        <v>1981</v>
      </c>
      <c r="B4948" s="10" t="s">
        <v>1043</v>
      </c>
      <c r="C4948" s="10" t="s">
        <v>1048</v>
      </c>
      <c r="D4948" s="10" t="s">
        <v>29</v>
      </c>
      <c r="E4948" s="11" t="s">
        <v>30</v>
      </c>
      <c r="F4948" s="11">
        <v>0</v>
      </c>
      <c r="G4948" s="11">
        <v>548186.91</v>
      </c>
      <c r="H4948" s="11">
        <v>51410.34</v>
      </c>
      <c r="I4948" s="11">
        <v>0</v>
      </c>
      <c r="J4948" s="11">
        <v>2653081.54</v>
      </c>
      <c r="K4948" s="12">
        <v>3491908.89</v>
      </c>
      <c r="L4948" s="13">
        <f t="shared" si="77"/>
        <v>6744587.6799999997</v>
      </c>
    </row>
    <row r="4949" spans="1:12" s="8" customFormat="1" x14ac:dyDescent="0.25">
      <c r="A4949" s="7" t="s">
        <v>1981</v>
      </c>
      <c r="B4949" s="10" t="s">
        <v>1043</v>
      </c>
      <c r="C4949" s="10" t="s">
        <v>1048</v>
      </c>
      <c r="D4949" s="10" t="s">
        <v>33</v>
      </c>
      <c r="E4949" s="11" t="s">
        <v>34</v>
      </c>
      <c r="F4949" s="11">
        <v>0</v>
      </c>
      <c r="G4949" s="11">
        <v>739638.18</v>
      </c>
      <c r="H4949" s="11">
        <v>69365.119999999995</v>
      </c>
      <c r="I4949" s="11">
        <v>0</v>
      </c>
      <c r="J4949" s="11">
        <v>3579655.73</v>
      </c>
      <c r="K4949" s="12">
        <v>4711438.93</v>
      </c>
      <c r="L4949" s="13">
        <f t="shared" si="77"/>
        <v>9100097.9600000009</v>
      </c>
    </row>
    <row r="4950" spans="1:12" s="8" customFormat="1" x14ac:dyDescent="0.25">
      <c r="A4950" s="7" t="s">
        <v>1981</v>
      </c>
      <c r="B4950" s="10" t="s">
        <v>1043</v>
      </c>
      <c r="C4950" s="10" t="s">
        <v>1048</v>
      </c>
      <c r="D4950" s="10" t="s">
        <v>37</v>
      </c>
      <c r="E4950" s="11" t="s">
        <v>38</v>
      </c>
      <c r="F4950" s="11">
        <v>0</v>
      </c>
      <c r="G4950" s="11">
        <v>8695115.1899999995</v>
      </c>
      <c r="H4950" s="11">
        <v>815449.72</v>
      </c>
      <c r="I4950" s="11">
        <v>0</v>
      </c>
      <c r="J4950" s="11">
        <v>42082088.170000002</v>
      </c>
      <c r="K4950" s="12">
        <v>55387222.659999996</v>
      </c>
      <c r="L4950" s="13">
        <f t="shared" si="77"/>
        <v>106979875.73999999</v>
      </c>
    </row>
    <row r="4951" spans="1:12" s="8" customFormat="1" x14ac:dyDescent="0.25">
      <c r="A4951" s="7" t="s">
        <v>1981</v>
      </c>
      <c r="B4951" s="10" t="s">
        <v>1043</v>
      </c>
      <c r="C4951" s="10" t="s">
        <v>1048</v>
      </c>
      <c r="D4951" s="10" t="s">
        <v>39</v>
      </c>
      <c r="E4951" s="11" t="s">
        <v>40</v>
      </c>
      <c r="F4951" s="11">
        <v>0</v>
      </c>
      <c r="G4951" s="11">
        <v>1271460.08</v>
      </c>
      <c r="H4951" s="11">
        <v>119240.72</v>
      </c>
      <c r="I4951" s="11">
        <v>0</v>
      </c>
      <c r="J4951" s="11">
        <v>6153534.9699999997</v>
      </c>
      <c r="K4951" s="12">
        <v>8099104.0800000001</v>
      </c>
      <c r="L4951" s="13">
        <f t="shared" si="77"/>
        <v>15643339.85</v>
      </c>
    </row>
    <row r="4952" spans="1:12" s="8" customFormat="1" x14ac:dyDescent="0.25">
      <c r="A4952" s="7" t="s">
        <v>1981</v>
      </c>
      <c r="B4952" s="10" t="s">
        <v>1043</v>
      </c>
      <c r="C4952" s="10" t="s">
        <v>1048</v>
      </c>
      <c r="D4952" s="10" t="s">
        <v>546</v>
      </c>
      <c r="E4952" s="11" t="s">
        <v>547</v>
      </c>
      <c r="F4952" s="11">
        <v>0</v>
      </c>
      <c r="G4952" s="11">
        <v>57797932.07</v>
      </c>
      <c r="H4952" s="11">
        <v>5420435.0700000003</v>
      </c>
      <c r="I4952" s="11">
        <v>0</v>
      </c>
      <c r="J4952" s="11">
        <v>279726906.23000002</v>
      </c>
      <c r="K4952" s="12">
        <v>368168432.48000002</v>
      </c>
      <c r="L4952" s="13">
        <f t="shared" si="77"/>
        <v>711113705.85000002</v>
      </c>
    </row>
    <row r="4953" spans="1:12" s="8" customFormat="1" x14ac:dyDescent="0.25">
      <c r="A4953" s="7" t="s">
        <v>1981</v>
      </c>
      <c r="B4953" s="10" t="s">
        <v>1043</v>
      </c>
      <c r="C4953" s="10" t="s">
        <v>1048</v>
      </c>
      <c r="D4953" s="10" t="s">
        <v>543</v>
      </c>
      <c r="E4953" s="11" t="s">
        <v>544</v>
      </c>
      <c r="F4953" s="11">
        <v>0</v>
      </c>
      <c r="G4953" s="11">
        <v>38409978.43</v>
      </c>
      <c r="H4953" s="11">
        <v>3602184.13</v>
      </c>
      <c r="I4953" s="11">
        <v>0</v>
      </c>
      <c r="J4953" s="11">
        <v>185894270.72999999</v>
      </c>
      <c r="K4953" s="12">
        <v>244668641.96000001</v>
      </c>
      <c r="L4953" s="13">
        <f t="shared" si="77"/>
        <v>472575075.25</v>
      </c>
    </row>
    <row r="4954" spans="1:12" s="8" customFormat="1" x14ac:dyDescent="0.25">
      <c r="A4954" s="7" t="s">
        <v>1982</v>
      </c>
      <c r="B4954" s="10" t="s">
        <v>1043</v>
      </c>
      <c r="C4954" s="10" t="s">
        <v>1049</v>
      </c>
      <c r="D4954" s="10" t="s">
        <v>17</v>
      </c>
      <c r="E4954" s="11" t="s">
        <v>18</v>
      </c>
      <c r="F4954" s="11">
        <v>0</v>
      </c>
      <c r="G4954" s="11">
        <v>0</v>
      </c>
      <c r="H4954" s="11">
        <v>0</v>
      </c>
      <c r="I4954" s="11">
        <v>0</v>
      </c>
      <c r="J4954" s="11">
        <v>0</v>
      </c>
      <c r="K4954" s="12">
        <v>-2337.48</v>
      </c>
      <c r="L4954" s="13">
        <f t="shared" si="77"/>
        <v>-2337.48</v>
      </c>
    </row>
    <row r="4955" spans="1:12" s="8" customFormat="1" x14ac:dyDescent="0.25">
      <c r="A4955" s="7" t="s">
        <v>1982</v>
      </c>
      <c r="B4955" s="10" t="s">
        <v>1043</v>
      </c>
      <c r="C4955" s="10" t="s">
        <v>1049</v>
      </c>
      <c r="D4955" s="10" t="s">
        <v>305</v>
      </c>
      <c r="E4955" s="11" t="s">
        <v>306</v>
      </c>
      <c r="F4955" s="11">
        <v>0</v>
      </c>
      <c r="G4955" s="11">
        <v>12691.16</v>
      </c>
      <c r="H4955" s="11">
        <v>1732.38</v>
      </c>
      <c r="I4955" s="11">
        <v>0</v>
      </c>
      <c r="J4955" s="11">
        <v>56779.56</v>
      </c>
      <c r="K4955" s="12">
        <v>74040.7</v>
      </c>
      <c r="L4955" s="13">
        <f t="shared" si="77"/>
        <v>145243.79999999999</v>
      </c>
    </row>
    <row r="4956" spans="1:12" s="8" customFormat="1" x14ac:dyDescent="0.25">
      <c r="A4956" s="7" t="s">
        <v>1982</v>
      </c>
      <c r="B4956" s="10" t="s">
        <v>1043</v>
      </c>
      <c r="C4956" s="10" t="s">
        <v>1049</v>
      </c>
      <c r="D4956" s="10" t="s">
        <v>43</v>
      </c>
      <c r="E4956" s="11" t="s">
        <v>44</v>
      </c>
      <c r="F4956" s="11">
        <v>0</v>
      </c>
      <c r="G4956" s="11">
        <v>0</v>
      </c>
      <c r="H4956" s="11">
        <v>0</v>
      </c>
      <c r="I4956" s="11">
        <v>0</v>
      </c>
      <c r="J4956" s="11">
        <v>0</v>
      </c>
      <c r="K4956" s="12">
        <v>-1129847.26</v>
      </c>
      <c r="L4956" s="13">
        <f t="shared" si="77"/>
        <v>-1129847.26</v>
      </c>
    </row>
    <row r="4957" spans="1:12" s="8" customFormat="1" x14ac:dyDescent="0.25">
      <c r="A4957" s="7" t="s">
        <v>1982</v>
      </c>
      <c r="B4957" s="10" t="s">
        <v>1043</v>
      </c>
      <c r="C4957" s="10" t="s">
        <v>1049</v>
      </c>
      <c r="D4957" s="10" t="s">
        <v>25</v>
      </c>
      <c r="E4957" s="11" t="s">
        <v>26</v>
      </c>
      <c r="F4957" s="11">
        <v>0</v>
      </c>
      <c r="G4957" s="11">
        <v>1454.89</v>
      </c>
      <c r="H4957" s="11">
        <v>198.6</v>
      </c>
      <c r="I4957" s="11">
        <v>0</v>
      </c>
      <c r="J4957" s="11">
        <v>6509.1</v>
      </c>
      <c r="K4957" s="12">
        <v>8487.89</v>
      </c>
      <c r="L4957" s="13">
        <f t="shared" si="77"/>
        <v>16650.48</v>
      </c>
    </row>
    <row r="4958" spans="1:12" s="8" customFormat="1" x14ac:dyDescent="0.25">
      <c r="A4958" s="7" t="s">
        <v>1982</v>
      </c>
      <c r="B4958" s="10" t="s">
        <v>1043</v>
      </c>
      <c r="C4958" s="10" t="s">
        <v>1049</v>
      </c>
      <c r="D4958" s="10" t="s">
        <v>27</v>
      </c>
      <c r="E4958" s="11" t="s">
        <v>28</v>
      </c>
      <c r="F4958" s="11">
        <v>0</v>
      </c>
      <c r="G4958" s="11">
        <v>4934.74</v>
      </c>
      <c r="H4958" s="11">
        <v>673.61</v>
      </c>
      <c r="I4958" s="11">
        <v>0</v>
      </c>
      <c r="J4958" s="11">
        <v>22077.77</v>
      </c>
      <c r="K4958" s="12">
        <v>28789.48</v>
      </c>
      <c r="L4958" s="13">
        <f t="shared" si="77"/>
        <v>56475.6</v>
      </c>
    </row>
    <row r="4959" spans="1:12" s="8" customFormat="1" x14ac:dyDescent="0.25">
      <c r="A4959" s="7" t="s">
        <v>1982</v>
      </c>
      <c r="B4959" s="10" t="s">
        <v>1043</v>
      </c>
      <c r="C4959" s="10" t="s">
        <v>1049</v>
      </c>
      <c r="D4959" s="10" t="s">
        <v>29</v>
      </c>
      <c r="E4959" s="11" t="s">
        <v>30</v>
      </c>
      <c r="F4959" s="11">
        <v>0</v>
      </c>
      <c r="G4959" s="11">
        <v>1025481.2</v>
      </c>
      <c r="H4959" s="11">
        <v>139981</v>
      </c>
      <c r="I4959" s="11">
        <v>0</v>
      </c>
      <c r="J4959" s="11">
        <v>4587946.87</v>
      </c>
      <c r="K4959" s="12">
        <v>5982695.7199999997</v>
      </c>
      <c r="L4959" s="13">
        <f t="shared" si="77"/>
        <v>11736104.789999999</v>
      </c>
    </row>
    <row r="4960" spans="1:12" s="8" customFormat="1" x14ac:dyDescent="0.25">
      <c r="A4960" s="7" t="s">
        <v>1982</v>
      </c>
      <c r="B4960" s="10" t="s">
        <v>1043</v>
      </c>
      <c r="C4960" s="10" t="s">
        <v>1049</v>
      </c>
      <c r="D4960" s="10" t="s">
        <v>220</v>
      </c>
      <c r="E4960" s="11" t="s">
        <v>221</v>
      </c>
      <c r="F4960" s="11">
        <v>0</v>
      </c>
      <c r="G4960" s="11">
        <v>38360024.780000001</v>
      </c>
      <c r="H4960" s="11">
        <v>5236248.88</v>
      </c>
      <c r="I4960" s="11">
        <v>0</v>
      </c>
      <c r="J4960" s="11">
        <v>171620655.63999999</v>
      </c>
      <c r="K4960" s="12">
        <v>223793820.94999999</v>
      </c>
      <c r="L4960" s="13">
        <f t="shared" si="77"/>
        <v>439010750.25</v>
      </c>
    </row>
    <row r="4961" spans="1:12" s="8" customFormat="1" x14ac:dyDescent="0.25">
      <c r="A4961" s="7" t="s">
        <v>1982</v>
      </c>
      <c r="B4961" s="10" t="s">
        <v>1043</v>
      </c>
      <c r="C4961" s="10" t="s">
        <v>1049</v>
      </c>
      <c r="D4961" s="10" t="s">
        <v>33</v>
      </c>
      <c r="E4961" s="11" t="s">
        <v>34</v>
      </c>
      <c r="F4961" s="11">
        <v>0</v>
      </c>
      <c r="G4961" s="11">
        <v>2253511.89</v>
      </c>
      <c r="H4961" s="11">
        <v>307610.57</v>
      </c>
      <c r="I4961" s="11">
        <v>0</v>
      </c>
      <c r="J4961" s="11">
        <v>10082089.130000001</v>
      </c>
      <c r="K4961" s="12">
        <v>13147072.77</v>
      </c>
      <c r="L4961" s="13">
        <f t="shared" si="77"/>
        <v>25790284.359999999</v>
      </c>
    </row>
    <row r="4962" spans="1:12" s="8" customFormat="1" x14ac:dyDescent="0.25">
      <c r="A4962" s="7" t="s">
        <v>1982</v>
      </c>
      <c r="B4962" s="10" t="s">
        <v>1043</v>
      </c>
      <c r="C4962" s="10" t="s">
        <v>1049</v>
      </c>
      <c r="D4962" s="10" t="s">
        <v>37</v>
      </c>
      <c r="E4962" s="11" t="s">
        <v>38</v>
      </c>
      <c r="F4962" s="11">
        <v>0</v>
      </c>
      <c r="G4962" s="11">
        <v>84645388.629999995</v>
      </c>
      <c r="H4962" s="11">
        <v>11554328.33</v>
      </c>
      <c r="I4962" s="11">
        <v>0</v>
      </c>
      <c r="J4962" s="11">
        <v>378698845.38</v>
      </c>
      <c r="K4962" s="12">
        <v>493824366.76999998</v>
      </c>
      <c r="L4962" s="13">
        <f t="shared" si="77"/>
        <v>968722929.1099999</v>
      </c>
    </row>
    <row r="4963" spans="1:12" s="8" customFormat="1" x14ac:dyDescent="0.25">
      <c r="A4963" s="7" t="s">
        <v>1982</v>
      </c>
      <c r="B4963" s="10" t="s">
        <v>1043</v>
      </c>
      <c r="C4963" s="10" t="s">
        <v>1049</v>
      </c>
      <c r="D4963" s="10" t="s">
        <v>39</v>
      </c>
      <c r="E4963" s="11" t="s">
        <v>40</v>
      </c>
      <c r="F4963" s="11">
        <v>0</v>
      </c>
      <c r="G4963" s="11">
        <v>2207008.52</v>
      </c>
      <c r="H4963" s="11">
        <v>301262.73</v>
      </c>
      <c r="I4963" s="11">
        <v>0</v>
      </c>
      <c r="J4963" s="11">
        <v>9874035.5800000001</v>
      </c>
      <c r="K4963" s="12">
        <v>12875770.35</v>
      </c>
      <c r="L4963" s="13">
        <f t="shared" si="77"/>
        <v>25258077.18</v>
      </c>
    </row>
    <row r="4964" spans="1:12" s="8" customFormat="1" x14ac:dyDescent="0.25">
      <c r="A4964" s="7" t="s">
        <v>1982</v>
      </c>
      <c r="B4964" s="10" t="s">
        <v>1043</v>
      </c>
      <c r="C4964" s="10" t="s">
        <v>1049</v>
      </c>
      <c r="D4964" s="10" t="s">
        <v>546</v>
      </c>
      <c r="E4964" s="11" t="s">
        <v>547</v>
      </c>
      <c r="F4964" s="11">
        <v>0</v>
      </c>
      <c r="G4964" s="11">
        <v>15753689.189999999</v>
      </c>
      <c r="H4964" s="11">
        <v>2150421.9</v>
      </c>
      <c r="I4964" s="11">
        <v>0</v>
      </c>
      <c r="J4964" s="11">
        <v>70481144.969999999</v>
      </c>
      <c r="K4964" s="12">
        <v>91907612.629999995</v>
      </c>
      <c r="L4964" s="13">
        <f t="shared" si="77"/>
        <v>180292868.69</v>
      </c>
    </row>
    <row r="4965" spans="1:12" s="8" customFormat="1" x14ac:dyDescent="0.25">
      <c r="A4965" s="7" t="s">
        <v>1983</v>
      </c>
      <c r="B4965" s="10" t="s">
        <v>1043</v>
      </c>
      <c r="C4965" s="10" t="s">
        <v>1050</v>
      </c>
      <c r="D4965" s="10" t="s">
        <v>17</v>
      </c>
      <c r="E4965" s="11" t="s">
        <v>18</v>
      </c>
      <c r="F4965" s="11">
        <v>0</v>
      </c>
      <c r="G4965" s="11">
        <v>265.7</v>
      </c>
      <c r="H4965" s="11">
        <v>28.62</v>
      </c>
      <c r="I4965" s="11">
        <v>0</v>
      </c>
      <c r="J4965" s="11">
        <v>894.26</v>
      </c>
      <c r="K4965" s="12">
        <v>1190.06</v>
      </c>
      <c r="L4965" s="13">
        <f t="shared" si="77"/>
        <v>2378.64</v>
      </c>
    </row>
    <row r="4966" spans="1:12" s="8" customFormat="1" x14ac:dyDescent="0.25">
      <c r="A4966" s="7" t="s">
        <v>1983</v>
      </c>
      <c r="B4966" s="10" t="s">
        <v>1043</v>
      </c>
      <c r="C4966" s="10" t="s">
        <v>1050</v>
      </c>
      <c r="D4966" s="10" t="s">
        <v>43</v>
      </c>
      <c r="E4966" s="11" t="s">
        <v>44</v>
      </c>
      <c r="F4966" s="11">
        <v>0</v>
      </c>
      <c r="G4966" s="11">
        <v>0</v>
      </c>
      <c r="H4966" s="11">
        <v>0</v>
      </c>
      <c r="I4966" s="11">
        <v>0</v>
      </c>
      <c r="J4966" s="11">
        <v>0</v>
      </c>
      <c r="K4966" s="12">
        <v>-756563.87</v>
      </c>
      <c r="L4966" s="13">
        <f t="shared" si="77"/>
        <v>-756563.87</v>
      </c>
    </row>
    <row r="4967" spans="1:12" s="8" customFormat="1" x14ac:dyDescent="0.25">
      <c r="A4967" s="7" t="s">
        <v>1983</v>
      </c>
      <c r="B4967" s="10" t="s">
        <v>1043</v>
      </c>
      <c r="C4967" s="10" t="s">
        <v>1050</v>
      </c>
      <c r="D4967" s="10" t="s">
        <v>29</v>
      </c>
      <c r="E4967" s="11" t="s">
        <v>30</v>
      </c>
      <c r="F4967" s="11">
        <v>0</v>
      </c>
      <c r="G4967" s="11">
        <v>186364.21</v>
      </c>
      <c r="H4967" s="11">
        <v>20075.3</v>
      </c>
      <c r="I4967" s="11">
        <v>0</v>
      </c>
      <c r="J4967" s="11">
        <v>627248.29</v>
      </c>
      <c r="K4967" s="12">
        <v>834737.24</v>
      </c>
      <c r="L4967" s="13">
        <f t="shared" si="77"/>
        <v>1668425.04</v>
      </c>
    </row>
    <row r="4968" spans="1:12" s="8" customFormat="1" x14ac:dyDescent="0.25">
      <c r="A4968" s="7" t="s">
        <v>1983</v>
      </c>
      <c r="B4968" s="10" t="s">
        <v>1043</v>
      </c>
      <c r="C4968" s="10" t="s">
        <v>1050</v>
      </c>
      <c r="D4968" s="10" t="s">
        <v>33</v>
      </c>
      <c r="E4968" s="11" t="s">
        <v>34</v>
      </c>
      <c r="F4968" s="11">
        <v>0</v>
      </c>
      <c r="G4968" s="11">
        <v>267161.84999999998</v>
      </c>
      <c r="H4968" s="11">
        <v>28778.880000000001</v>
      </c>
      <c r="I4968" s="11">
        <v>0</v>
      </c>
      <c r="J4968" s="11">
        <v>899189.87</v>
      </c>
      <c r="K4968" s="12">
        <v>1196635</v>
      </c>
      <c r="L4968" s="13">
        <f t="shared" si="77"/>
        <v>2391765.6</v>
      </c>
    </row>
    <row r="4969" spans="1:12" s="8" customFormat="1" x14ac:dyDescent="0.25">
      <c r="A4969" s="7" t="s">
        <v>1983</v>
      </c>
      <c r="B4969" s="10" t="s">
        <v>1043</v>
      </c>
      <c r="C4969" s="10" t="s">
        <v>1050</v>
      </c>
      <c r="D4969" s="10" t="s">
        <v>37</v>
      </c>
      <c r="E4969" s="11" t="s">
        <v>38</v>
      </c>
      <c r="F4969" s="11">
        <v>0</v>
      </c>
      <c r="G4969" s="11">
        <v>4407575.63</v>
      </c>
      <c r="H4969" s="11">
        <v>474787.43</v>
      </c>
      <c r="I4969" s="11">
        <v>0</v>
      </c>
      <c r="J4969" s="11">
        <v>14834630.66</v>
      </c>
      <c r="K4969" s="12">
        <v>19741813.219999999</v>
      </c>
      <c r="L4969" s="13">
        <f t="shared" si="77"/>
        <v>39458806.939999998</v>
      </c>
    </row>
    <row r="4970" spans="1:12" s="8" customFormat="1" x14ac:dyDescent="0.25">
      <c r="A4970" s="7" t="s">
        <v>1983</v>
      </c>
      <c r="B4970" s="10" t="s">
        <v>1043</v>
      </c>
      <c r="C4970" s="10" t="s">
        <v>1050</v>
      </c>
      <c r="D4970" s="10" t="s">
        <v>39</v>
      </c>
      <c r="E4970" s="11" t="s">
        <v>40</v>
      </c>
      <c r="F4970" s="11">
        <v>0</v>
      </c>
      <c r="G4970" s="11">
        <v>136505.76</v>
      </c>
      <c r="H4970" s="11">
        <v>14704.5</v>
      </c>
      <c r="I4970" s="11">
        <v>0</v>
      </c>
      <c r="J4970" s="11">
        <v>459439.07</v>
      </c>
      <c r="K4970" s="12">
        <v>611418.01</v>
      </c>
      <c r="L4970" s="13">
        <f t="shared" si="77"/>
        <v>1222067.3400000001</v>
      </c>
    </row>
    <row r="4971" spans="1:12" s="8" customFormat="1" x14ac:dyDescent="0.25">
      <c r="A4971" s="7" t="s">
        <v>1983</v>
      </c>
      <c r="B4971" s="10" t="s">
        <v>1043</v>
      </c>
      <c r="C4971" s="10" t="s">
        <v>1050</v>
      </c>
      <c r="D4971" s="10" t="s">
        <v>546</v>
      </c>
      <c r="E4971" s="11" t="s">
        <v>547</v>
      </c>
      <c r="F4971" s="11">
        <v>0</v>
      </c>
      <c r="G4971" s="11">
        <v>25204733.850000001</v>
      </c>
      <c r="H4971" s="11">
        <v>2715073.27</v>
      </c>
      <c r="I4971" s="11">
        <v>0</v>
      </c>
      <c r="J4971" s="11">
        <v>84831877.849999994</v>
      </c>
      <c r="K4971" s="12">
        <v>112893615.31999999</v>
      </c>
      <c r="L4971" s="13">
        <f t="shared" si="77"/>
        <v>225645300.28999999</v>
      </c>
    </row>
    <row r="4972" spans="1:12" s="8" customFormat="1" x14ac:dyDescent="0.25">
      <c r="A4972" s="7" t="s">
        <v>1984</v>
      </c>
      <c r="B4972" s="10" t="s">
        <v>1043</v>
      </c>
      <c r="C4972" s="10" t="s">
        <v>1051</v>
      </c>
      <c r="D4972" s="10" t="s">
        <v>17</v>
      </c>
      <c r="E4972" s="11" t="s">
        <v>18</v>
      </c>
      <c r="F4972" s="11">
        <v>0</v>
      </c>
      <c r="G4972" s="11">
        <v>0</v>
      </c>
      <c r="H4972" s="11">
        <v>0</v>
      </c>
      <c r="I4972" s="11">
        <v>0</v>
      </c>
      <c r="J4972" s="11">
        <v>0</v>
      </c>
      <c r="K4972" s="12">
        <v>-15897.05</v>
      </c>
      <c r="L4972" s="13">
        <f t="shared" si="77"/>
        <v>-15897.05</v>
      </c>
    </row>
    <row r="4973" spans="1:12" s="8" customFormat="1" x14ac:dyDescent="0.25">
      <c r="A4973" s="7" t="s">
        <v>1984</v>
      </c>
      <c r="B4973" s="10" t="s">
        <v>1043</v>
      </c>
      <c r="C4973" s="10" t="s">
        <v>1051</v>
      </c>
      <c r="D4973" s="10" t="s">
        <v>43</v>
      </c>
      <c r="E4973" s="11" t="s">
        <v>44</v>
      </c>
      <c r="F4973" s="11">
        <v>0</v>
      </c>
      <c r="G4973" s="11">
        <v>0</v>
      </c>
      <c r="H4973" s="11">
        <v>0</v>
      </c>
      <c r="I4973" s="11">
        <v>0</v>
      </c>
      <c r="J4973" s="11">
        <v>0</v>
      </c>
      <c r="K4973" s="12">
        <v>-1108057.3</v>
      </c>
      <c r="L4973" s="13">
        <f t="shared" si="77"/>
        <v>-1108057.3</v>
      </c>
    </row>
    <row r="4974" spans="1:12" s="8" customFormat="1" x14ac:dyDescent="0.25">
      <c r="A4974" s="7" t="s">
        <v>1984</v>
      </c>
      <c r="B4974" s="10" t="s">
        <v>1043</v>
      </c>
      <c r="C4974" s="10" t="s">
        <v>1051</v>
      </c>
      <c r="D4974" s="10" t="s">
        <v>25</v>
      </c>
      <c r="E4974" s="11" t="s">
        <v>26</v>
      </c>
      <c r="F4974" s="11">
        <v>0</v>
      </c>
      <c r="G4974" s="11">
        <v>586328.48</v>
      </c>
      <c r="H4974" s="11">
        <v>116231.52</v>
      </c>
      <c r="I4974" s="11">
        <v>0</v>
      </c>
      <c r="J4974" s="11">
        <v>2722258.44</v>
      </c>
      <c r="K4974" s="12">
        <v>3714161.8</v>
      </c>
      <c r="L4974" s="13">
        <f t="shared" si="77"/>
        <v>7138980.2400000002</v>
      </c>
    </row>
    <row r="4975" spans="1:12" s="8" customFormat="1" x14ac:dyDescent="0.25">
      <c r="A4975" s="7" t="s">
        <v>1984</v>
      </c>
      <c r="B4975" s="10" t="s">
        <v>1043</v>
      </c>
      <c r="C4975" s="10" t="s">
        <v>1051</v>
      </c>
      <c r="D4975" s="10" t="s">
        <v>29</v>
      </c>
      <c r="E4975" s="11" t="s">
        <v>30</v>
      </c>
      <c r="F4975" s="11">
        <v>0</v>
      </c>
      <c r="G4975" s="11">
        <v>418957.69</v>
      </c>
      <c r="H4975" s="11">
        <v>83052.58</v>
      </c>
      <c r="I4975" s="11">
        <v>0</v>
      </c>
      <c r="J4975" s="11">
        <v>1945174.34</v>
      </c>
      <c r="K4975" s="12">
        <v>2653933.2599999998</v>
      </c>
      <c r="L4975" s="13">
        <f t="shared" si="77"/>
        <v>5101117.87</v>
      </c>
    </row>
    <row r="4976" spans="1:12" s="8" customFormat="1" x14ac:dyDescent="0.25">
      <c r="A4976" s="7" t="s">
        <v>1984</v>
      </c>
      <c r="B4976" s="10" t="s">
        <v>1043</v>
      </c>
      <c r="C4976" s="10" t="s">
        <v>1051</v>
      </c>
      <c r="D4976" s="10" t="s">
        <v>33</v>
      </c>
      <c r="E4976" s="11" t="s">
        <v>34</v>
      </c>
      <c r="F4976" s="11">
        <v>0</v>
      </c>
      <c r="G4976" s="11">
        <v>833921.12</v>
      </c>
      <c r="H4976" s="11">
        <v>165313.35</v>
      </c>
      <c r="I4976" s="11">
        <v>0</v>
      </c>
      <c r="J4976" s="11">
        <v>3871803.77</v>
      </c>
      <c r="K4976" s="12">
        <v>5282564.45</v>
      </c>
      <c r="L4976" s="13">
        <f t="shared" si="77"/>
        <v>10153602.690000001</v>
      </c>
    </row>
    <row r="4977" spans="1:12" s="8" customFormat="1" x14ac:dyDescent="0.25">
      <c r="A4977" s="7" t="s">
        <v>1984</v>
      </c>
      <c r="B4977" s="10" t="s">
        <v>1043</v>
      </c>
      <c r="C4977" s="10" t="s">
        <v>1051</v>
      </c>
      <c r="D4977" s="10" t="s">
        <v>37</v>
      </c>
      <c r="E4977" s="11" t="s">
        <v>38</v>
      </c>
      <c r="F4977" s="11">
        <v>0</v>
      </c>
      <c r="G4977" s="11">
        <v>5248184.18</v>
      </c>
      <c r="H4977" s="11">
        <v>1040380.03</v>
      </c>
      <c r="I4977" s="11">
        <v>0</v>
      </c>
      <c r="J4977" s="11">
        <v>24366740.129999999</v>
      </c>
      <c r="K4977" s="12">
        <v>33245195.989999998</v>
      </c>
      <c r="L4977" s="13">
        <f t="shared" si="77"/>
        <v>63900500.329999998</v>
      </c>
    </row>
    <row r="4978" spans="1:12" s="8" customFormat="1" x14ac:dyDescent="0.25">
      <c r="A4978" s="7" t="s">
        <v>1984</v>
      </c>
      <c r="B4978" s="10" t="s">
        <v>1043</v>
      </c>
      <c r="C4978" s="10" t="s">
        <v>1051</v>
      </c>
      <c r="D4978" s="10" t="s">
        <v>39</v>
      </c>
      <c r="E4978" s="11" t="s">
        <v>40</v>
      </c>
      <c r="F4978" s="11">
        <v>0</v>
      </c>
      <c r="G4978" s="11">
        <v>948049.73</v>
      </c>
      <c r="H4978" s="11">
        <v>187937.76</v>
      </c>
      <c r="I4978" s="11">
        <v>0</v>
      </c>
      <c r="J4978" s="11">
        <v>4401690.2699999996</v>
      </c>
      <c r="K4978" s="12">
        <v>6005524.54</v>
      </c>
      <c r="L4978" s="13">
        <f t="shared" si="77"/>
        <v>11543202.300000001</v>
      </c>
    </row>
    <row r="4979" spans="1:12" s="8" customFormat="1" x14ac:dyDescent="0.25">
      <c r="A4979" s="7" t="s">
        <v>1984</v>
      </c>
      <c r="B4979" s="10" t="s">
        <v>1043</v>
      </c>
      <c r="C4979" s="10" t="s">
        <v>1051</v>
      </c>
      <c r="D4979" s="10" t="s">
        <v>546</v>
      </c>
      <c r="E4979" s="11" t="s">
        <v>547</v>
      </c>
      <c r="F4979" s="11">
        <v>0</v>
      </c>
      <c r="G4979" s="11">
        <v>31094289.260000002</v>
      </c>
      <c r="H4979" s="11">
        <v>6164013.4100000001</v>
      </c>
      <c r="I4979" s="11">
        <v>0</v>
      </c>
      <c r="J4979" s="11">
        <v>144367354.59999999</v>
      </c>
      <c r="K4979" s="12">
        <v>196970172.13999999</v>
      </c>
      <c r="L4979" s="13">
        <f t="shared" si="77"/>
        <v>378595829.40999997</v>
      </c>
    </row>
    <row r="4980" spans="1:12" s="8" customFormat="1" x14ac:dyDescent="0.25">
      <c r="A4980" s="7" t="s">
        <v>1984</v>
      </c>
      <c r="B4980" s="10" t="s">
        <v>1043</v>
      </c>
      <c r="C4980" s="10" t="s">
        <v>1051</v>
      </c>
      <c r="D4980" s="10" t="s">
        <v>543</v>
      </c>
      <c r="E4980" s="11" t="s">
        <v>544</v>
      </c>
      <c r="F4980" s="11">
        <v>0</v>
      </c>
      <c r="G4980" s="11">
        <v>73548580.540000007</v>
      </c>
      <c r="H4980" s="11">
        <v>14579990.35</v>
      </c>
      <c r="I4980" s="11">
        <v>0</v>
      </c>
      <c r="J4980" s="11">
        <v>341477945.44999999</v>
      </c>
      <c r="K4980" s="12">
        <v>465901518.31</v>
      </c>
      <c r="L4980" s="13">
        <f t="shared" si="77"/>
        <v>895508034.64999998</v>
      </c>
    </row>
    <row r="4981" spans="1:12" s="8" customFormat="1" x14ac:dyDescent="0.25">
      <c r="A4981" s="7" t="s">
        <v>1985</v>
      </c>
      <c r="B4981" s="10" t="s">
        <v>1043</v>
      </c>
      <c r="C4981" s="10" t="s">
        <v>1052</v>
      </c>
      <c r="D4981" s="10" t="s">
        <v>17</v>
      </c>
      <c r="E4981" s="11" t="s">
        <v>18</v>
      </c>
      <c r="F4981" s="11">
        <v>0</v>
      </c>
      <c r="G4981" s="11">
        <v>221.19</v>
      </c>
      <c r="H4981" s="11">
        <v>29.49</v>
      </c>
      <c r="I4981" s="11">
        <v>0</v>
      </c>
      <c r="J4981" s="11">
        <v>1917.38</v>
      </c>
      <c r="K4981" s="12">
        <v>2420.14</v>
      </c>
      <c r="L4981" s="13">
        <f t="shared" si="77"/>
        <v>4588.2</v>
      </c>
    </row>
    <row r="4982" spans="1:12" s="8" customFormat="1" x14ac:dyDescent="0.25">
      <c r="A4982" s="7" t="s">
        <v>1985</v>
      </c>
      <c r="B4982" s="10" t="s">
        <v>1043</v>
      </c>
      <c r="C4982" s="10" t="s">
        <v>1052</v>
      </c>
      <c r="D4982" s="10" t="s">
        <v>43</v>
      </c>
      <c r="E4982" s="11" t="s">
        <v>44</v>
      </c>
      <c r="F4982" s="11">
        <v>0</v>
      </c>
      <c r="G4982" s="11">
        <v>0</v>
      </c>
      <c r="H4982" s="11">
        <v>0</v>
      </c>
      <c r="I4982" s="11">
        <v>0</v>
      </c>
      <c r="J4982" s="11">
        <v>0</v>
      </c>
      <c r="K4982" s="12">
        <v>-674340.46</v>
      </c>
      <c r="L4982" s="13">
        <f t="shared" si="77"/>
        <v>-674340.46</v>
      </c>
    </row>
    <row r="4983" spans="1:12" s="8" customFormat="1" x14ac:dyDescent="0.25">
      <c r="A4983" s="7" t="s">
        <v>1985</v>
      </c>
      <c r="B4983" s="10" t="s">
        <v>1043</v>
      </c>
      <c r="C4983" s="10" t="s">
        <v>1052</v>
      </c>
      <c r="D4983" s="10" t="s">
        <v>25</v>
      </c>
      <c r="E4983" s="11" t="s">
        <v>26</v>
      </c>
      <c r="F4983" s="11">
        <v>0</v>
      </c>
      <c r="G4983" s="11">
        <v>0</v>
      </c>
      <c r="H4983" s="11">
        <v>0</v>
      </c>
      <c r="I4983" s="11">
        <v>0</v>
      </c>
      <c r="J4983" s="11">
        <v>0</v>
      </c>
      <c r="K4983" s="12">
        <v>-39567.300000000003</v>
      </c>
      <c r="L4983" s="13">
        <f t="shared" si="77"/>
        <v>-39567.300000000003</v>
      </c>
    </row>
    <row r="4984" spans="1:12" s="8" customFormat="1" x14ac:dyDescent="0.25">
      <c r="A4984" s="7" t="s">
        <v>1985</v>
      </c>
      <c r="B4984" s="10" t="s">
        <v>1043</v>
      </c>
      <c r="C4984" s="10" t="s">
        <v>1052</v>
      </c>
      <c r="D4984" s="10" t="s">
        <v>29</v>
      </c>
      <c r="E4984" s="11" t="s">
        <v>30</v>
      </c>
      <c r="F4984" s="11">
        <v>0</v>
      </c>
      <c r="G4984" s="11">
        <v>31712.9</v>
      </c>
      <c r="H4984" s="11">
        <v>4227.82</v>
      </c>
      <c r="I4984" s="11">
        <v>0</v>
      </c>
      <c r="J4984" s="11">
        <v>274901.78999999998</v>
      </c>
      <c r="K4984" s="12">
        <v>346984.91</v>
      </c>
      <c r="L4984" s="13">
        <f t="shared" si="77"/>
        <v>657827.41999999993</v>
      </c>
    </row>
    <row r="4985" spans="1:12" s="8" customFormat="1" x14ac:dyDescent="0.25">
      <c r="A4985" s="7" t="s">
        <v>1985</v>
      </c>
      <c r="B4985" s="10" t="s">
        <v>1043</v>
      </c>
      <c r="C4985" s="10" t="s">
        <v>1052</v>
      </c>
      <c r="D4985" s="10" t="s">
        <v>33</v>
      </c>
      <c r="E4985" s="11" t="s">
        <v>34</v>
      </c>
      <c r="F4985" s="11">
        <v>0</v>
      </c>
      <c r="G4985" s="11">
        <v>122481.08</v>
      </c>
      <c r="H4985" s="11">
        <v>16328.61</v>
      </c>
      <c r="I4985" s="11">
        <v>0</v>
      </c>
      <c r="J4985" s="11">
        <v>1061721.55</v>
      </c>
      <c r="K4985" s="12">
        <v>1340119.94</v>
      </c>
      <c r="L4985" s="13">
        <f t="shared" si="77"/>
        <v>2540651.1799999997</v>
      </c>
    </row>
    <row r="4986" spans="1:12" s="8" customFormat="1" x14ac:dyDescent="0.25">
      <c r="A4986" s="7" t="s">
        <v>1985</v>
      </c>
      <c r="B4986" s="10" t="s">
        <v>1043</v>
      </c>
      <c r="C4986" s="10" t="s">
        <v>1052</v>
      </c>
      <c r="D4986" s="10" t="s">
        <v>37</v>
      </c>
      <c r="E4986" s="11" t="s">
        <v>38</v>
      </c>
      <c r="F4986" s="11">
        <v>0</v>
      </c>
      <c r="G4986" s="11">
        <v>1290468.0900000001</v>
      </c>
      <c r="H4986" s="11">
        <v>172039.23</v>
      </c>
      <c r="I4986" s="11">
        <v>0</v>
      </c>
      <c r="J4986" s="11">
        <v>11186362.5</v>
      </c>
      <c r="K4986" s="12">
        <v>14119584.720000001</v>
      </c>
      <c r="L4986" s="13">
        <f t="shared" si="77"/>
        <v>26768454.539999999</v>
      </c>
    </row>
    <row r="4987" spans="1:12" s="8" customFormat="1" x14ac:dyDescent="0.25">
      <c r="A4987" s="7" t="s">
        <v>1985</v>
      </c>
      <c r="B4987" s="10" t="s">
        <v>1043</v>
      </c>
      <c r="C4987" s="10" t="s">
        <v>1052</v>
      </c>
      <c r="D4987" s="10" t="s">
        <v>39</v>
      </c>
      <c r="E4987" s="11" t="s">
        <v>40</v>
      </c>
      <c r="F4987" s="11">
        <v>0</v>
      </c>
      <c r="G4987" s="11">
        <v>51890.22</v>
      </c>
      <c r="H4987" s="11">
        <v>6917.76</v>
      </c>
      <c r="I4987" s="11">
        <v>0</v>
      </c>
      <c r="J4987" s="11">
        <v>449807.9</v>
      </c>
      <c r="K4987" s="12">
        <v>567753.88</v>
      </c>
      <c r="L4987" s="13">
        <f t="shared" si="77"/>
        <v>1076369.76</v>
      </c>
    </row>
    <row r="4988" spans="1:12" s="8" customFormat="1" x14ac:dyDescent="0.25">
      <c r="A4988" s="7" t="s">
        <v>1985</v>
      </c>
      <c r="B4988" s="10" t="s">
        <v>1043</v>
      </c>
      <c r="C4988" s="10" t="s">
        <v>1052</v>
      </c>
      <c r="D4988" s="10" t="s">
        <v>546</v>
      </c>
      <c r="E4988" s="11" t="s">
        <v>547</v>
      </c>
      <c r="F4988" s="11">
        <v>0</v>
      </c>
      <c r="G4988" s="11">
        <v>5815319.29</v>
      </c>
      <c r="H4988" s="11">
        <v>775271.44</v>
      </c>
      <c r="I4988" s="11">
        <v>0</v>
      </c>
      <c r="J4988" s="11">
        <v>50409824.450000003</v>
      </c>
      <c r="K4988" s="12">
        <v>63627992.270000003</v>
      </c>
      <c r="L4988" s="13">
        <f t="shared" si="77"/>
        <v>120628407.45000002</v>
      </c>
    </row>
    <row r="4989" spans="1:12" s="8" customFormat="1" x14ac:dyDescent="0.25">
      <c r="A4989" s="7" t="s">
        <v>1985</v>
      </c>
      <c r="B4989" s="10" t="s">
        <v>1043</v>
      </c>
      <c r="C4989" s="10" t="s">
        <v>1052</v>
      </c>
      <c r="D4989" s="10" t="s">
        <v>543</v>
      </c>
      <c r="E4989" s="11" t="s">
        <v>544</v>
      </c>
      <c r="F4989" s="11">
        <v>0</v>
      </c>
      <c r="G4989" s="11">
        <v>2496206.23</v>
      </c>
      <c r="H4989" s="11">
        <v>332782.65000000002</v>
      </c>
      <c r="I4989" s="11">
        <v>0</v>
      </c>
      <c r="J4989" s="11">
        <v>21638247.43</v>
      </c>
      <c r="K4989" s="12">
        <v>27312101.469999999</v>
      </c>
      <c r="L4989" s="13">
        <f t="shared" si="77"/>
        <v>51779337.780000001</v>
      </c>
    </row>
    <row r="4990" spans="1:12" s="8" customFormat="1" x14ac:dyDescent="0.25">
      <c r="A4990" s="7" t="s">
        <v>1986</v>
      </c>
      <c r="B4990" s="10" t="s">
        <v>567</v>
      </c>
      <c r="C4990" s="10" t="s">
        <v>1053</v>
      </c>
      <c r="D4990" s="10" t="s">
        <v>17</v>
      </c>
      <c r="E4990" s="11" t="s">
        <v>18</v>
      </c>
      <c r="F4990" s="11">
        <v>0</v>
      </c>
      <c r="G4990" s="11">
        <v>130463.23</v>
      </c>
      <c r="H4990" s="11">
        <v>71617.25</v>
      </c>
      <c r="I4990" s="11">
        <v>0</v>
      </c>
      <c r="J4990" s="11">
        <v>812503.3</v>
      </c>
      <c r="K4990" s="12">
        <v>1442018.78</v>
      </c>
      <c r="L4990" s="13">
        <f t="shared" si="77"/>
        <v>2456602.56</v>
      </c>
    </row>
    <row r="4991" spans="1:12" s="8" customFormat="1" x14ac:dyDescent="0.25">
      <c r="A4991" s="7" t="s">
        <v>1986</v>
      </c>
      <c r="B4991" s="10" t="s">
        <v>567</v>
      </c>
      <c r="C4991" s="10" t="s">
        <v>1053</v>
      </c>
      <c r="D4991" s="10" t="s">
        <v>19</v>
      </c>
      <c r="E4991" s="11" t="s">
        <v>20</v>
      </c>
      <c r="F4991" s="11">
        <v>0</v>
      </c>
      <c r="G4991" s="11">
        <v>12720131.77</v>
      </c>
      <c r="H4991" s="11">
        <v>6982663.2699999996</v>
      </c>
      <c r="I4991" s="11">
        <v>0</v>
      </c>
      <c r="J4991" s="11">
        <v>79218863.010000005</v>
      </c>
      <c r="K4991" s="12">
        <v>140596461.83000001</v>
      </c>
      <c r="L4991" s="13">
        <f t="shared" si="77"/>
        <v>239518119.88000003</v>
      </c>
    </row>
    <row r="4992" spans="1:12" s="8" customFormat="1" x14ac:dyDescent="0.25">
      <c r="A4992" s="7" t="s">
        <v>1986</v>
      </c>
      <c r="B4992" s="10" t="s">
        <v>567</v>
      </c>
      <c r="C4992" s="10" t="s">
        <v>1053</v>
      </c>
      <c r="D4992" s="10" t="s">
        <v>43</v>
      </c>
      <c r="E4992" s="11" t="s">
        <v>44</v>
      </c>
      <c r="F4992" s="11">
        <v>0</v>
      </c>
      <c r="G4992" s="11">
        <v>0</v>
      </c>
      <c r="H4992" s="11">
        <v>0</v>
      </c>
      <c r="I4992" s="11">
        <v>0</v>
      </c>
      <c r="J4992" s="11">
        <v>0</v>
      </c>
      <c r="K4992" s="12">
        <v>-14896268.68</v>
      </c>
      <c r="L4992" s="13">
        <f t="shared" si="77"/>
        <v>-14896268.68</v>
      </c>
    </row>
    <row r="4993" spans="1:12" s="8" customFormat="1" x14ac:dyDescent="0.25">
      <c r="A4993" s="7" t="s">
        <v>1986</v>
      </c>
      <c r="B4993" s="10" t="s">
        <v>567</v>
      </c>
      <c r="C4993" s="10" t="s">
        <v>1053</v>
      </c>
      <c r="D4993" s="10" t="s">
        <v>21</v>
      </c>
      <c r="E4993" s="11" t="s">
        <v>22</v>
      </c>
      <c r="F4993" s="11">
        <v>0</v>
      </c>
      <c r="G4993" s="11">
        <v>417984.92</v>
      </c>
      <c r="H4993" s="11">
        <v>229451.08</v>
      </c>
      <c r="I4993" s="11">
        <v>0</v>
      </c>
      <c r="J4993" s="11">
        <v>2603140.5</v>
      </c>
      <c r="K4993" s="12">
        <v>4620015.0999999996</v>
      </c>
      <c r="L4993" s="13">
        <f t="shared" si="77"/>
        <v>7870591.5999999996</v>
      </c>
    </row>
    <row r="4994" spans="1:12" s="8" customFormat="1" x14ac:dyDescent="0.25">
      <c r="A4994" s="7" t="s">
        <v>1986</v>
      </c>
      <c r="B4994" s="10" t="s">
        <v>567</v>
      </c>
      <c r="C4994" s="10" t="s">
        <v>1053</v>
      </c>
      <c r="D4994" s="10" t="s">
        <v>23</v>
      </c>
      <c r="E4994" s="11" t="s">
        <v>24</v>
      </c>
      <c r="F4994" s="11">
        <v>0</v>
      </c>
      <c r="G4994" s="11">
        <v>1438456.76</v>
      </c>
      <c r="H4994" s="11">
        <v>789634.83</v>
      </c>
      <c r="I4994" s="11">
        <v>0</v>
      </c>
      <c r="J4994" s="11">
        <v>8958469.2100000009</v>
      </c>
      <c r="K4994" s="12">
        <v>15899358.130000001</v>
      </c>
      <c r="L4994" s="13">
        <f t="shared" si="77"/>
        <v>27085918.93</v>
      </c>
    </row>
    <row r="4995" spans="1:12" s="8" customFormat="1" x14ac:dyDescent="0.25">
      <c r="A4995" s="7" t="s">
        <v>1986</v>
      </c>
      <c r="B4995" s="10" t="s">
        <v>567</v>
      </c>
      <c r="C4995" s="10" t="s">
        <v>1053</v>
      </c>
      <c r="D4995" s="10" t="s">
        <v>25</v>
      </c>
      <c r="E4995" s="11" t="s">
        <v>26</v>
      </c>
      <c r="F4995" s="11">
        <v>0</v>
      </c>
      <c r="G4995" s="11">
        <v>10482101.77</v>
      </c>
      <c r="H4995" s="11">
        <v>5754106.0300000003</v>
      </c>
      <c r="I4995" s="11">
        <v>0</v>
      </c>
      <c r="J4995" s="11">
        <v>65280784.719999999</v>
      </c>
      <c r="K4995" s="12">
        <v>115859367.42</v>
      </c>
      <c r="L4995" s="13">
        <f t="shared" si="77"/>
        <v>197376359.94</v>
      </c>
    </row>
    <row r="4996" spans="1:12" s="8" customFormat="1" x14ac:dyDescent="0.25">
      <c r="A4996" s="7" t="s">
        <v>1986</v>
      </c>
      <c r="B4996" s="10" t="s">
        <v>567</v>
      </c>
      <c r="C4996" s="10" t="s">
        <v>1053</v>
      </c>
      <c r="D4996" s="10" t="s">
        <v>27</v>
      </c>
      <c r="E4996" s="11" t="s">
        <v>28</v>
      </c>
      <c r="F4996" s="11">
        <v>0</v>
      </c>
      <c r="G4996" s="11">
        <v>15909.81</v>
      </c>
      <c r="H4996" s="11">
        <v>8733.6299999999992</v>
      </c>
      <c r="I4996" s="11">
        <v>0</v>
      </c>
      <c r="J4996" s="11">
        <v>99083.69</v>
      </c>
      <c r="K4996" s="12">
        <v>175852.27</v>
      </c>
      <c r="L4996" s="13">
        <f t="shared" si="77"/>
        <v>299579.40000000002</v>
      </c>
    </row>
    <row r="4997" spans="1:12" s="8" customFormat="1" x14ac:dyDescent="0.25">
      <c r="A4997" s="7" t="s">
        <v>1986</v>
      </c>
      <c r="B4997" s="10" t="s">
        <v>567</v>
      </c>
      <c r="C4997" s="10" t="s">
        <v>1053</v>
      </c>
      <c r="D4997" s="10" t="s">
        <v>29</v>
      </c>
      <c r="E4997" s="11" t="s">
        <v>30</v>
      </c>
      <c r="F4997" s="11">
        <v>0</v>
      </c>
      <c r="G4997" s="11">
        <v>7035463.4100000001</v>
      </c>
      <c r="H4997" s="11">
        <v>3862088.29</v>
      </c>
      <c r="I4997" s="11">
        <v>0</v>
      </c>
      <c r="J4997" s="11">
        <v>43815694.869999997</v>
      </c>
      <c r="K4997" s="12">
        <v>77763444.680000007</v>
      </c>
      <c r="L4997" s="13">
        <f t="shared" si="77"/>
        <v>132476691.25</v>
      </c>
    </row>
    <row r="4998" spans="1:12" s="8" customFormat="1" x14ac:dyDescent="0.25">
      <c r="A4998" s="7" t="s">
        <v>1986</v>
      </c>
      <c r="B4998" s="10" t="s">
        <v>567</v>
      </c>
      <c r="C4998" s="10" t="s">
        <v>1053</v>
      </c>
      <c r="D4998" s="10" t="s">
        <v>33</v>
      </c>
      <c r="E4998" s="11" t="s">
        <v>34</v>
      </c>
      <c r="F4998" s="11">
        <v>0</v>
      </c>
      <c r="G4998" s="11">
        <v>3998707.35</v>
      </c>
      <c r="H4998" s="11">
        <v>2195073.7200000002</v>
      </c>
      <c r="I4998" s="11">
        <v>0</v>
      </c>
      <c r="J4998" s="11">
        <v>24903283.699999999</v>
      </c>
      <c r="K4998" s="12">
        <v>44197978.140000001</v>
      </c>
      <c r="L4998" s="13">
        <f t="shared" si="77"/>
        <v>75295042.909999996</v>
      </c>
    </row>
    <row r="4999" spans="1:12" s="8" customFormat="1" x14ac:dyDescent="0.25">
      <c r="A4999" s="7" t="s">
        <v>1986</v>
      </c>
      <c r="B4999" s="10" t="s">
        <v>567</v>
      </c>
      <c r="C4999" s="10" t="s">
        <v>1053</v>
      </c>
      <c r="D4999" s="10" t="s">
        <v>39</v>
      </c>
      <c r="E4999" s="11" t="s">
        <v>40</v>
      </c>
      <c r="F4999" s="11">
        <v>0</v>
      </c>
      <c r="G4999" s="11">
        <v>16693879.9</v>
      </c>
      <c r="H4999" s="11">
        <v>9164035.7200000007</v>
      </c>
      <c r="I4999" s="11">
        <v>0</v>
      </c>
      <c r="J4999" s="11">
        <v>103966704.78</v>
      </c>
      <c r="K4999" s="12">
        <v>184518563.93000001</v>
      </c>
      <c r="L4999" s="13">
        <f t="shared" si="77"/>
        <v>314343184.33000004</v>
      </c>
    </row>
    <row r="5000" spans="1:12" s="8" customFormat="1" x14ac:dyDescent="0.25">
      <c r="A5000" s="7" t="s">
        <v>1986</v>
      </c>
      <c r="B5000" s="10" t="s">
        <v>567</v>
      </c>
      <c r="C5000" s="10" t="s">
        <v>1053</v>
      </c>
      <c r="D5000" s="10" t="s">
        <v>546</v>
      </c>
      <c r="E5000" s="11" t="s">
        <v>547</v>
      </c>
      <c r="F5000" s="11">
        <v>0</v>
      </c>
      <c r="G5000" s="11">
        <v>221150350.11000001</v>
      </c>
      <c r="H5000" s="11">
        <v>121399562.06999999</v>
      </c>
      <c r="I5000" s="11">
        <v>0</v>
      </c>
      <c r="J5000" s="11">
        <v>1377287563.04</v>
      </c>
      <c r="K5000" s="12">
        <v>2444389516.8400002</v>
      </c>
      <c r="L5000" s="13">
        <f t="shared" ref="L5000:L5063" si="78">SUM(F5000:K5000)</f>
        <v>4164226992.0600004</v>
      </c>
    </row>
    <row r="5001" spans="1:12" s="8" customFormat="1" x14ac:dyDescent="0.25">
      <c r="A5001" s="7" t="s">
        <v>1986</v>
      </c>
      <c r="B5001" s="10" t="s">
        <v>567</v>
      </c>
      <c r="C5001" s="10" t="s">
        <v>1053</v>
      </c>
      <c r="D5001" s="10" t="s">
        <v>543</v>
      </c>
      <c r="E5001" s="11" t="s">
        <v>544</v>
      </c>
      <c r="F5001" s="11">
        <v>0</v>
      </c>
      <c r="G5001" s="11">
        <v>271479656.97000003</v>
      </c>
      <c r="H5001" s="11">
        <v>149027625.11000001</v>
      </c>
      <c r="I5001" s="11">
        <v>0</v>
      </c>
      <c r="J5001" s="11">
        <v>1690730107.1800001</v>
      </c>
      <c r="K5001" s="12">
        <v>3000682690.21</v>
      </c>
      <c r="L5001" s="13">
        <f t="shared" si="78"/>
        <v>5111920079.4700003</v>
      </c>
    </row>
    <row r="5002" spans="1:12" s="8" customFormat="1" x14ac:dyDescent="0.25">
      <c r="A5002" s="7" t="s">
        <v>1987</v>
      </c>
      <c r="B5002" s="10" t="s">
        <v>567</v>
      </c>
      <c r="C5002" s="10" t="s">
        <v>1054</v>
      </c>
      <c r="D5002" s="10" t="s">
        <v>17</v>
      </c>
      <c r="E5002" s="11" t="s">
        <v>18</v>
      </c>
      <c r="F5002" s="11">
        <v>0</v>
      </c>
      <c r="G5002" s="11">
        <v>3417.72</v>
      </c>
      <c r="H5002" s="11">
        <v>484.33</v>
      </c>
      <c r="I5002" s="11">
        <v>0</v>
      </c>
      <c r="J5002" s="11">
        <v>14282.04</v>
      </c>
      <c r="K5002" s="12">
        <v>17495.509999999998</v>
      </c>
      <c r="L5002" s="13">
        <f t="shared" si="78"/>
        <v>35679.599999999999</v>
      </c>
    </row>
    <row r="5003" spans="1:12" s="8" customFormat="1" x14ac:dyDescent="0.25">
      <c r="A5003" s="7" t="s">
        <v>1987</v>
      </c>
      <c r="B5003" s="10" t="s">
        <v>567</v>
      </c>
      <c r="C5003" s="10" t="s">
        <v>1054</v>
      </c>
      <c r="D5003" s="10" t="s">
        <v>43</v>
      </c>
      <c r="E5003" s="11" t="s">
        <v>44</v>
      </c>
      <c r="F5003" s="11">
        <v>0</v>
      </c>
      <c r="G5003" s="11">
        <v>0</v>
      </c>
      <c r="H5003" s="11">
        <v>0</v>
      </c>
      <c r="I5003" s="11">
        <v>0</v>
      </c>
      <c r="J5003" s="11">
        <v>0</v>
      </c>
      <c r="K5003" s="12">
        <v>-752586.2</v>
      </c>
      <c r="L5003" s="13">
        <f t="shared" si="78"/>
        <v>-752586.2</v>
      </c>
    </row>
    <row r="5004" spans="1:12" s="8" customFormat="1" x14ac:dyDescent="0.25">
      <c r="A5004" s="7" t="s">
        <v>1987</v>
      </c>
      <c r="B5004" s="10" t="s">
        <v>567</v>
      </c>
      <c r="C5004" s="10" t="s">
        <v>1054</v>
      </c>
      <c r="D5004" s="10" t="s">
        <v>25</v>
      </c>
      <c r="E5004" s="11" t="s">
        <v>26</v>
      </c>
      <c r="F5004" s="11">
        <v>0</v>
      </c>
      <c r="G5004" s="11">
        <v>0</v>
      </c>
      <c r="H5004" s="11">
        <v>0</v>
      </c>
      <c r="I5004" s="11">
        <v>0</v>
      </c>
      <c r="J5004" s="11">
        <v>0</v>
      </c>
      <c r="K5004" s="12">
        <v>-260020.32</v>
      </c>
      <c r="L5004" s="13">
        <f t="shared" si="78"/>
        <v>-260020.32</v>
      </c>
    </row>
    <row r="5005" spans="1:12" s="8" customFormat="1" x14ac:dyDescent="0.25">
      <c r="A5005" s="7" t="s">
        <v>1987</v>
      </c>
      <c r="B5005" s="10" t="s">
        <v>567</v>
      </c>
      <c r="C5005" s="10" t="s">
        <v>1054</v>
      </c>
      <c r="D5005" s="10" t="s">
        <v>29</v>
      </c>
      <c r="E5005" s="11" t="s">
        <v>30</v>
      </c>
      <c r="F5005" s="11">
        <v>0</v>
      </c>
      <c r="G5005" s="11">
        <v>60717.65</v>
      </c>
      <c r="H5005" s="11">
        <v>8604.33</v>
      </c>
      <c r="I5005" s="11">
        <v>0</v>
      </c>
      <c r="J5005" s="11">
        <v>253727.99</v>
      </c>
      <c r="K5005" s="12">
        <v>310817.07</v>
      </c>
      <c r="L5005" s="13">
        <f t="shared" si="78"/>
        <v>633867.04</v>
      </c>
    </row>
    <row r="5006" spans="1:12" s="8" customFormat="1" x14ac:dyDescent="0.25">
      <c r="A5006" s="7" t="s">
        <v>1987</v>
      </c>
      <c r="B5006" s="10" t="s">
        <v>567</v>
      </c>
      <c r="C5006" s="10" t="s">
        <v>1054</v>
      </c>
      <c r="D5006" s="10" t="s">
        <v>33</v>
      </c>
      <c r="E5006" s="11" t="s">
        <v>34</v>
      </c>
      <c r="F5006" s="11">
        <v>0</v>
      </c>
      <c r="G5006" s="11">
        <v>157156.25</v>
      </c>
      <c r="H5006" s="11">
        <v>22270.69</v>
      </c>
      <c r="I5006" s="11">
        <v>0</v>
      </c>
      <c r="J5006" s="11">
        <v>656727.35</v>
      </c>
      <c r="K5006" s="12">
        <v>804491.71</v>
      </c>
      <c r="L5006" s="13">
        <f t="shared" si="78"/>
        <v>1640646</v>
      </c>
    </row>
    <row r="5007" spans="1:12" s="8" customFormat="1" x14ac:dyDescent="0.25">
      <c r="A5007" s="7" t="s">
        <v>1987</v>
      </c>
      <c r="B5007" s="10" t="s">
        <v>567</v>
      </c>
      <c r="C5007" s="10" t="s">
        <v>1054</v>
      </c>
      <c r="D5007" s="10" t="s">
        <v>39</v>
      </c>
      <c r="E5007" s="11" t="s">
        <v>40</v>
      </c>
      <c r="F5007" s="11">
        <v>0</v>
      </c>
      <c r="G5007" s="11">
        <v>104934.23</v>
      </c>
      <c r="H5007" s="11">
        <v>14870.28</v>
      </c>
      <c r="I5007" s="11">
        <v>0</v>
      </c>
      <c r="J5007" s="11">
        <v>438501.01</v>
      </c>
      <c r="K5007" s="12">
        <v>537164.19999999995</v>
      </c>
      <c r="L5007" s="13">
        <f t="shared" si="78"/>
        <v>1095469.72</v>
      </c>
    </row>
    <row r="5008" spans="1:12" s="8" customFormat="1" x14ac:dyDescent="0.25">
      <c r="A5008" s="7" t="s">
        <v>1987</v>
      </c>
      <c r="B5008" s="10" t="s">
        <v>567</v>
      </c>
      <c r="C5008" s="10" t="s">
        <v>1054</v>
      </c>
      <c r="D5008" s="10" t="s">
        <v>546</v>
      </c>
      <c r="E5008" s="11" t="s">
        <v>547</v>
      </c>
      <c r="F5008" s="11">
        <v>0</v>
      </c>
      <c r="G5008" s="11">
        <v>33347718.91</v>
      </c>
      <c r="H5008" s="11">
        <v>4725722.5999999996</v>
      </c>
      <c r="I5008" s="11">
        <v>0</v>
      </c>
      <c r="J5008" s="11">
        <v>139354042.5</v>
      </c>
      <c r="K5008" s="12">
        <v>170708853.13</v>
      </c>
      <c r="L5008" s="13">
        <f t="shared" si="78"/>
        <v>348136337.13999999</v>
      </c>
    </row>
    <row r="5009" spans="1:12" s="8" customFormat="1" x14ac:dyDescent="0.25">
      <c r="A5009" s="7" t="s">
        <v>1987</v>
      </c>
      <c r="B5009" s="10" t="s">
        <v>567</v>
      </c>
      <c r="C5009" s="10" t="s">
        <v>1054</v>
      </c>
      <c r="D5009" s="10" t="s">
        <v>543</v>
      </c>
      <c r="E5009" s="11" t="s">
        <v>544</v>
      </c>
      <c r="F5009" s="11">
        <v>0</v>
      </c>
      <c r="G5009" s="11">
        <v>19096569.239999998</v>
      </c>
      <c r="H5009" s="11">
        <v>2706184.77</v>
      </c>
      <c r="I5009" s="11">
        <v>0</v>
      </c>
      <c r="J5009" s="11">
        <v>79801084.109999999</v>
      </c>
      <c r="K5009" s="12">
        <v>97756414.530000001</v>
      </c>
      <c r="L5009" s="13">
        <f t="shared" si="78"/>
        <v>199360252.65000001</v>
      </c>
    </row>
    <row r="5010" spans="1:12" s="8" customFormat="1" x14ac:dyDescent="0.25">
      <c r="A5010" s="7" t="s">
        <v>1988</v>
      </c>
      <c r="B5010" s="10" t="s">
        <v>567</v>
      </c>
      <c r="C5010" s="10" t="s">
        <v>598</v>
      </c>
      <c r="D5010" s="10" t="s">
        <v>17</v>
      </c>
      <c r="E5010" s="11" t="s">
        <v>18</v>
      </c>
      <c r="F5010" s="11">
        <v>0</v>
      </c>
      <c r="G5010" s="11">
        <v>0</v>
      </c>
      <c r="H5010" s="11">
        <v>15.26</v>
      </c>
      <c r="I5010" s="11">
        <v>0</v>
      </c>
      <c r="J5010" s="11">
        <v>595.51</v>
      </c>
      <c r="K5010" s="12">
        <v>905.59</v>
      </c>
      <c r="L5010" s="13">
        <f t="shared" si="78"/>
        <v>1516.3600000000001</v>
      </c>
    </row>
    <row r="5011" spans="1:12" s="8" customFormat="1" x14ac:dyDescent="0.25">
      <c r="A5011" s="7" t="s">
        <v>1988</v>
      </c>
      <c r="B5011" s="10" t="s">
        <v>567</v>
      </c>
      <c r="C5011" s="10" t="s">
        <v>598</v>
      </c>
      <c r="D5011" s="10" t="s">
        <v>43</v>
      </c>
      <c r="E5011" s="11" t="s">
        <v>44</v>
      </c>
      <c r="F5011" s="11">
        <v>0</v>
      </c>
      <c r="G5011" s="11">
        <v>0</v>
      </c>
      <c r="H5011" s="11">
        <v>0</v>
      </c>
      <c r="I5011" s="11">
        <v>0</v>
      </c>
      <c r="J5011" s="11">
        <v>0</v>
      </c>
      <c r="K5011" s="12">
        <v>-302625.06</v>
      </c>
      <c r="L5011" s="13">
        <f t="shared" si="78"/>
        <v>-302625.06</v>
      </c>
    </row>
    <row r="5012" spans="1:12" s="8" customFormat="1" x14ac:dyDescent="0.25">
      <c r="A5012" s="7" t="s">
        <v>1988</v>
      </c>
      <c r="B5012" s="10" t="s">
        <v>567</v>
      </c>
      <c r="C5012" s="10" t="s">
        <v>598</v>
      </c>
      <c r="D5012" s="10" t="s">
        <v>25</v>
      </c>
      <c r="E5012" s="11" t="s">
        <v>26</v>
      </c>
      <c r="F5012" s="11">
        <v>0</v>
      </c>
      <c r="G5012" s="11">
        <v>0</v>
      </c>
      <c r="H5012" s="11">
        <v>0</v>
      </c>
      <c r="I5012" s="11">
        <v>0</v>
      </c>
      <c r="J5012" s="11">
        <v>0</v>
      </c>
      <c r="K5012" s="12">
        <v>-170205.99</v>
      </c>
      <c r="L5012" s="13">
        <f t="shared" si="78"/>
        <v>-170205.99</v>
      </c>
    </row>
    <row r="5013" spans="1:12" s="8" customFormat="1" x14ac:dyDescent="0.25">
      <c r="A5013" s="7" t="s">
        <v>1988</v>
      </c>
      <c r="B5013" s="10" t="s">
        <v>567</v>
      </c>
      <c r="C5013" s="10" t="s">
        <v>598</v>
      </c>
      <c r="D5013" s="10" t="s">
        <v>29</v>
      </c>
      <c r="E5013" s="11" t="s">
        <v>30</v>
      </c>
      <c r="F5013" s="11">
        <v>0</v>
      </c>
      <c r="G5013" s="11">
        <v>0</v>
      </c>
      <c r="H5013" s="11">
        <v>5756.01</v>
      </c>
      <c r="I5013" s="11">
        <v>0</v>
      </c>
      <c r="J5013" s="11">
        <v>224656.12</v>
      </c>
      <c r="K5013" s="12">
        <v>341635.67</v>
      </c>
      <c r="L5013" s="13">
        <f t="shared" si="78"/>
        <v>572047.80000000005</v>
      </c>
    </row>
    <row r="5014" spans="1:12" s="8" customFormat="1" x14ac:dyDescent="0.25">
      <c r="A5014" s="7" t="s">
        <v>1988</v>
      </c>
      <c r="B5014" s="10" t="s">
        <v>567</v>
      </c>
      <c r="C5014" s="10" t="s">
        <v>598</v>
      </c>
      <c r="D5014" s="10" t="s">
        <v>33</v>
      </c>
      <c r="E5014" s="11" t="s">
        <v>34</v>
      </c>
      <c r="F5014" s="11">
        <v>0</v>
      </c>
      <c r="G5014" s="11">
        <v>0</v>
      </c>
      <c r="H5014" s="11">
        <v>18058.310000000001</v>
      </c>
      <c r="I5014" s="11">
        <v>0</v>
      </c>
      <c r="J5014" s="11">
        <v>704812.69</v>
      </c>
      <c r="K5014" s="12">
        <v>1071812.1000000001</v>
      </c>
      <c r="L5014" s="13">
        <f t="shared" si="78"/>
        <v>1794683.1</v>
      </c>
    </row>
    <row r="5015" spans="1:12" s="8" customFormat="1" x14ac:dyDescent="0.25">
      <c r="A5015" s="7" t="s">
        <v>1988</v>
      </c>
      <c r="B5015" s="10" t="s">
        <v>567</v>
      </c>
      <c r="C5015" s="10" t="s">
        <v>598</v>
      </c>
      <c r="D5015" s="10" t="s">
        <v>39</v>
      </c>
      <c r="E5015" s="11" t="s">
        <v>40</v>
      </c>
      <c r="F5015" s="11">
        <v>0</v>
      </c>
      <c r="G5015" s="11">
        <v>0</v>
      </c>
      <c r="H5015" s="11">
        <v>5434</v>
      </c>
      <c r="I5015" s="11">
        <v>0</v>
      </c>
      <c r="J5015" s="11">
        <v>212087.88</v>
      </c>
      <c r="K5015" s="12">
        <v>322523.08</v>
      </c>
      <c r="L5015" s="13">
        <f t="shared" si="78"/>
        <v>540044.96</v>
      </c>
    </row>
    <row r="5016" spans="1:12" s="8" customFormat="1" x14ac:dyDescent="0.25">
      <c r="A5016" s="7" t="s">
        <v>1988</v>
      </c>
      <c r="B5016" s="10" t="s">
        <v>567</v>
      </c>
      <c r="C5016" s="10" t="s">
        <v>598</v>
      </c>
      <c r="D5016" s="10" t="s">
        <v>546</v>
      </c>
      <c r="E5016" s="11" t="s">
        <v>547</v>
      </c>
      <c r="F5016" s="11">
        <v>0</v>
      </c>
      <c r="G5016" s="11">
        <v>0</v>
      </c>
      <c r="H5016" s="11">
        <v>1395903.72</v>
      </c>
      <c r="I5016" s="11">
        <v>0</v>
      </c>
      <c r="J5016" s="11">
        <v>54481870.189999998</v>
      </c>
      <c r="K5016" s="12">
        <v>82850846</v>
      </c>
      <c r="L5016" s="13">
        <f t="shared" si="78"/>
        <v>138728619.91</v>
      </c>
    </row>
    <row r="5017" spans="1:12" s="8" customFormat="1" x14ac:dyDescent="0.25">
      <c r="A5017" s="7" t="s">
        <v>1988</v>
      </c>
      <c r="B5017" s="10" t="s">
        <v>567</v>
      </c>
      <c r="C5017" s="10" t="s">
        <v>598</v>
      </c>
      <c r="D5017" s="10" t="s">
        <v>543</v>
      </c>
      <c r="E5017" s="11" t="s">
        <v>544</v>
      </c>
      <c r="F5017" s="11">
        <v>0</v>
      </c>
      <c r="G5017" s="11">
        <v>0</v>
      </c>
      <c r="H5017" s="11">
        <v>1452607.7</v>
      </c>
      <c r="I5017" s="11">
        <v>0</v>
      </c>
      <c r="J5017" s="11">
        <v>56695016.609999999</v>
      </c>
      <c r="K5017" s="12">
        <v>86216388.579999998</v>
      </c>
      <c r="L5017" s="13">
        <f t="shared" si="78"/>
        <v>144364012.88999999</v>
      </c>
    </row>
    <row r="5018" spans="1:12" s="8" customFormat="1" x14ac:dyDescent="0.25">
      <c r="A5018" s="7" t="s">
        <v>1989</v>
      </c>
      <c r="B5018" s="10" t="s">
        <v>567</v>
      </c>
      <c r="C5018" s="10" t="s">
        <v>1055</v>
      </c>
      <c r="D5018" s="10" t="s">
        <v>17</v>
      </c>
      <c r="E5018" s="11" t="s">
        <v>18</v>
      </c>
      <c r="F5018" s="11">
        <v>0</v>
      </c>
      <c r="G5018" s="11">
        <v>15567.24</v>
      </c>
      <c r="H5018" s="11">
        <v>1208.78</v>
      </c>
      <c r="I5018" s="11">
        <v>0</v>
      </c>
      <c r="J5018" s="11">
        <v>38644.92</v>
      </c>
      <c r="K5018" s="12">
        <v>38616.78</v>
      </c>
      <c r="L5018" s="13">
        <f t="shared" si="78"/>
        <v>94037.72</v>
      </c>
    </row>
    <row r="5019" spans="1:12" s="8" customFormat="1" x14ac:dyDescent="0.25">
      <c r="A5019" s="7" t="s">
        <v>1989</v>
      </c>
      <c r="B5019" s="10" t="s">
        <v>567</v>
      </c>
      <c r="C5019" s="10" t="s">
        <v>1055</v>
      </c>
      <c r="D5019" s="10" t="s">
        <v>43</v>
      </c>
      <c r="E5019" s="11" t="s">
        <v>44</v>
      </c>
      <c r="F5019" s="11">
        <v>0</v>
      </c>
      <c r="G5019" s="11">
        <v>0</v>
      </c>
      <c r="H5019" s="11">
        <v>0</v>
      </c>
      <c r="I5019" s="11">
        <v>0</v>
      </c>
      <c r="J5019" s="11">
        <v>0</v>
      </c>
      <c r="K5019" s="12">
        <v>-856939.58</v>
      </c>
      <c r="L5019" s="13">
        <f t="shared" si="78"/>
        <v>-856939.58</v>
      </c>
    </row>
    <row r="5020" spans="1:12" s="8" customFormat="1" x14ac:dyDescent="0.25">
      <c r="A5020" s="7" t="s">
        <v>1989</v>
      </c>
      <c r="B5020" s="10" t="s">
        <v>567</v>
      </c>
      <c r="C5020" s="10" t="s">
        <v>1055</v>
      </c>
      <c r="D5020" s="10" t="s">
        <v>25</v>
      </c>
      <c r="E5020" s="11" t="s">
        <v>26</v>
      </c>
      <c r="F5020" s="11">
        <v>0</v>
      </c>
      <c r="G5020" s="11">
        <v>176074.44</v>
      </c>
      <c r="H5020" s="11">
        <v>13672.05</v>
      </c>
      <c r="I5020" s="11">
        <v>0</v>
      </c>
      <c r="J5020" s="11">
        <v>437096.49</v>
      </c>
      <c r="K5020" s="12">
        <v>436778.28</v>
      </c>
      <c r="L5020" s="13">
        <f t="shared" si="78"/>
        <v>1063621.26</v>
      </c>
    </row>
    <row r="5021" spans="1:12" s="8" customFormat="1" x14ac:dyDescent="0.25">
      <c r="A5021" s="7" t="s">
        <v>1989</v>
      </c>
      <c r="B5021" s="10" t="s">
        <v>567</v>
      </c>
      <c r="C5021" s="10" t="s">
        <v>1055</v>
      </c>
      <c r="D5021" s="10" t="s">
        <v>29</v>
      </c>
      <c r="E5021" s="11" t="s">
        <v>30</v>
      </c>
      <c r="F5021" s="11">
        <v>0</v>
      </c>
      <c r="G5021" s="11">
        <v>95061.81</v>
      </c>
      <c r="H5021" s="11">
        <v>7381.48</v>
      </c>
      <c r="I5021" s="11">
        <v>0</v>
      </c>
      <c r="J5021" s="11">
        <v>235986.45</v>
      </c>
      <c r="K5021" s="12">
        <v>235814.66</v>
      </c>
      <c r="L5021" s="13">
        <f t="shared" si="78"/>
        <v>574244.4</v>
      </c>
    </row>
    <row r="5022" spans="1:12" s="8" customFormat="1" x14ac:dyDescent="0.25">
      <c r="A5022" s="7" t="s">
        <v>1989</v>
      </c>
      <c r="B5022" s="10" t="s">
        <v>567</v>
      </c>
      <c r="C5022" s="10" t="s">
        <v>1055</v>
      </c>
      <c r="D5022" s="10" t="s">
        <v>33</v>
      </c>
      <c r="E5022" s="11" t="s">
        <v>34</v>
      </c>
      <c r="F5022" s="11">
        <v>0</v>
      </c>
      <c r="G5022" s="11">
        <v>1101063.03</v>
      </c>
      <c r="H5022" s="11">
        <v>85496.7</v>
      </c>
      <c r="I5022" s="11">
        <v>0</v>
      </c>
      <c r="J5022" s="11">
        <v>2733336.84</v>
      </c>
      <c r="K5022" s="12">
        <v>2731346.97</v>
      </c>
      <c r="L5022" s="13">
        <f t="shared" si="78"/>
        <v>6651243.54</v>
      </c>
    </row>
    <row r="5023" spans="1:12" s="8" customFormat="1" x14ac:dyDescent="0.25">
      <c r="A5023" s="7" t="s">
        <v>1989</v>
      </c>
      <c r="B5023" s="10" t="s">
        <v>567</v>
      </c>
      <c r="C5023" s="10" t="s">
        <v>1055</v>
      </c>
      <c r="D5023" s="10" t="s">
        <v>39</v>
      </c>
      <c r="E5023" s="11" t="s">
        <v>40</v>
      </c>
      <c r="F5023" s="11">
        <v>0</v>
      </c>
      <c r="G5023" s="11">
        <v>572207.16</v>
      </c>
      <c r="H5023" s="11">
        <v>44431.45</v>
      </c>
      <c r="I5023" s="11">
        <v>0</v>
      </c>
      <c r="J5023" s="11">
        <v>1420477.2</v>
      </c>
      <c r="K5023" s="12">
        <v>1419443.09</v>
      </c>
      <c r="L5023" s="13">
        <f t="shared" si="78"/>
        <v>3456558.9000000004</v>
      </c>
    </row>
    <row r="5024" spans="1:12" s="8" customFormat="1" x14ac:dyDescent="0.25">
      <c r="A5024" s="7" t="s">
        <v>1989</v>
      </c>
      <c r="B5024" s="10" t="s">
        <v>567</v>
      </c>
      <c r="C5024" s="10" t="s">
        <v>1055</v>
      </c>
      <c r="D5024" s="10" t="s">
        <v>546</v>
      </c>
      <c r="E5024" s="11" t="s">
        <v>547</v>
      </c>
      <c r="F5024" s="11">
        <v>0</v>
      </c>
      <c r="G5024" s="11">
        <v>55511935.07</v>
      </c>
      <c r="H5024" s="11">
        <v>4310459.2</v>
      </c>
      <c r="I5024" s="11">
        <v>0</v>
      </c>
      <c r="J5024" s="11">
        <v>137805751.22</v>
      </c>
      <c r="K5024" s="12">
        <v>137705428.47999999</v>
      </c>
      <c r="L5024" s="13">
        <f t="shared" si="78"/>
        <v>335333573.97000003</v>
      </c>
    </row>
    <row r="5025" spans="1:12" s="8" customFormat="1" x14ac:dyDescent="0.25">
      <c r="A5025" s="7" t="s">
        <v>1989</v>
      </c>
      <c r="B5025" s="10" t="s">
        <v>567</v>
      </c>
      <c r="C5025" s="10" t="s">
        <v>1055</v>
      </c>
      <c r="D5025" s="10" t="s">
        <v>543</v>
      </c>
      <c r="E5025" s="11" t="s">
        <v>544</v>
      </c>
      <c r="F5025" s="11">
        <v>0</v>
      </c>
      <c r="G5025" s="11">
        <v>134433257.25</v>
      </c>
      <c r="H5025" s="11">
        <v>10438639.34</v>
      </c>
      <c r="I5025" s="11">
        <v>0</v>
      </c>
      <c r="J5025" s="11">
        <v>333724197.88</v>
      </c>
      <c r="K5025" s="12">
        <v>333481246.30000001</v>
      </c>
      <c r="L5025" s="13">
        <f t="shared" si="78"/>
        <v>812077340.76999998</v>
      </c>
    </row>
    <row r="5026" spans="1:12" s="8" customFormat="1" x14ac:dyDescent="0.25">
      <c r="A5026" s="7" t="s">
        <v>1990</v>
      </c>
      <c r="B5026" s="10" t="s">
        <v>567</v>
      </c>
      <c r="C5026" s="10" t="s">
        <v>1056</v>
      </c>
      <c r="D5026" s="10" t="s">
        <v>17</v>
      </c>
      <c r="E5026" s="11" t="s">
        <v>18</v>
      </c>
      <c r="F5026" s="11">
        <v>0</v>
      </c>
      <c r="G5026" s="11">
        <v>0</v>
      </c>
      <c r="H5026" s="11">
        <v>0</v>
      </c>
      <c r="I5026" s="11">
        <v>0</v>
      </c>
      <c r="J5026" s="11">
        <v>0</v>
      </c>
      <c r="K5026" s="12">
        <v>-733761.77</v>
      </c>
      <c r="L5026" s="13">
        <f t="shared" si="78"/>
        <v>-733761.77</v>
      </c>
    </row>
    <row r="5027" spans="1:12" s="8" customFormat="1" x14ac:dyDescent="0.25">
      <c r="A5027" s="7" t="s">
        <v>1990</v>
      </c>
      <c r="B5027" s="10" t="s">
        <v>567</v>
      </c>
      <c r="C5027" s="10" t="s">
        <v>1056</v>
      </c>
      <c r="D5027" s="10" t="s">
        <v>19</v>
      </c>
      <c r="E5027" s="11" t="s">
        <v>20</v>
      </c>
      <c r="F5027" s="11">
        <v>0</v>
      </c>
      <c r="G5027" s="11">
        <v>5174848.82</v>
      </c>
      <c r="H5027" s="11">
        <v>1055083.29</v>
      </c>
      <c r="I5027" s="11">
        <v>0</v>
      </c>
      <c r="J5027" s="11">
        <v>29832930.370000001</v>
      </c>
      <c r="K5027" s="12">
        <v>54457453.740000002</v>
      </c>
      <c r="L5027" s="13">
        <f t="shared" si="78"/>
        <v>90520316.219999999</v>
      </c>
    </row>
    <row r="5028" spans="1:12" s="8" customFormat="1" x14ac:dyDescent="0.25">
      <c r="A5028" s="7" t="s">
        <v>1990</v>
      </c>
      <c r="B5028" s="10" t="s">
        <v>567</v>
      </c>
      <c r="C5028" s="10" t="s">
        <v>1056</v>
      </c>
      <c r="D5028" s="10" t="s">
        <v>43</v>
      </c>
      <c r="E5028" s="11" t="s">
        <v>44</v>
      </c>
      <c r="F5028" s="11">
        <v>0</v>
      </c>
      <c r="G5028" s="11">
        <v>0</v>
      </c>
      <c r="H5028" s="11">
        <v>0</v>
      </c>
      <c r="I5028" s="11">
        <v>0</v>
      </c>
      <c r="J5028" s="11">
        <v>0</v>
      </c>
      <c r="K5028" s="12">
        <v>-9503845.1199999992</v>
      </c>
      <c r="L5028" s="13">
        <f t="shared" si="78"/>
        <v>-9503845.1199999992</v>
      </c>
    </row>
    <row r="5029" spans="1:12" s="8" customFormat="1" x14ac:dyDescent="0.25">
      <c r="A5029" s="7" t="s">
        <v>1990</v>
      </c>
      <c r="B5029" s="10" t="s">
        <v>567</v>
      </c>
      <c r="C5029" s="10" t="s">
        <v>1056</v>
      </c>
      <c r="D5029" s="10" t="s">
        <v>21</v>
      </c>
      <c r="E5029" s="11" t="s">
        <v>22</v>
      </c>
      <c r="F5029" s="11">
        <v>0</v>
      </c>
      <c r="G5029" s="11">
        <v>45640.5</v>
      </c>
      <c r="H5029" s="11">
        <v>9305.49</v>
      </c>
      <c r="I5029" s="11">
        <v>0</v>
      </c>
      <c r="J5029" s="11">
        <v>263116.81</v>
      </c>
      <c r="K5029" s="12">
        <v>480297.16</v>
      </c>
      <c r="L5029" s="13">
        <f t="shared" si="78"/>
        <v>798359.96</v>
      </c>
    </row>
    <row r="5030" spans="1:12" s="8" customFormat="1" x14ac:dyDescent="0.25">
      <c r="A5030" s="7" t="s">
        <v>1990</v>
      </c>
      <c r="B5030" s="10" t="s">
        <v>567</v>
      </c>
      <c r="C5030" s="10" t="s">
        <v>1056</v>
      </c>
      <c r="D5030" s="10" t="s">
        <v>23</v>
      </c>
      <c r="E5030" s="11" t="s">
        <v>24</v>
      </c>
      <c r="F5030" s="11">
        <v>0</v>
      </c>
      <c r="G5030" s="11">
        <v>431349.36</v>
      </c>
      <c r="H5030" s="11">
        <v>87946.44</v>
      </c>
      <c r="I5030" s="11">
        <v>0</v>
      </c>
      <c r="J5030" s="11">
        <v>2486723</v>
      </c>
      <c r="K5030" s="12">
        <v>4539299.3899999997</v>
      </c>
      <c r="L5030" s="13">
        <f t="shared" si="78"/>
        <v>7545318.1899999995</v>
      </c>
    </row>
    <row r="5031" spans="1:12" s="8" customFormat="1" x14ac:dyDescent="0.25">
      <c r="A5031" s="7" t="s">
        <v>1990</v>
      </c>
      <c r="B5031" s="10" t="s">
        <v>567</v>
      </c>
      <c r="C5031" s="10" t="s">
        <v>1056</v>
      </c>
      <c r="D5031" s="10" t="s">
        <v>25</v>
      </c>
      <c r="E5031" s="11" t="s">
        <v>26</v>
      </c>
      <c r="F5031" s="11">
        <v>0</v>
      </c>
      <c r="G5031" s="11">
        <v>4108795.23</v>
      </c>
      <c r="H5031" s="11">
        <v>837729.05</v>
      </c>
      <c r="I5031" s="11">
        <v>0</v>
      </c>
      <c r="J5031" s="11">
        <v>23687146.469999999</v>
      </c>
      <c r="K5031" s="12">
        <v>43238852.719999999</v>
      </c>
      <c r="L5031" s="13">
        <f t="shared" si="78"/>
        <v>71872523.469999999</v>
      </c>
    </row>
    <row r="5032" spans="1:12" s="8" customFormat="1" x14ac:dyDescent="0.25">
      <c r="A5032" s="7" t="s">
        <v>1990</v>
      </c>
      <c r="B5032" s="10" t="s">
        <v>567</v>
      </c>
      <c r="C5032" s="10" t="s">
        <v>1056</v>
      </c>
      <c r="D5032" s="10" t="s">
        <v>27</v>
      </c>
      <c r="E5032" s="11" t="s">
        <v>28</v>
      </c>
      <c r="F5032" s="11">
        <v>0</v>
      </c>
      <c r="G5032" s="11">
        <v>756.58</v>
      </c>
      <c r="H5032" s="11">
        <v>154.26</v>
      </c>
      <c r="I5032" s="11">
        <v>0</v>
      </c>
      <c r="J5032" s="11">
        <v>4361.7</v>
      </c>
      <c r="K5032" s="12">
        <v>7961.91</v>
      </c>
      <c r="L5032" s="13">
        <f t="shared" si="78"/>
        <v>13234.45</v>
      </c>
    </row>
    <row r="5033" spans="1:12" s="8" customFormat="1" x14ac:dyDescent="0.25">
      <c r="A5033" s="7" t="s">
        <v>1990</v>
      </c>
      <c r="B5033" s="10" t="s">
        <v>567</v>
      </c>
      <c r="C5033" s="10" t="s">
        <v>1056</v>
      </c>
      <c r="D5033" s="10" t="s">
        <v>29</v>
      </c>
      <c r="E5033" s="11" t="s">
        <v>30</v>
      </c>
      <c r="F5033" s="11">
        <v>0</v>
      </c>
      <c r="G5033" s="11">
        <v>4198390.4400000004</v>
      </c>
      <c r="H5033" s="11">
        <v>855996.33</v>
      </c>
      <c r="I5033" s="11">
        <v>0</v>
      </c>
      <c r="J5033" s="11">
        <v>24203661.59</v>
      </c>
      <c r="K5033" s="12">
        <v>44181706.759999998</v>
      </c>
      <c r="L5033" s="13">
        <f t="shared" si="78"/>
        <v>73439755.120000005</v>
      </c>
    </row>
    <row r="5034" spans="1:12" s="8" customFormat="1" x14ac:dyDescent="0.25">
      <c r="A5034" s="7" t="s">
        <v>1990</v>
      </c>
      <c r="B5034" s="10" t="s">
        <v>567</v>
      </c>
      <c r="C5034" s="10" t="s">
        <v>1056</v>
      </c>
      <c r="D5034" s="10" t="s">
        <v>33</v>
      </c>
      <c r="E5034" s="11" t="s">
        <v>34</v>
      </c>
      <c r="F5034" s="11">
        <v>0</v>
      </c>
      <c r="G5034" s="11">
        <v>1933517.74</v>
      </c>
      <c r="H5034" s="11">
        <v>394218.71</v>
      </c>
      <c r="I5034" s="11">
        <v>0</v>
      </c>
      <c r="J5034" s="11">
        <v>11146702.449999999</v>
      </c>
      <c r="K5034" s="12">
        <v>20347348.550000001</v>
      </c>
      <c r="L5034" s="13">
        <f t="shared" si="78"/>
        <v>33821787.450000003</v>
      </c>
    </row>
    <row r="5035" spans="1:12" s="8" customFormat="1" x14ac:dyDescent="0.25">
      <c r="A5035" s="7" t="s">
        <v>1990</v>
      </c>
      <c r="B5035" s="10" t="s">
        <v>567</v>
      </c>
      <c r="C5035" s="10" t="s">
        <v>1056</v>
      </c>
      <c r="D5035" s="10" t="s">
        <v>39</v>
      </c>
      <c r="E5035" s="11" t="s">
        <v>40</v>
      </c>
      <c r="F5035" s="11">
        <v>0</v>
      </c>
      <c r="G5035" s="11">
        <v>7877807.96</v>
      </c>
      <c r="H5035" s="11">
        <v>1606180.94</v>
      </c>
      <c r="I5035" s="11">
        <v>0</v>
      </c>
      <c r="J5035" s="11">
        <v>45415451.600000001</v>
      </c>
      <c r="K5035" s="12">
        <v>82902008.719999999</v>
      </c>
      <c r="L5035" s="13">
        <f t="shared" si="78"/>
        <v>137801449.22</v>
      </c>
    </row>
    <row r="5036" spans="1:12" s="8" customFormat="1" x14ac:dyDescent="0.25">
      <c r="A5036" s="7" t="s">
        <v>1990</v>
      </c>
      <c r="B5036" s="10" t="s">
        <v>567</v>
      </c>
      <c r="C5036" s="10" t="s">
        <v>1056</v>
      </c>
      <c r="D5036" s="10" t="s">
        <v>546</v>
      </c>
      <c r="E5036" s="11" t="s">
        <v>547</v>
      </c>
      <c r="F5036" s="11">
        <v>0</v>
      </c>
      <c r="G5036" s="11">
        <v>147429121.88999999</v>
      </c>
      <c r="H5036" s="11">
        <v>30058849.68</v>
      </c>
      <c r="I5036" s="11">
        <v>0</v>
      </c>
      <c r="J5036" s="11">
        <v>849926805.09000003</v>
      </c>
      <c r="K5036" s="12">
        <v>1551468430.3699999</v>
      </c>
      <c r="L5036" s="13">
        <f t="shared" si="78"/>
        <v>2578883207.0299997</v>
      </c>
    </row>
    <row r="5037" spans="1:12" s="8" customFormat="1" x14ac:dyDescent="0.25">
      <c r="A5037" s="7" t="s">
        <v>1990</v>
      </c>
      <c r="B5037" s="10" t="s">
        <v>567</v>
      </c>
      <c r="C5037" s="10" t="s">
        <v>1056</v>
      </c>
      <c r="D5037" s="10" t="s">
        <v>543</v>
      </c>
      <c r="E5037" s="11" t="s">
        <v>544</v>
      </c>
      <c r="F5037" s="11">
        <v>0</v>
      </c>
      <c r="G5037" s="11">
        <v>131430248.48</v>
      </c>
      <c r="H5037" s="11">
        <v>26796890.809999999</v>
      </c>
      <c r="I5037" s="11">
        <v>0</v>
      </c>
      <c r="J5037" s="11">
        <v>757693525.91999996</v>
      </c>
      <c r="K5037" s="12">
        <v>1383104495.97</v>
      </c>
      <c r="L5037" s="13">
        <f t="shared" si="78"/>
        <v>2299025161.1799998</v>
      </c>
    </row>
    <row r="5038" spans="1:12" s="8" customFormat="1" x14ac:dyDescent="0.25">
      <c r="A5038" s="7" t="s">
        <v>1991</v>
      </c>
      <c r="B5038" s="10" t="s">
        <v>567</v>
      </c>
      <c r="C5038" s="10" t="s">
        <v>1057</v>
      </c>
      <c r="D5038" s="10" t="s">
        <v>937</v>
      </c>
      <c r="E5038" s="11" t="s">
        <v>938</v>
      </c>
      <c r="F5038" s="11">
        <v>0</v>
      </c>
      <c r="G5038" s="11">
        <v>10317166.65</v>
      </c>
      <c r="H5038" s="11">
        <v>805683.59</v>
      </c>
      <c r="I5038" s="11">
        <v>0</v>
      </c>
      <c r="J5038" s="11">
        <v>27334041.309999999</v>
      </c>
      <c r="K5038" s="12">
        <v>30378330.350000001</v>
      </c>
      <c r="L5038" s="13">
        <f t="shared" si="78"/>
        <v>68835221.900000006</v>
      </c>
    </row>
    <row r="5039" spans="1:12" s="8" customFormat="1" x14ac:dyDescent="0.25">
      <c r="A5039" s="7" t="s">
        <v>1991</v>
      </c>
      <c r="B5039" s="10" t="s">
        <v>567</v>
      </c>
      <c r="C5039" s="10" t="s">
        <v>1057</v>
      </c>
      <c r="D5039" s="10" t="s">
        <v>43</v>
      </c>
      <c r="E5039" s="11" t="s">
        <v>44</v>
      </c>
      <c r="F5039" s="11">
        <v>0</v>
      </c>
      <c r="G5039" s="11">
        <v>0</v>
      </c>
      <c r="H5039" s="11">
        <v>0</v>
      </c>
      <c r="I5039" s="11">
        <v>0</v>
      </c>
      <c r="J5039" s="11">
        <v>0</v>
      </c>
      <c r="K5039" s="12">
        <v>-1161556.17</v>
      </c>
      <c r="L5039" s="13">
        <f t="shared" si="78"/>
        <v>-1161556.17</v>
      </c>
    </row>
    <row r="5040" spans="1:12" s="8" customFormat="1" x14ac:dyDescent="0.25">
      <c r="A5040" s="7" t="s">
        <v>1991</v>
      </c>
      <c r="B5040" s="10" t="s">
        <v>567</v>
      </c>
      <c r="C5040" s="10" t="s">
        <v>1057</v>
      </c>
      <c r="D5040" s="10" t="s">
        <v>25</v>
      </c>
      <c r="E5040" s="11" t="s">
        <v>26</v>
      </c>
      <c r="F5040" s="11">
        <v>0</v>
      </c>
      <c r="G5040" s="11">
        <v>0</v>
      </c>
      <c r="H5040" s="11">
        <v>0</v>
      </c>
      <c r="I5040" s="11">
        <v>0</v>
      </c>
      <c r="J5040" s="11">
        <v>0</v>
      </c>
      <c r="K5040" s="12">
        <v>-211997.52</v>
      </c>
      <c r="L5040" s="13">
        <f t="shared" si="78"/>
        <v>-211997.52</v>
      </c>
    </row>
    <row r="5041" spans="1:12" s="8" customFormat="1" x14ac:dyDescent="0.25">
      <c r="A5041" s="7" t="s">
        <v>1991</v>
      </c>
      <c r="B5041" s="10" t="s">
        <v>567</v>
      </c>
      <c r="C5041" s="10" t="s">
        <v>1057</v>
      </c>
      <c r="D5041" s="10" t="s">
        <v>29</v>
      </c>
      <c r="E5041" s="11" t="s">
        <v>30</v>
      </c>
      <c r="F5041" s="11">
        <v>0</v>
      </c>
      <c r="G5041" s="11">
        <v>27624.82</v>
      </c>
      <c r="H5041" s="11">
        <v>2157.27</v>
      </c>
      <c r="I5041" s="11">
        <v>0</v>
      </c>
      <c r="J5041" s="11">
        <v>73188.52</v>
      </c>
      <c r="K5041" s="12">
        <v>81339.789999999994</v>
      </c>
      <c r="L5041" s="13">
        <f t="shared" si="78"/>
        <v>184310.39999999999</v>
      </c>
    </row>
    <row r="5042" spans="1:12" s="8" customFormat="1" x14ac:dyDescent="0.25">
      <c r="A5042" s="7" t="s">
        <v>1991</v>
      </c>
      <c r="B5042" s="10" t="s">
        <v>567</v>
      </c>
      <c r="C5042" s="10" t="s">
        <v>1057</v>
      </c>
      <c r="D5042" s="10" t="s">
        <v>33</v>
      </c>
      <c r="E5042" s="11" t="s">
        <v>34</v>
      </c>
      <c r="F5042" s="11">
        <v>0</v>
      </c>
      <c r="G5042" s="11">
        <v>188008.82</v>
      </c>
      <c r="H5042" s="11">
        <v>14681.9</v>
      </c>
      <c r="I5042" s="11">
        <v>0</v>
      </c>
      <c r="J5042" s="11">
        <v>498105.81</v>
      </c>
      <c r="K5042" s="12">
        <v>553581.62</v>
      </c>
      <c r="L5042" s="13">
        <f t="shared" si="78"/>
        <v>1254378.1499999999</v>
      </c>
    </row>
    <row r="5043" spans="1:12" s="8" customFormat="1" x14ac:dyDescent="0.25">
      <c r="A5043" s="7" t="s">
        <v>1991</v>
      </c>
      <c r="B5043" s="10" t="s">
        <v>567</v>
      </c>
      <c r="C5043" s="10" t="s">
        <v>1057</v>
      </c>
      <c r="D5043" s="10" t="s">
        <v>39</v>
      </c>
      <c r="E5043" s="11" t="s">
        <v>40</v>
      </c>
      <c r="F5043" s="11">
        <v>0</v>
      </c>
      <c r="G5043" s="11">
        <v>155844.60999999999</v>
      </c>
      <c r="H5043" s="11">
        <v>12170.15</v>
      </c>
      <c r="I5043" s="11">
        <v>0</v>
      </c>
      <c r="J5043" s="11">
        <v>412890.78</v>
      </c>
      <c r="K5043" s="12">
        <v>458875.89</v>
      </c>
      <c r="L5043" s="13">
        <f t="shared" si="78"/>
        <v>1039781.43</v>
      </c>
    </row>
    <row r="5044" spans="1:12" s="8" customFormat="1" x14ac:dyDescent="0.25">
      <c r="A5044" s="7" t="s">
        <v>1991</v>
      </c>
      <c r="B5044" s="10" t="s">
        <v>567</v>
      </c>
      <c r="C5044" s="10" t="s">
        <v>1057</v>
      </c>
      <c r="D5044" s="10" t="s">
        <v>546</v>
      </c>
      <c r="E5044" s="11" t="s">
        <v>547</v>
      </c>
      <c r="F5044" s="11">
        <v>0</v>
      </c>
      <c r="G5044" s="11">
        <v>30576204.260000002</v>
      </c>
      <c r="H5044" s="11">
        <v>2387743.36</v>
      </c>
      <c r="I5044" s="11">
        <v>0</v>
      </c>
      <c r="J5044" s="11">
        <v>81007825.010000005</v>
      </c>
      <c r="K5044" s="12">
        <v>90029953.540000007</v>
      </c>
      <c r="L5044" s="13">
        <f t="shared" si="78"/>
        <v>204001726.17000002</v>
      </c>
    </row>
    <row r="5045" spans="1:12" s="8" customFormat="1" x14ac:dyDescent="0.25">
      <c r="A5045" s="7" t="s">
        <v>1991</v>
      </c>
      <c r="B5045" s="10" t="s">
        <v>567</v>
      </c>
      <c r="C5045" s="10" t="s">
        <v>1057</v>
      </c>
      <c r="D5045" s="10" t="s">
        <v>543</v>
      </c>
      <c r="E5045" s="11" t="s">
        <v>544</v>
      </c>
      <c r="F5045" s="11">
        <v>0</v>
      </c>
      <c r="G5045" s="11">
        <v>49305314.840000004</v>
      </c>
      <c r="H5045" s="11">
        <v>3850328.73</v>
      </c>
      <c r="I5045" s="11">
        <v>0</v>
      </c>
      <c r="J5045" s="11">
        <v>130628258.56999999</v>
      </c>
      <c r="K5045" s="12">
        <v>145176790.62</v>
      </c>
      <c r="L5045" s="13">
        <f t="shared" si="78"/>
        <v>328960692.75999999</v>
      </c>
    </row>
    <row r="5046" spans="1:12" s="8" customFormat="1" x14ac:dyDescent="0.25">
      <c r="A5046" s="7" t="s">
        <v>1992</v>
      </c>
      <c r="B5046" s="10" t="s">
        <v>567</v>
      </c>
      <c r="C5046" s="10" t="s">
        <v>1058</v>
      </c>
      <c r="D5046" s="10" t="s">
        <v>17</v>
      </c>
      <c r="E5046" s="11" t="s">
        <v>18</v>
      </c>
      <c r="F5046" s="11">
        <v>0</v>
      </c>
      <c r="G5046" s="11">
        <v>15249.1</v>
      </c>
      <c r="H5046" s="11">
        <v>3071.01</v>
      </c>
      <c r="I5046" s="11">
        <v>0</v>
      </c>
      <c r="J5046" s="11">
        <v>139391.78</v>
      </c>
      <c r="K5046" s="12">
        <v>190972.41</v>
      </c>
      <c r="L5046" s="13">
        <f t="shared" si="78"/>
        <v>348684.30000000005</v>
      </c>
    </row>
    <row r="5047" spans="1:12" s="8" customFormat="1" x14ac:dyDescent="0.25">
      <c r="A5047" s="7" t="s">
        <v>1992</v>
      </c>
      <c r="B5047" s="10" t="s">
        <v>567</v>
      </c>
      <c r="C5047" s="10" t="s">
        <v>1058</v>
      </c>
      <c r="D5047" s="10" t="s">
        <v>43</v>
      </c>
      <c r="E5047" s="11" t="s">
        <v>44</v>
      </c>
      <c r="F5047" s="11">
        <v>0</v>
      </c>
      <c r="G5047" s="11">
        <v>0</v>
      </c>
      <c r="H5047" s="11">
        <v>0</v>
      </c>
      <c r="I5047" s="11">
        <v>0</v>
      </c>
      <c r="J5047" s="11">
        <v>0</v>
      </c>
      <c r="K5047" s="12">
        <v>-802737.09</v>
      </c>
      <c r="L5047" s="13">
        <f t="shared" si="78"/>
        <v>-802737.09</v>
      </c>
    </row>
    <row r="5048" spans="1:12" s="8" customFormat="1" x14ac:dyDescent="0.25">
      <c r="A5048" s="7" t="s">
        <v>1992</v>
      </c>
      <c r="B5048" s="10" t="s">
        <v>567</v>
      </c>
      <c r="C5048" s="10" t="s">
        <v>1058</v>
      </c>
      <c r="D5048" s="10" t="s">
        <v>25</v>
      </c>
      <c r="E5048" s="11" t="s">
        <v>26</v>
      </c>
      <c r="F5048" s="11">
        <v>0</v>
      </c>
      <c r="G5048" s="11">
        <v>1716.42</v>
      </c>
      <c r="H5048" s="11">
        <v>345.67</v>
      </c>
      <c r="I5048" s="11">
        <v>0</v>
      </c>
      <c r="J5048" s="11">
        <v>15689.8</v>
      </c>
      <c r="K5048" s="12">
        <v>21495.67</v>
      </c>
      <c r="L5048" s="13">
        <f t="shared" si="78"/>
        <v>39247.56</v>
      </c>
    </row>
    <row r="5049" spans="1:12" s="8" customFormat="1" x14ac:dyDescent="0.25">
      <c r="A5049" s="7" t="s">
        <v>1992</v>
      </c>
      <c r="B5049" s="10" t="s">
        <v>567</v>
      </c>
      <c r="C5049" s="10" t="s">
        <v>1058</v>
      </c>
      <c r="D5049" s="10" t="s">
        <v>29</v>
      </c>
      <c r="E5049" s="11" t="s">
        <v>30</v>
      </c>
      <c r="F5049" s="11">
        <v>0</v>
      </c>
      <c r="G5049" s="11">
        <v>9453.56</v>
      </c>
      <c r="H5049" s="11">
        <v>1903.84</v>
      </c>
      <c r="I5049" s="11">
        <v>0</v>
      </c>
      <c r="J5049" s="11">
        <v>86414.720000000001</v>
      </c>
      <c r="K5049" s="12">
        <v>118391.67999999999</v>
      </c>
      <c r="L5049" s="13">
        <f t="shared" si="78"/>
        <v>216163.8</v>
      </c>
    </row>
    <row r="5050" spans="1:12" s="8" customFormat="1" x14ac:dyDescent="0.25">
      <c r="A5050" s="7" t="s">
        <v>1992</v>
      </c>
      <c r="B5050" s="10" t="s">
        <v>567</v>
      </c>
      <c r="C5050" s="10" t="s">
        <v>1058</v>
      </c>
      <c r="D5050" s="10" t="s">
        <v>33</v>
      </c>
      <c r="E5050" s="11" t="s">
        <v>34</v>
      </c>
      <c r="F5050" s="11">
        <v>0</v>
      </c>
      <c r="G5050" s="11">
        <v>47068.61</v>
      </c>
      <c r="H5050" s="11">
        <v>9479.11</v>
      </c>
      <c r="I5050" s="11">
        <v>0</v>
      </c>
      <c r="J5050" s="11">
        <v>430253.2</v>
      </c>
      <c r="K5050" s="12">
        <v>589464.36</v>
      </c>
      <c r="L5050" s="13">
        <f t="shared" si="78"/>
        <v>1076265.28</v>
      </c>
    </row>
    <row r="5051" spans="1:12" s="8" customFormat="1" x14ac:dyDescent="0.25">
      <c r="A5051" s="7" t="s">
        <v>1992</v>
      </c>
      <c r="B5051" s="10" t="s">
        <v>567</v>
      </c>
      <c r="C5051" s="10" t="s">
        <v>1058</v>
      </c>
      <c r="D5051" s="10" t="s">
        <v>39</v>
      </c>
      <c r="E5051" s="11" t="s">
        <v>40</v>
      </c>
      <c r="F5051" s="11">
        <v>0</v>
      </c>
      <c r="G5051" s="11">
        <v>35076.629999999997</v>
      </c>
      <c r="H5051" s="11">
        <v>7064.05</v>
      </c>
      <c r="I5051" s="11">
        <v>0</v>
      </c>
      <c r="J5051" s="11">
        <v>320634.71999999997</v>
      </c>
      <c r="K5051" s="12">
        <v>439282.59</v>
      </c>
      <c r="L5051" s="13">
        <f t="shared" si="78"/>
        <v>802057.99</v>
      </c>
    </row>
    <row r="5052" spans="1:12" s="8" customFormat="1" x14ac:dyDescent="0.25">
      <c r="A5052" s="7" t="s">
        <v>1992</v>
      </c>
      <c r="B5052" s="10" t="s">
        <v>567</v>
      </c>
      <c r="C5052" s="10" t="s">
        <v>1058</v>
      </c>
      <c r="D5052" s="10" t="s">
        <v>546</v>
      </c>
      <c r="E5052" s="11" t="s">
        <v>547</v>
      </c>
      <c r="F5052" s="11">
        <v>0</v>
      </c>
      <c r="G5052" s="11">
        <v>10008582.66</v>
      </c>
      <c r="H5052" s="11">
        <v>2015620.64</v>
      </c>
      <c r="I5052" s="11">
        <v>0</v>
      </c>
      <c r="J5052" s="11">
        <v>91488245.920000002</v>
      </c>
      <c r="K5052" s="12">
        <v>125342611.48999999</v>
      </c>
      <c r="L5052" s="13">
        <f t="shared" si="78"/>
        <v>228855060.70999998</v>
      </c>
    </row>
    <row r="5053" spans="1:12" s="8" customFormat="1" x14ac:dyDescent="0.25">
      <c r="A5053" s="7" t="s">
        <v>1992</v>
      </c>
      <c r="B5053" s="10" t="s">
        <v>567</v>
      </c>
      <c r="C5053" s="10" t="s">
        <v>1058</v>
      </c>
      <c r="D5053" s="10" t="s">
        <v>543</v>
      </c>
      <c r="E5053" s="11" t="s">
        <v>544</v>
      </c>
      <c r="F5053" s="11">
        <v>0</v>
      </c>
      <c r="G5053" s="11">
        <v>6790496.0199999996</v>
      </c>
      <c r="H5053" s="11">
        <v>1367532.68</v>
      </c>
      <c r="I5053" s="11">
        <v>0</v>
      </c>
      <c r="J5053" s="11">
        <v>62071782.859999999</v>
      </c>
      <c r="K5053" s="12">
        <v>85040862.769999996</v>
      </c>
      <c r="L5053" s="13">
        <f t="shared" si="78"/>
        <v>155270674.32999998</v>
      </c>
    </row>
    <row r="5054" spans="1:12" s="8" customFormat="1" x14ac:dyDescent="0.25">
      <c r="A5054" s="7" t="s">
        <v>1993</v>
      </c>
      <c r="B5054" s="10" t="s">
        <v>567</v>
      </c>
      <c r="C5054" s="10" t="s">
        <v>1059</v>
      </c>
      <c r="D5054" s="10" t="s">
        <v>17</v>
      </c>
      <c r="E5054" s="11" t="s">
        <v>18</v>
      </c>
      <c r="F5054" s="11">
        <v>0</v>
      </c>
      <c r="G5054" s="11">
        <v>18727.45</v>
      </c>
      <c r="H5054" s="11">
        <v>10572.89</v>
      </c>
      <c r="I5054" s="11">
        <v>0</v>
      </c>
      <c r="J5054" s="11">
        <v>130576.48</v>
      </c>
      <c r="K5054" s="12">
        <v>179307.96</v>
      </c>
      <c r="L5054" s="13">
        <f t="shared" si="78"/>
        <v>339184.78</v>
      </c>
    </row>
    <row r="5055" spans="1:12" s="8" customFormat="1" x14ac:dyDescent="0.25">
      <c r="A5055" s="7" t="s">
        <v>1993</v>
      </c>
      <c r="B5055" s="10" t="s">
        <v>567</v>
      </c>
      <c r="C5055" s="10" t="s">
        <v>1059</v>
      </c>
      <c r="D5055" s="10" t="s">
        <v>19</v>
      </c>
      <c r="E5055" s="11" t="s">
        <v>20</v>
      </c>
      <c r="F5055" s="11">
        <v>0</v>
      </c>
      <c r="G5055" s="11">
        <v>118909.4</v>
      </c>
      <c r="H5055" s="11">
        <v>67132.259999999995</v>
      </c>
      <c r="I5055" s="11">
        <v>0</v>
      </c>
      <c r="J5055" s="11">
        <v>829091.57</v>
      </c>
      <c r="K5055" s="12">
        <v>1138510.6499999999</v>
      </c>
      <c r="L5055" s="13">
        <f t="shared" si="78"/>
        <v>2153643.88</v>
      </c>
    </row>
    <row r="5056" spans="1:12" s="8" customFormat="1" x14ac:dyDescent="0.25">
      <c r="A5056" s="7" t="s">
        <v>1993</v>
      </c>
      <c r="B5056" s="10" t="s">
        <v>567</v>
      </c>
      <c r="C5056" s="10" t="s">
        <v>1059</v>
      </c>
      <c r="D5056" s="10" t="s">
        <v>43</v>
      </c>
      <c r="E5056" s="11" t="s">
        <v>44</v>
      </c>
      <c r="F5056" s="11">
        <v>0</v>
      </c>
      <c r="G5056" s="11">
        <v>0</v>
      </c>
      <c r="H5056" s="11">
        <v>0</v>
      </c>
      <c r="I5056" s="11">
        <v>0</v>
      </c>
      <c r="J5056" s="11">
        <v>0</v>
      </c>
      <c r="K5056" s="12">
        <v>-3766941.59</v>
      </c>
      <c r="L5056" s="13">
        <f t="shared" si="78"/>
        <v>-3766941.59</v>
      </c>
    </row>
    <row r="5057" spans="1:12" s="8" customFormat="1" x14ac:dyDescent="0.25">
      <c r="A5057" s="7" t="s">
        <v>1993</v>
      </c>
      <c r="B5057" s="10" t="s">
        <v>567</v>
      </c>
      <c r="C5057" s="10" t="s">
        <v>1059</v>
      </c>
      <c r="D5057" s="10" t="s">
        <v>25</v>
      </c>
      <c r="E5057" s="11" t="s">
        <v>26</v>
      </c>
      <c r="F5057" s="11">
        <v>0</v>
      </c>
      <c r="G5057" s="11">
        <v>1810762.26</v>
      </c>
      <c r="H5057" s="11">
        <v>1022295.75</v>
      </c>
      <c r="I5057" s="11">
        <v>0</v>
      </c>
      <c r="J5057" s="11">
        <v>12625475.99</v>
      </c>
      <c r="K5057" s="12">
        <v>17337335.800000001</v>
      </c>
      <c r="L5057" s="13">
        <f t="shared" si="78"/>
        <v>32795869.800000001</v>
      </c>
    </row>
    <row r="5058" spans="1:12" s="8" customFormat="1" x14ac:dyDescent="0.25">
      <c r="A5058" s="7" t="s">
        <v>1993</v>
      </c>
      <c r="B5058" s="10" t="s">
        <v>567</v>
      </c>
      <c r="C5058" s="10" t="s">
        <v>1059</v>
      </c>
      <c r="D5058" s="10" t="s">
        <v>29</v>
      </c>
      <c r="E5058" s="11" t="s">
        <v>30</v>
      </c>
      <c r="F5058" s="11">
        <v>0</v>
      </c>
      <c r="G5058" s="11">
        <v>354112.83</v>
      </c>
      <c r="H5058" s="11">
        <v>199920.25</v>
      </c>
      <c r="I5058" s="11">
        <v>0</v>
      </c>
      <c r="J5058" s="11">
        <v>2469039.21</v>
      </c>
      <c r="K5058" s="12">
        <v>3390490.94</v>
      </c>
      <c r="L5058" s="13">
        <f t="shared" si="78"/>
        <v>6413563.2300000004</v>
      </c>
    </row>
    <row r="5059" spans="1:12" s="8" customFormat="1" x14ac:dyDescent="0.25">
      <c r="A5059" s="7" t="s">
        <v>1993</v>
      </c>
      <c r="B5059" s="10" t="s">
        <v>567</v>
      </c>
      <c r="C5059" s="10" t="s">
        <v>1059</v>
      </c>
      <c r="D5059" s="10" t="s">
        <v>33</v>
      </c>
      <c r="E5059" s="11" t="s">
        <v>34</v>
      </c>
      <c r="F5059" s="11">
        <v>0</v>
      </c>
      <c r="G5059" s="11">
        <v>243105.11</v>
      </c>
      <c r="H5059" s="11">
        <v>137249.01</v>
      </c>
      <c r="I5059" s="11">
        <v>0</v>
      </c>
      <c r="J5059" s="11">
        <v>1695041.8</v>
      </c>
      <c r="K5059" s="12">
        <v>2327635.7200000002</v>
      </c>
      <c r="L5059" s="13">
        <f t="shared" si="78"/>
        <v>4403031.6400000006</v>
      </c>
    </row>
    <row r="5060" spans="1:12" s="8" customFormat="1" x14ac:dyDescent="0.25">
      <c r="A5060" s="7" t="s">
        <v>1993</v>
      </c>
      <c r="B5060" s="10" t="s">
        <v>567</v>
      </c>
      <c r="C5060" s="10" t="s">
        <v>1059</v>
      </c>
      <c r="D5060" s="10" t="s">
        <v>39</v>
      </c>
      <c r="E5060" s="11" t="s">
        <v>40</v>
      </c>
      <c r="F5060" s="11">
        <v>0</v>
      </c>
      <c r="G5060" s="11">
        <v>1933198.02</v>
      </c>
      <c r="H5060" s="11">
        <v>1091418.8799999999</v>
      </c>
      <c r="I5060" s="11">
        <v>0</v>
      </c>
      <c r="J5060" s="11">
        <v>13479155.039999999</v>
      </c>
      <c r="K5060" s="12">
        <v>18509610.039999999</v>
      </c>
      <c r="L5060" s="13">
        <f t="shared" si="78"/>
        <v>35013381.979999997</v>
      </c>
    </row>
    <row r="5061" spans="1:12" s="8" customFormat="1" x14ac:dyDescent="0.25">
      <c r="A5061" s="7" t="s">
        <v>1993</v>
      </c>
      <c r="B5061" s="10" t="s">
        <v>567</v>
      </c>
      <c r="C5061" s="10" t="s">
        <v>1059</v>
      </c>
      <c r="D5061" s="10" t="s">
        <v>546</v>
      </c>
      <c r="E5061" s="11" t="s">
        <v>547</v>
      </c>
      <c r="F5061" s="11">
        <v>0</v>
      </c>
      <c r="G5061" s="11">
        <v>33286703.640000001</v>
      </c>
      <c r="H5061" s="11">
        <v>18792558.469999999</v>
      </c>
      <c r="I5061" s="11">
        <v>0</v>
      </c>
      <c r="J5061" s="11">
        <v>232090367.53999999</v>
      </c>
      <c r="K5061" s="12">
        <v>318707084.06</v>
      </c>
      <c r="L5061" s="13">
        <f t="shared" si="78"/>
        <v>602876713.71000004</v>
      </c>
    </row>
    <row r="5062" spans="1:12" s="8" customFormat="1" x14ac:dyDescent="0.25">
      <c r="A5062" s="7" t="s">
        <v>1993</v>
      </c>
      <c r="B5062" s="10" t="s">
        <v>567</v>
      </c>
      <c r="C5062" s="10" t="s">
        <v>1059</v>
      </c>
      <c r="D5062" s="10" t="s">
        <v>543</v>
      </c>
      <c r="E5062" s="11" t="s">
        <v>544</v>
      </c>
      <c r="F5062" s="11">
        <v>0</v>
      </c>
      <c r="G5062" s="11">
        <v>19612623.289999999</v>
      </c>
      <c r="H5062" s="11">
        <v>11072630.49</v>
      </c>
      <c r="I5062" s="11">
        <v>0</v>
      </c>
      <c r="J5062" s="11">
        <v>136748324.37</v>
      </c>
      <c r="K5062" s="12">
        <v>187783147.44999999</v>
      </c>
      <c r="L5062" s="13">
        <f t="shared" si="78"/>
        <v>355216725.60000002</v>
      </c>
    </row>
    <row r="5063" spans="1:12" s="8" customFormat="1" x14ac:dyDescent="0.25">
      <c r="A5063" s="7" t="s">
        <v>1994</v>
      </c>
      <c r="B5063" s="10" t="s">
        <v>567</v>
      </c>
      <c r="C5063" s="10" t="s">
        <v>1060</v>
      </c>
      <c r="D5063" s="10" t="s">
        <v>937</v>
      </c>
      <c r="E5063" s="11" t="s">
        <v>938</v>
      </c>
      <c r="F5063" s="11">
        <v>0</v>
      </c>
      <c r="G5063" s="11">
        <v>9764422.8100000005</v>
      </c>
      <c r="H5063" s="11">
        <v>667553.80000000005</v>
      </c>
      <c r="I5063" s="11">
        <v>0</v>
      </c>
      <c r="J5063" s="11">
        <v>21438289.960000001</v>
      </c>
      <c r="K5063" s="12">
        <v>21540303.43</v>
      </c>
      <c r="L5063" s="13">
        <f t="shared" si="78"/>
        <v>53410570</v>
      </c>
    </row>
    <row r="5064" spans="1:12" s="8" customFormat="1" x14ac:dyDescent="0.25">
      <c r="A5064" s="7" t="s">
        <v>1994</v>
      </c>
      <c r="B5064" s="10" t="s">
        <v>567</v>
      </c>
      <c r="C5064" s="10" t="s">
        <v>1060</v>
      </c>
      <c r="D5064" s="10" t="s">
        <v>17</v>
      </c>
      <c r="E5064" s="11" t="s">
        <v>18</v>
      </c>
      <c r="F5064" s="11">
        <v>0</v>
      </c>
      <c r="G5064" s="11">
        <v>65728.2</v>
      </c>
      <c r="H5064" s="11">
        <v>4493.57</v>
      </c>
      <c r="I5064" s="11">
        <v>0</v>
      </c>
      <c r="J5064" s="11">
        <v>144309.62</v>
      </c>
      <c r="K5064" s="12">
        <v>144996.31</v>
      </c>
      <c r="L5064" s="13">
        <f t="shared" ref="L5064:L5127" si="79">SUM(F5064:K5064)</f>
        <v>359527.69999999995</v>
      </c>
    </row>
    <row r="5065" spans="1:12" s="8" customFormat="1" x14ac:dyDescent="0.25">
      <c r="A5065" s="7" t="s">
        <v>1994</v>
      </c>
      <c r="B5065" s="10" t="s">
        <v>567</v>
      </c>
      <c r="C5065" s="10" t="s">
        <v>1060</v>
      </c>
      <c r="D5065" s="10" t="s">
        <v>43</v>
      </c>
      <c r="E5065" s="11" t="s">
        <v>44</v>
      </c>
      <c r="F5065" s="11">
        <v>0</v>
      </c>
      <c r="G5065" s="11">
        <v>0</v>
      </c>
      <c r="H5065" s="11">
        <v>0</v>
      </c>
      <c r="I5065" s="11">
        <v>0</v>
      </c>
      <c r="J5065" s="11">
        <v>0</v>
      </c>
      <c r="K5065" s="12">
        <v>-990663.85</v>
      </c>
      <c r="L5065" s="13">
        <f t="shared" si="79"/>
        <v>-990663.85</v>
      </c>
    </row>
    <row r="5066" spans="1:12" s="8" customFormat="1" x14ac:dyDescent="0.25">
      <c r="A5066" s="7" t="s">
        <v>1994</v>
      </c>
      <c r="B5066" s="10" t="s">
        <v>567</v>
      </c>
      <c r="C5066" s="10" t="s">
        <v>1060</v>
      </c>
      <c r="D5066" s="10" t="s">
        <v>29</v>
      </c>
      <c r="E5066" s="11" t="s">
        <v>30</v>
      </c>
      <c r="F5066" s="11">
        <v>0</v>
      </c>
      <c r="G5066" s="11">
        <v>354283.34</v>
      </c>
      <c r="H5066" s="11">
        <v>24220.91</v>
      </c>
      <c r="I5066" s="11">
        <v>0</v>
      </c>
      <c r="J5066" s="11">
        <v>777847.2</v>
      </c>
      <c r="K5066" s="12">
        <v>781548.57</v>
      </c>
      <c r="L5066" s="13">
        <f t="shared" si="79"/>
        <v>1937900.02</v>
      </c>
    </row>
    <row r="5067" spans="1:12" s="8" customFormat="1" x14ac:dyDescent="0.25">
      <c r="A5067" s="7" t="s">
        <v>1994</v>
      </c>
      <c r="B5067" s="10" t="s">
        <v>567</v>
      </c>
      <c r="C5067" s="10" t="s">
        <v>1060</v>
      </c>
      <c r="D5067" s="10" t="s">
        <v>33</v>
      </c>
      <c r="E5067" s="11" t="s">
        <v>34</v>
      </c>
      <c r="F5067" s="11">
        <v>0</v>
      </c>
      <c r="G5067" s="11">
        <v>517058.91</v>
      </c>
      <c r="H5067" s="11">
        <v>35349.21</v>
      </c>
      <c r="I5067" s="11">
        <v>0</v>
      </c>
      <c r="J5067" s="11">
        <v>1135229.29</v>
      </c>
      <c r="K5067" s="12">
        <v>1140631.25</v>
      </c>
      <c r="L5067" s="13">
        <f t="shared" si="79"/>
        <v>2828268.66</v>
      </c>
    </row>
    <row r="5068" spans="1:12" s="8" customFormat="1" x14ac:dyDescent="0.25">
      <c r="A5068" s="7" t="s">
        <v>1994</v>
      </c>
      <c r="B5068" s="10" t="s">
        <v>567</v>
      </c>
      <c r="C5068" s="10" t="s">
        <v>1060</v>
      </c>
      <c r="D5068" s="10" t="s">
        <v>39</v>
      </c>
      <c r="E5068" s="11" t="s">
        <v>40</v>
      </c>
      <c r="F5068" s="11">
        <v>0</v>
      </c>
      <c r="G5068" s="11">
        <v>2643998.02</v>
      </c>
      <c r="H5068" s="11">
        <v>180759.37</v>
      </c>
      <c r="I5068" s="11">
        <v>0</v>
      </c>
      <c r="J5068" s="11">
        <v>5805032.9500000002</v>
      </c>
      <c r="K5068" s="12">
        <v>5832656.04</v>
      </c>
      <c r="L5068" s="13">
        <f t="shared" si="79"/>
        <v>14462446.379999999</v>
      </c>
    </row>
    <row r="5069" spans="1:12" s="8" customFormat="1" x14ac:dyDescent="0.25">
      <c r="A5069" s="7" t="s">
        <v>1994</v>
      </c>
      <c r="B5069" s="10" t="s">
        <v>567</v>
      </c>
      <c r="C5069" s="10" t="s">
        <v>1060</v>
      </c>
      <c r="D5069" s="10" t="s">
        <v>546</v>
      </c>
      <c r="E5069" s="11" t="s">
        <v>547</v>
      </c>
      <c r="F5069" s="11">
        <v>0</v>
      </c>
      <c r="G5069" s="11">
        <v>88366480.209999993</v>
      </c>
      <c r="H5069" s="11">
        <v>6041256.1699999999</v>
      </c>
      <c r="I5069" s="11">
        <v>0</v>
      </c>
      <c r="J5069" s="11">
        <v>194013129.18000001</v>
      </c>
      <c r="K5069" s="12">
        <v>194936334.93000001</v>
      </c>
      <c r="L5069" s="13">
        <f t="shared" si="79"/>
        <v>483357200.49000001</v>
      </c>
    </row>
    <row r="5070" spans="1:12" s="8" customFormat="1" x14ac:dyDescent="0.25">
      <c r="A5070" s="7" t="s">
        <v>1994</v>
      </c>
      <c r="B5070" s="10" t="s">
        <v>567</v>
      </c>
      <c r="C5070" s="10" t="s">
        <v>1060</v>
      </c>
      <c r="D5070" s="10" t="s">
        <v>543</v>
      </c>
      <c r="E5070" s="11" t="s">
        <v>544</v>
      </c>
      <c r="F5070" s="11">
        <v>0</v>
      </c>
      <c r="G5070" s="11">
        <v>38142480.509999998</v>
      </c>
      <c r="H5070" s="11">
        <v>2607645.9700000002</v>
      </c>
      <c r="I5070" s="11">
        <v>0</v>
      </c>
      <c r="J5070" s="11">
        <v>83743767.799999997</v>
      </c>
      <c r="K5070" s="12">
        <v>84142260.049999997</v>
      </c>
      <c r="L5070" s="13">
        <f t="shared" si="79"/>
        <v>208636154.32999998</v>
      </c>
    </row>
    <row r="5071" spans="1:12" s="8" customFormat="1" x14ac:dyDescent="0.25">
      <c r="A5071" s="7" t="s">
        <v>1995</v>
      </c>
      <c r="B5071" s="10" t="s">
        <v>567</v>
      </c>
      <c r="C5071" s="10" t="s">
        <v>1061</v>
      </c>
      <c r="D5071" s="10" t="s">
        <v>937</v>
      </c>
      <c r="E5071" s="11" t="s">
        <v>938</v>
      </c>
      <c r="F5071" s="11">
        <v>0</v>
      </c>
      <c r="G5071" s="11">
        <v>40814962.380000003</v>
      </c>
      <c r="H5071" s="11">
        <v>3572500.28</v>
      </c>
      <c r="I5071" s="11">
        <v>0</v>
      </c>
      <c r="J5071" s="11">
        <v>160577449.18000001</v>
      </c>
      <c r="K5071" s="12">
        <v>189257093.93000001</v>
      </c>
      <c r="L5071" s="13">
        <f t="shared" si="79"/>
        <v>394222005.76999998</v>
      </c>
    </row>
    <row r="5072" spans="1:12" s="8" customFormat="1" x14ac:dyDescent="0.25">
      <c r="A5072" s="7" t="s">
        <v>1995</v>
      </c>
      <c r="B5072" s="10" t="s">
        <v>567</v>
      </c>
      <c r="C5072" s="10" t="s">
        <v>1061</v>
      </c>
      <c r="D5072" s="10" t="s">
        <v>43</v>
      </c>
      <c r="E5072" s="11" t="s">
        <v>44</v>
      </c>
      <c r="F5072" s="11">
        <v>0</v>
      </c>
      <c r="G5072" s="11">
        <v>0</v>
      </c>
      <c r="H5072" s="11">
        <v>0</v>
      </c>
      <c r="I5072" s="11">
        <v>0</v>
      </c>
      <c r="J5072" s="11">
        <v>0</v>
      </c>
      <c r="K5072" s="12">
        <v>-693875.88</v>
      </c>
      <c r="L5072" s="13">
        <f t="shared" si="79"/>
        <v>-693875.88</v>
      </c>
    </row>
    <row r="5073" spans="1:12" s="8" customFormat="1" x14ac:dyDescent="0.25">
      <c r="A5073" s="7" t="s">
        <v>1995</v>
      </c>
      <c r="B5073" s="10" t="s">
        <v>567</v>
      </c>
      <c r="C5073" s="10" t="s">
        <v>1061</v>
      </c>
      <c r="D5073" s="10" t="s">
        <v>25</v>
      </c>
      <c r="E5073" s="11" t="s">
        <v>26</v>
      </c>
      <c r="F5073" s="11">
        <v>0</v>
      </c>
      <c r="G5073" s="11">
        <v>5286.41</v>
      </c>
      <c r="H5073" s="11">
        <v>462.71</v>
      </c>
      <c r="I5073" s="11">
        <v>0</v>
      </c>
      <c r="J5073" s="11">
        <v>20798.2</v>
      </c>
      <c r="K5073" s="12">
        <v>24512.82</v>
      </c>
      <c r="L5073" s="13">
        <f t="shared" si="79"/>
        <v>51060.14</v>
      </c>
    </row>
    <row r="5074" spans="1:12" s="8" customFormat="1" x14ac:dyDescent="0.25">
      <c r="A5074" s="7" t="s">
        <v>1995</v>
      </c>
      <c r="B5074" s="10" t="s">
        <v>567</v>
      </c>
      <c r="C5074" s="10" t="s">
        <v>1061</v>
      </c>
      <c r="D5074" s="10" t="s">
        <v>29</v>
      </c>
      <c r="E5074" s="11" t="s">
        <v>30</v>
      </c>
      <c r="F5074" s="11">
        <v>0</v>
      </c>
      <c r="G5074" s="11">
        <v>16619.830000000002</v>
      </c>
      <c r="H5074" s="11">
        <v>1454.72</v>
      </c>
      <c r="I5074" s="11">
        <v>0</v>
      </c>
      <c r="J5074" s="11">
        <v>65387.06</v>
      </c>
      <c r="K5074" s="12">
        <v>77065.39</v>
      </c>
      <c r="L5074" s="13">
        <f t="shared" si="79"/>
        <v>160527</v>
      </c>
    </row>
    <row r="5075" spans="1:12" s="8" customFormat="1" x14ac:dyDescent="0.25">
      <c r="A5075" s="7" t="s">
        <v>1995</v>
      </c>
      <c r="B5075" s="10" t="s">
        <v>567</v>
      </c>
      <c r="C5075" s="10" t="s">
        <v>1061</v>
      </c>
      <c r="D5075" s="10" t="s">
        <v>33</v>
      </c>
      <c r="E5075" s="11" t="s">
        <v>34</v>
      </c>
      <c r="F5075" s="11">
        <v>0</v>
      </c>
      <c r="G5075" s="11">
        <v>181418.18</v>
      </c>
      <c r="H5075" s="11">
        <v>15879.39</v>
      </c>
      <c r="I5075" s="11">
        <v>0</v>
      </c>
      <c r="J5075" s="11">
        <v>713749.77</v>
      </c>
      <c r="K5075" s="12">
        <v>841227.76</v>
      </c>
      <c r="L5075" s="13">
        <f t="shared" si="79"/>
        <v>1752275.1</v>
      </c>
    </row>
    <row r="5076" spans="1:12" s="8" customFormat="1" x14ac:dyDescent="0.25">
      <c r="A5076" s="7" t="s">
        <v>1995</v>
      </c>
      <c r="B5076" s="10" t="s">
        <v>567</v>
      </c>
      <c r="C5076" s="10" t="s">
        <v>1061</v>
      </c>
      <c r="D5076" s="10" t="s">
        <v>39</v>
      </c>
      <c r="E5076" s="11" t="s">
        <v>40</v>
      </c>
      <c r="F5076" s="11">
        <v>0</v>
      </c>
      <c r="G5076" s="11">
        <v>38289.379999999997</v>
      </c>
      <c r="H5076" s="11">
        <v>3351.44</v>
      </c>
      <c r="I5076" s="11">
        <v>0</v>
      </c>
      <c r="J5076" s="11">
        <v>150641.1</v>
      </c>
      <c r="K5076" s="12">
        <v>177546.08</v>
      </c>
      <c r="L5076" s="13">
        <f t="shared" si="79"/>
        <v>369828</v>
      </c>
    </row>
    <row r="5077" spans="1:12" s="8" customFormat="1" x14ac:dyDescent="0.25">
      <c r="A5077" s="7" t="s">
        <v>1995</v>
      </c>
      <c r="B5077" s="10" t="s">
        <v>567</v>
      </c>
      <c r="C5077" s="10" t="s">
        <v>1061</v>
      </c>
      <c r="D5077" s="10" t="s">
        <v>546</v>
      </c>
      <c r="E5077" s="11" t="s">
        <v>547</v>
      </c>
      <c r="F5077" s="11">
        <v>0</v>
      </c>
      <c r="G5077" s="11">
        <v>33003651.27</v>
      </c>
      <c r="H5077" s="11">
        <v>2888782.62</v>
      </c>
      <c r="I5077" s="11">
        <v>0</v>
      </c>
      <c r="J5077" s="11">
        <v>129845572.02</v>
      </c>
      <c r="K5077" s="12">
        <v>153036405.44999999</v>
      </c>
      <c r="L5077" s="13">
        <f t="shared" si="79"/>
        <v>318774411.36000001</v>
      </c>
    </row>
    <row r="5078" spans="1:12" s="8" customFormat="1" x14ac:dyDescent="0.25">
      <c r="A5078" s="7" t="s">
        <v>1995</v>
      </c>
      <c r="B5078" s="10" t="s">
        <v>567</v>
      </c>
      <c r="C5078" s="10" t="s">
        <v>1061</v>
      </c>
      <c r="D5078" s="10" t="s">
        <v>543</v>
      </c>
      <c r="E5078" s="11" t="s">
        <v>544</v>
      </c>
      <c r="F5078" s="11">
        <v>0</v>
      </c>
      <c r="G5078" s="11">
        <v>18260913.550000001</v>
      </c>
      <c r="H5078" s="11">
        <v>1598362.84</v>
      </c>
      <c r="I5078" s="11">
        <v>0</v>
      </c>
      <c r="J5078" s="11">
        <v>71843528.670000002</v>
      </c>
      <c r="K5078" s="12">
        <v>84675012.109999999</v>
      </c>
      <c r="L5078" s="13">
        <f t="shared" si="79"/>
        <v>176377817.17000002</v>
      </c>
    </row>
    <row r="5079" spans="1:12" s="8" customFormat="1" x14ac:dyDescent="0.25">
      <c r="A5079" s="7" t="s">
        <v>1996</v>
      </c>
      <c r="B5079" s="10" t="s">
        <v>567</v>
      </c>
      <c r="C5079" s="10" t="s">
        <v>1062</v>
      </c>
      <c r="D5079" s="10" t="s">
        <v>937</v>
      </c>
      <c r="E5079" s="11" t="s">
        <v>938</v>
      </c>
      <c r="F5079" s="11">
        <v>0</v>
      </c>
      <c r="G5079" s="11">
        <v>34941633.350000001</v>
      </c>
      <c r="H5079" s="11">
        <v>2956418.54</v>
      </c>
      <c r="I5079" s="11">
        <v>0</v>
      </c>
      <c r="J5079" s="11">
        <v>194826586.11000001</v>
      </c>
      <c r="K5079" s="12">
        <v>231554059.13999999</v>
      </c>
      <c r="L5079" s="13">
        <f t="shared" si="79"/>
        <v>464278697.13999999</v>
      </c>
    </row>
    <row r="5080" spans="1:12" s="8" customFormat="1" x14ac:dyDescent="0.25">
      <c r="A5080" s="7" t="s">
        <v>1996</v>
      </c>
      <c r="B5080" s="10" t="s">
        <v>567</v>
      </c>
      <c r="C5080" s="10" t="s">
        <v>1062</v>
      </c>
      <c r="D5080" s="10" t="s">
        <v>43</v>
      </c>
      <c r="E5080" s="11" t="s">
        <v>44</v>
      </c>
      <c r="F5080" s="11">
        <v>0</v>
      </c>
      <c r="G5080" s="11">
        <v>0</v>
      </c>
      <c r="H5080" s="11">
        <v>0</v>
      </c>
      <c r="I5080" s="11">
        <v>0</v>
      </c>
      <c r="J5080" s="11">
        <v>0</v>
      </c>
      <c r="K5080" s="12">
        <v>-342040.68</v>
      </c>
      <c r="L5080" s="13">
        <f t="shared" si="79"/>
        <v>-342040.68</v>
      </c>
    </row>
    <row r="5081" spans="1:12" s="8" customFormat="1" x14ac:dyDescent="0.25">
      <c r="A5081" s="7" t="s">
        <v>1996</v>
      </c>
      <c r="B5081" s="10" t="s">
        <v>567</v>
      </c>
      <c r="C5081" s="10" t="s">
        <v>1062</v>
      </c>
      <c r="D5081" s="10" t="s">
        <v>25</v>
      </c>
      <c r="E5081" s="11" t="s">
        <v>26</v>
      </c>
      <c r="F5081" s="11">
        <v>0</v>
      </c>
      <c r="G5081" s="11">
        <v>0</v>
      </c>
      <c r="H5081" s="11">
        <v>0</v>
      </c>
      <c r="I5081" s="11">
        <v>0</v>
      </c>
      <c r="J5081" s="11">
        <v>0</v>
      </c>
      <c r="K5081" s="12">
        <v>-1100298.32</v>
      </c>
      <c r="L5081" s="13">
        <f t="shared" si="79"/>
        <v>-1100298.32</v>
      </c>
    </row>
    <row r="5082" spans="1:12" s="8" customFormat="1" x14ac:dyDescent="0.25">
      <c r="A5082" s="7" t="s">
        <v>1996</v>
      </c>
      <c r="B5082" s="10" t="s">
        <v>567</v>
      </c>
      <c r="C5082" s="10" t="s">
        <v>1062</v>
      </c>
      <c r="D5082" s="10" t="s">
        <v>29</v>
      </c>
      <c r="E5082" s="11" t="s">
        <v>30</v>
      </c>
      <c r="F5082" s="11">
        <v>0</v>
      </c>
      <c r="G5082" s="11">
        <v>41918.959999999999</v>
      </c>
      <c r="H5082" s="11">
        <v>3546.77</v>
      </c>
      <c r="I5082" s="11">
        <v>0</v>
      </c>
      <c r="J5082" s="11">
        <v>233730.57</v>
      </c>
      <c r="K5082" s="12">
        <v>277791.98</v>
      </c>
      <c r="L5082" s="13">
        <f t="shared" si="79"/>
        <v>556988.28</v>
      </c>
    </row>
    <row r="5083" spans="1:12" s="8" customFormat="1" x14ac:dyDescent="0.25">
      <c r="A5083" s="7" t="s">
        <v>1996</v>
      </c>
      <c r="B5083" s="10" t="s">
        <v>567</v>
      </c>
      <c r="C5083" s="10" t="s">
        <v>1062</v>
      </c>
      <c r="D5083" s="10" t="s">
        <v>33</v>
      </c>
      <c r="E5083" s="11" t="s">
        <v>34</v>
      </c>
      <c r="F5083" s="11">
        <v>0</v>
      </c>
      <c r="G5083" s="11">
        <v>135496.21</v>
      </c>
      <c r="H5083" s="11">
        <v>11464.36</v>
      </c>
      <c r="I5083" s="11">
        <v>0</v>
      </c>
      <c r="J5083" s="11">
        <v>755495.96</v>
      </c>
      <c r="K5083" s="12">
        <v>897917.27</v>
      </c>
      <c r="L5083" s="13">
        <f t="shared" si="79"/>
        <v>1800373.8</v>
      </c>
    </row>
    <row r="5084" spans="1:12" s="8" customFormat="1" x14ac:dyDescent="0.25">
      <c r="A5084" s="7" t="s">
        <v>1996</v>
      </c>
      <c r="B5084" s="10" t="s">
        <v>567</v>
      </c>
      <c r="C5084" s="10" t="s">
        <v>1062</v>
      </c>
      <c r="D5084" s="10" t="s">
        <v>39</v>
      </c>
      <c r="E5084" s="11" t="s">
        <v>40</v>
      </c>
      <c r="F5084" s="11">
        <v>0</v>
      </c>
      <c r="G5084" s="11">
        <v>76072.899999999994</v>
      </c>
      <c r="H5084" s="11">
        <v>6436.54</v>
      </c>
      <c r="I5084" s="11">
        <v>0</v>
      </c>
      <c r="J5084" s="11">
        <v>424165.14</v>
      </c>
      <c r="K5084" s="12">
        <v>504126.07</v>
      </c>
      <c r="L5084" s="13">
        <f t="shared" si="79"/>
        <v>1010800.65</v>
      </c>
    </row>
    <row r="5085" spans="1:12" s="8" customFormat="1" x14ac:dyDescent="0.25">
      <c r="A5085" s="7" t="s">
        <v>1996</v>
      </c>
      <c r="B5085" s="10" t="s">
        <v>567</v>
      </c>
      <c r="C5085" s="10" t="s">
        <v>1062</v>
      </c>
      <c r="D5085" s="10" t="s">
        <v>546</v>
      </c>
      <c r="E5085" s="11" t="s">
        <v>547</v>
      </c>
      <c r="F5085" s="11">
        <v>0</v>
      </c>
      <c r="G5085" s="11">
        <v>17656720.649999999</v>
      </c>
      <c r="H5085" s="11">
        <v>1493938.64</v>
      </c>
      <c r="I5085" s="11">
        <v>0</v>
      </c>
      <c r="J5085" s="11">
        <v>98449851.25</v>
      </c>
      <c r="K5085" s="12">
        <v>117008993.16</v>
      </c>
      <c r="L5085" s="13">
        <f t="shared" si="79"/>
        <v>234609503.69999999</v>
      </c>
    </row>
    <row r="5086" spans="1:12" s="8" customFormat="1" x14ac:dyDescent="0.25">
      <c r="A5086" s="7" t="s">
        <v>1996</v>
      </c>
      <c r="B5086" s="10" t="s">
        <v>567</v>
      </c>
      <c r="C5086" s="10" t="s">
        <v>1062</v>
      </c>
      <c r="D5086" s="10" t="s">
        <v>543</v>
      </c>
      <c r="E5086" s="11" t="s">
        <v>544</v>
      </c>
      <c r="F5086" s="11">
        <v>0</v>
      </c>
      <c r="G5086" s="11">
        <v>12657352.93</v>
      </c>
      <c r="H5086" s="11">
        <v>1070941.1499999999</v>
      </c>
      <c r="I5086" s="11">
        <v>0</v>
      </c>
      <c r="J5086" s="11">
        <v>70574515.969999999</v>
      </c>
      <c r="K5086" s="12">
        <v>83878776.349999994</v>
      </c>
      <c r="L5086" s="13">
        <f t="shared" si="79"/>
        <v>168181586.39999998</v>
      </c>
    </row>
    <row r="5087" spans="1:12" s="8" customFormat="1" x14ac:dyDescent="0.25">
      <c r="A5087" s="7" t="s">
        <v>1997</v>
      </c>
      <c r="B5087" s="10" t="s">
        <v>567</v>
      </c>
      <c r="C5087" s="10" t="s">
        <v>1063</v>
      </c>
      <c r="D5087" s="10" t="s">
        <v>937</v>
      </c>
      <c r="E5087" s="11" t="s">
        <v>938</v>
      </c>
      <c r="F5087" s="11">
        <v>0</v>
      </c>
      <c r="G5087" s="11">
        <v>30494807.84</v>
      </c>
      <c r="H5087" s="11">
        <v>5015361.63</v>
      </c>
      <c r="I5087" s="11">
        <v>0</v>
      </c>
      <c r="J5087" s="11">
        <v>127350170.13</v>
      </c>
      <c r="K5087" s="12">
        <v>152949322.31</v>
      </c>
      <c r="L5087" s="13">
        <f t="shared" si="79"/>
        <v>315809661.90999997</v>
      </c>
    </row>
    <row r="5088" spans="1:12" s="8" customFormat="1" x14ac:dyDescent="0.25">
      <c r="A5088" s="7" t="s">
        <v>1997</v>
      </c>
      <c r="B5088" s="10" t="s">
        <v>567</v>
      </c>
      <c r="C5088" s="10" t="s">
        <v>1063</v>
      </c>
      <c r="D5088" s="10" t="s">
        <v>17</v>
      </c>
      <c r="E5088" s="11" t="s">
        <v>18</v>
      </c>
      <c r="F5088" s="11">
        <v>0</v>
      </c>
      <c r="G5088" s="11">
        <v>0</v>
      </c>
      <c r="H5088" s="11">
        <v>0</v>
      </c>
      <c r="I5088" s="11">
        <v>0</v>
      </c>
      <c r="J5088" s="11">
        <v>0</v>
      </c>
      <c r="K5088" s="12">
        <v>-1189.32</v>
      </c>
      <c r="L5088" s="13">
        <f t="shared" si="79"/>
        <v>-1189.32</v>
      </c>
    </row>
    <row r="5089" spans="1:12" s="8" customFormat="1" x14ac:dyDescent="0.25">
      <c r="A5089" s="7" t="s">
        <v>1997</v>
      </c>
      <c r="B5089" s="10" t="s">
        <v>567</v>
      </c>
      <c r="C5089" s="10" t="s">
        <v>1063</v>
      </c>
      <c r="D5089" s="10" t="s">
        <v>43</v>
      </c>
      <c r="E5089" s="11" t="s">
        <v>44</v>
      </c>
      <c r="F5089" s="11">
        <v>0</v>
      </c>
      <c r="G5089" s="11">
        <v>0</v>
      </c>
      <c r="H5089" s="11">
        <v>0</v>
      </c>
      <c r="I5089" s="11">
        <v>0</v>
      </c>
      <c r="J5089" s="11">
        <v>0</v>
      </c>
      <c r="K5089" s="12">
        <v>-1067078.22</v>
      </c>
      <c r="L5089" s="13">
        <f t="shared" si="79"/>
        <v>-1067078.22</v>
      </c>
    </row>
    <row r="5090" spans="1:12" s="8" customFormat="1" x14ac:dyDescent="0.25">
      <c r="A5090" s="7" t="s">
        <v>1997</v>
      </c>
      <c r="B5090" s="10" t="s">
        <v>567</v>
      </c>
      <c r="C5090" s="10" t="s">
        <v>1063</v>
      </c>
      <c r="D5090" s="10" t="s">
        <v>25</v>
      </c>
      <c r="E5090" s="11" t="s">
        <v>26</v>
      </c>
      <c r="F5090" s="11">
        <v>0</v>
      </c>
      <c r="G5090" s="11">
        <v>0</v>
      </c>
      <c r="H5090" s="11">
        <v>0</v>
      </c>
      <c r="I5090" s="11">
        <v>0</v>
      </c>
      <c r="J5090" s="11">
        <v>0</v>
      </c>
      <c r="K5090" s="12">
        <v>-24975.72</v>
      </c>
      <c r="L5090" s="13">
        <f t="shared" si="79"/>
        <v>-24975.72</v>
      </c>
    </row>
    <row r="5091" spans="1:12" s="8" customFormat="1" x14ac:dyDescent="0.25">
      <c r="A5091" s="7" t="s">
        <v>1997</v>
      </c>
      <c r="B5091" s="10" t="s">
        <v>567</v>
      </c>
      <c r="C5091" s="10" t="s">
        <v>1063</v>
      </c>
      <c r="D5091" s="10" t="s">
        <v>29</v>
      </c>
      <c r="E5091" s="11" t="s">
        <v>30</v>
      </c>
      <c r="F5091" s="11">
        <v>0</v>
      </c>
      <c r="G5091" s="11">
        <v>34318.239999999998</v>
      </c>
      <c r="H5091" s="11">
        <v>5644.19</v>
      </c>
      <c r="I5091" s="11">
        <v>0</v>
      </c>
      <c r="J5091" s="11">
        <v>143317.29999999999</v>
      </c>
      <c r="K5091" s="12">
        <v>172126.07</v>
      </c>
      <c r="L5091" s="13">
        <f t="shared" si="79"/>
        <v>355405.8</v>
      </c>
    </row>
    <row r="5092" spans="1:12" s="8" customFormat="1" x14ac:dyDescent="0.25">
      <c r="A5092" s="7" t="s">
        <v>1997</v>
      </c>
      <c r="B5092" s="10" t="s">
        <v>567</v>
      </c>
      <c r="C5092" s="10" t="s">
        <v>1063</v>
      </c>
      <c r="D5092" s="10" t="s">
        <v>33</v>
      </c>
      <c r="E5092" s="11" t="s">
        <v>34</v>
      </c>
      <c r="F5092" s="11">
        <v>0</v>
      </c>
      <c r="G5092" s="11">
        <v>303566.17</v>
      </c>
      <c r="H5092" s="11">
        <v>49926.34</v>
      </c>
      <c r="I5092" s="11">
        <v>0</v>
      </c>
      <c r="J5092" s="11">
        <v>1267730.7</v>
      </c>
      <c r="K5092" s="12">
        <v>1522562.17</v>
      </c>
      <c r="L5092" s="13">
        <f t="shared" si="79"/>
        <v>3143785.38</v>
      </c>
    </row>
    <row r="5093" spans="1:12" s="8" customFormat="1" x14ac:dyDescent="0.25">
      <c r="A5093" s="7" t="s">
        <v>1997</v>
      </c>
      <c r="B5093" s="10" t="s">
        <v>567</v>
      </c>
      <c r="C5093" s="10" t="s">
        <v>1063</v>
      </c>
      <c r="D5093" s="10" t="s">
        <v>39</v>
      </c>
      <c r="E5093" s="11" t="s">
        <v>40</v>
      </c>
      <c r="F5093" s="11">
        <v>0</v>
      </c>
      <c r="G5093" s="11">
        <v>131582.32999999999</v>
      </c>
      <c r="H5093" s="11">
        <v>21640.83</v>
      </c>
      <c r="I5093" s="11">
        <v>0</v>
      </c>
      <c r="J5093" s="11">
        <v>549504.41</v>
      </c>
      <c r="K5093" s="12">
        <v>659962.43000000005</v>
      </c>
      <c r="L5093" s="13">
        <f t="shared" si="79"/>
        <v>1362690</v>
      </c>
    </row>
    <row r="5094" spans="1:12" s="8" customFormat="1" x14ac:dyDescent="0.25">
      <c r="A5094" s="7" t="s">
        <v>1997</v>
      </c>
      <c r="B5094" s="10" t="s">
        <v>567</v>
      </c>
      <c r="C5094" s="10" t="s">
        <v>1063</v>
      </c>
      <c r="D5094" s="10" t="s">
        <v>546</v>
      </c>
      <c r="E5094" s="11" t="s">
        <v>547</v>
      </c>
      <c r="F5094" s="11">
        <v>0</v>
      </c>
      <c r="G5094" s="11">
        <v>48061048.600000001</v>
      </c>
      <c r="H5094" s="11">
        <v>7904412.46</v>
      </c>
      <c r="I5094" s="11">
        <v>0</v>
      </c>
      <c r="J5094" s="11">
        <v>200709010.81</v>
      </c>
      <c r="K5094" s="12">
        <v>241054308.41</v>
      </c>
      <c r="L5094" s="13">
        <f t="shared" si="79"/>
        <v>497728780.27999997</v>
      </c>
    </row>
    <row r="5095" spans="1:12" s="8" customFormat="1" x14ac:dyDescent="0.25">
      <c r="A5095" s="7" t="s">
        <v>1997</v>
      </c>
      <c r="B5095" s="10" t="s">
        <v>567</v>
      </c>
      <c r="C5095" s="10" t="s">
        <v>1063</v>
      </c>
      <c r="D5095" s="10" t="s">
        <v>543</v>
      </c>
      <c r="E5095" s="11" t="s">
        <v>544</v>
      </c>
      <c r="F5095" s="11">
        <v>0</v>
      </c>
      <c r="G5095" s="11">
        <v>53570014.82</v>
      </c>
      <c r="H5095" s="11">
        <v>8810450.5500000007</v>
      </c>
      <c r="I5095" s="11">
        <v>0</v>
      </c>
      <c r="J5095" s="11">
        <v>223715149.65000001</v>
      </c>
      <c r="K5095" s="12">
        <v>268685000.56</v>
      </c>
      <c r="L5095" s="13">
        <f t="shared" si="79"/>
        <v>554780615.57999992</v>
      </c>
    </row>
    <row r="5096" spans="1:12" s="8" customFormat="1" x14ac:dyDescent="0.25">
      <c r="A5096" s="7" t="s">
        <v>1998</v>
      </c>
      <c r="B5096" s="10" t="s">
        <v>567</v>
      </c>
      <c r="C5096" s="10" t="s">
        <v>1064</v>
      </c>
      <c r="D5096" s="10" t="s">
        <v>17</v>
      </c>
      <c r="E5096" s="11" t="s">
        <v>18</v>
      </c>
      <c r="F5096" s="11">
        <v>0</v>
      </c>
      <c r="G5096" s="11">
        <v>33346.47</v>
      </c>
      <c r="H5096" s="11">
        <v>8939.98</v>
      </c>
      <c r="I5096" s="11">
        <v>0</v>
      </c>
      <c r="J5096" s="11">
        <v>123389.51</v>
      </c>
      <c r="K5096" s="12">
        <v>151542.72</v>
      </c>
      <c r="L5096" s="13">
        <f t="shared" si="79"/>
        <v>317218.68</v>
      </c>
    </row>
    <row r="5097" spans="1:12" s="8" customFormat="1" x14ac:dyDescent="0.25">
      <c r="A5097" s="7" t="s">
        <v>1998</v>
      </c>
      <c r="B5097" s="10" t="s">
        <v>567</v>
      </c>
      <c r="C5097" s="10" t="s">
        <v>1064</v>
      </c>
      <c r="D5097" s="10" t="s">
        <v>19</v>
      </c>
      <c r="E5097" s="11" t="s">
        <v>20</v>
      </c>
      <c r="F5097" s="11">
        <v>0</v>
      </c>
      <c r="G5097" s="11">
        <v>1196962.1200000001</v>
      </c>
      <c r="H5097" s="11">
        <v>320898.09000000003</v>
      </c>
      <c r="I5097" s="11">
        <v>0</v>
      </c>
      <c r="J5097" s="11">
        <v>4429031.58</v>
      </c>
      <c r="K5097" s="12">
        <v>5439583.0800000001</v>
      </c>
      <c r="L5097" s="13">
        <f t="shared" si="79"/>
        <v>11386474.870000001</v>
      </c>
    </row>
    <row r="5098" spans="1:12" s="8" customFormat="1" x14ac:dyDescent="0.25">
      <c r="A5098" s="7" t="s">
        <v>1998</v>
      </c>
      <c r="B5098" s="10" t="s">
        <v>567</v>
      </c>
      <c r="C5098" s="10" t="s">
        <v>1064</v>
      </c>
      <c r="D5098" s="10" t="s">
        <v>43</v>
      </c>
      <c r="E5098" s="11" t="s">
        <v>44</v>
      </c>
      <c r="F5098" s="11">
        <v>0</v>
      </c>
      <c r="G5098" s="11">
        <v>0</v>
      </c>
      <c r="H5098" s="11">
        <v>0</v>
      </c>
      <c r="I5098" s="11">
        <v>0</v>
      </c>
      <c r="J5098" s="11">
        <v>0</v>
      </c>
      <c r="K5098" s="12">
        <v>-4174350.99</v>
      </c>
      <c r="L5098" s="13">
        <f t="shared" si="79"/>
        <v>-4174350.99</v>
      </c>
    </row>
    <row r="5099" spans="1:12" s="8" customFormat="1" x14ac:dyDescent="0.25">
      <c r="A5099" s="7" t="s">
        <v>1998</v>
      </c>
      <c r="B5099" s="10" t="s">
        <v>567</v>
      </c>
      <c r="C5099" s="10" t="s">
        <v>1064</v>
      </c>
      <c r="D5099" s="10" t="s">
        <v>25</v>
      </c>
      <c r="E5099" s="11" t="s">
        <v>26</v>
      </c>
      <c r="F5099" s="11">
        <v>0</v>
      </c>
      <c r="G5099" s="11">
        <v>3614492.33</v>
      </c>
      <c r="H5099" s="11">
        <v>969022.86</v>
      </c>
      <c r="I5099" s="11">
        <v>0</v>
      </c>
      <c r="J5099" s="11">
        <v>13374442.109999999</v>
      </c>
      <c r="K5099" s="12">
        <v>16426026.289999999</v>
      </c>
      <c r="L5099" s="13">
        <f t="shared" si="79"/>
        <v>34383983.590000004</v>
      </c>
    </row>
    <row r="5100" spans="1:12" s="8" customFormat="1" x14ac:dyDescent="0.25">
      <c r="A5100" s="7" t="s">
        <v>1998</v>
      </c>
      <c r="B5100" s="10" t="s">
        <v>567</v>
      </c>
      <c r="C5100" s="10" t="s">
        <v>1064</v>
      </c>
      <c r="D5100" s="10" t="s">
        <v>29</v>
      </c>
      <c r="E5100" s="11" t="s">
        <v>30</v>
      </c>
      <c r="F5100" s="11">
        <v>0</v>
      </c>
      <c r="G5100" s="11">
        <v>1881706.43</v>
      </c>
      <c r="H5100" s="11">
        <v>504473.76</v>
      </c>
      <c r="I5100" s="11">
        <v>0</v>
      </c>
      <c r="J5100" s="11">
        <v>6962740.9299999997</v>
      </c>
      <c r="K5100" s="12">
        <v>8551397.1099999994</v>
      </c>
      <c r="L5100" s="13">
        <f t="shared" si="79"/>
        <v>17900318.229999997</v>
      </c>
    </row>
    <row r="5101" spans="1:12" s="8" customFormat="1" x14ac:dyDescent="0.25">
      <c r="A5101" s="7" t="s">
        <v>1998</v>
      </c>
      <c r="B5101" s="10" t="s">
        <v>567</v>
      </c>
      <c r="C5101" s="10" t="s">
        <v>1064</v>
      </c>
      <c r="D5101" s="10" t="s">
        <v>33</v>
      </c>
      <c r="E5101" s="11" t="s">
        <v>34</v>
      </c>
      <c r="F5101" s="11">
        <v>0</v>
      </c>
      <c r="G5101" s="11">
        <v>1095890.32</v>
      </c>
      <c r="H5101" s="11">
        <v>293801.37</v>
      </c>
      <c r="I5101" s="11">
        <v>0</v>
      </c>
      <c r="J5101" s="11">
        <v>4055042.96</v>
      </c>
      <c r="K5101" s="12">
        <v>4980263.2300000004</v>
      </c>
      <c r="L5101" s="13">
        <f t="shared" si="79"/>
        <v>10424997.880000001</v>
      </c>
    </row>
    <row r="5102" spans="1:12" s="8" customFormat="1" x14ac:dyDescent="0.25">
      <c r="A5102" s="7" t="s">
        <v>1998</v>
      </c>
      <c r="B5102" s="10" t="s">
        <v>567</v>
      </c>
      <c r="C5102" s="10" t="s">
        <v>1064</v>
      </c>
      <c r="D5102" s="10" t="s">
        <v>39</v>
      </c>
      <c r="E5102" s="11" t="s">
        <v>40</v>
      </c>
      <c r="F5102" s="11">
        <v>0</v>
      </c>
      <c r="G5102" s="11">
        <v>9817441.5999999996</v>
      </c>
      <c r="H5102" s="11">
        <v>2631994.9</v>
      </c>
      <c r="I5102" s="11">
        <v>0</v>
      </c>
      <c r="J5102" s="11">
        <v>36326762.509999998</v>
      </c>
      <c r="K5102" s="12">
        <v>44615270.740000002</v>
      </c>
      <c r="L5102" s="13">
        <f t="shared" si="79"/>
        <v>93391469.75</v>
      </c>
    </row>
    <row r="5103" spans="1:12" s="8" customFormat="1" x14ac:dyDescent="0.25">
      <c r="A5103" s="7" t="s">
        <v>1998</v>
      </c>
      <c r="B5103" s="10" t="s">
        <v>567</v>
      </c>
      <c r="C5103" s="10" t="s">
        <v>1064</v>
      </c>
      <c r="D5103" s="10" t="s">
        <v>546</v>
      </c>
      <c r="E5103" s="11" t="s">
        <v>547</v>
      </c>
      <c r="F5103" s="11">
        <v>0</v>
      </c>
      <c r="G5103" s="11">
        <v>116199922.59</v>
      </c>
      <c r="H5103" s="11">
        <v>31152475</v>
      </c>
      <c r="I5103" s="11">
        <v>0</v>
      </c>
      <c r="J5103" s="11">
        <v>429966091.32999998</v>
      </c>
      <c r="K5103" s="12">
        <v>528069451.97000003</v>
      </c>
      <c r="L5103" s="13">
        <f t="shared" si="79"/>
        <v>1105387940.8899999</v>
      </c>
    </row>
    <row r="5104" spans="1:12" s="8" customFormat="1" x14ac:dyDescent="0.25">
      <c r="A5104" s="7" t="s">
        <v>1998</v>
      </c>
      <c r="B5104" s="10" t="s">
        <v>567</v>
      </c>
      <c r="C5104" s="10" t="s">
        <v>1064</v>
      </c>
      <c r="D5104" s="10" t="s">
        <v>543</v>
      </c>
      <c r="E5104" s="11" t="s">
        <v>544</v>
      </c>
      <c r="F5104" s="11">
        <v>0</v>
      </c>
      <c r="G5104" s="11">
        <v>94783095.140000001</v>
      </c>
      <c r="H5104" s="11">
        <v>25410757.039999999</v>
      </c>
      <c r="I5104" s="11">
        <v>0</v>
      </c>
      <c r="J5104" s="11">
        <v>350718968.06999999</v>
      </c>
      <c r="K5104" s="12">
        <v>430740881.67000002</v>
      </c>
      <c r="L5104" s="13">
        <f t="shared" si="79"/>
        <v>901653701.92000008</v>
      </c>
    </row>
    <row r="5105" spans="1:12" s="8" customFormat="1" x14ac:dyDescent="0.25">
      <c r="A5105" s="7" t="s">
        <v>1999</v>
      </c>
      <c r="B5105" s="10" t="s">
        <v>567</v>
      </c>
      <c r="C5105" s="10" t="s">
        <v>257</v>
      </c>
      <c r="D5105" s="10" t="s">
        <v>43</v>
      </c>
      <c r="E5105" s="11" t="s">
        <v>44</v>
      </c>
      <c r="F5105" s="11">
        <v>0</v>
      </c>
      <c r="G5105" s="11">
        <v>0</v>
      </c>
      <c r="H5105" s="11">
        <v>0</v>
      </c>
      <c r="I5105" s="11">
        <v>0</v>
      </c>
      <c r="J5105" s="11">
        <v>0</v>
      </c>
      <c r="K5105" s="12">
        <v>-287380.95</v>
      </c>
      <c r="L5105" s="13">
        <f t="shared" si="79"/>
        <v>-287380.95</v>
      </c>
    </row>
    <row r="5106" spans="1:12" s="8" customFormat="1" x14ac:dyDescent="0.25">
      <c r="A5106" s="7" t="s">
        <v>1999</v>
      </c>
      <c r="B5106" s="10" t="s">
        <v>567</v>
      </c>
      <c r="C5106" s="10" t="s">
        <v>257</v>
      </c>
      <c r="D5106" s="10" t="s">
        <v>25</v>
      </c>
      <c r="E5106" s="11" t="s">
        <v>26</v>
      </c>
      <c r="F5106" s="11">
        <v>0</v>
      </c>
      <c r="G5106" s="11">
        <v>25606.33</v>
      </c>
      <c r="H5106" s="11">
        <v>2601.91</v>
      </c>
      <c r="I5106" s="11">
        <v>0</v>
      </c>
      <c r="J5106" s="11">
        <v>44478.39</v>
      </c>
      <c r="K5106" s="12">
        <v>38339.129999999997</v>
      </c>
      <c r="L5106" s="13">
        <f t="shared" si="79"/>
        <v>111025.76000000001</v>
      </c>
    </row>
    <row r="5107" spans="1:12" s="8" customFormat="1" x14ac:dyDescent="0.25">
      <c r="A5107" s="7" t="s">
        <v>1999</v>
      </c>
      <c r="B5107" s="10" t="s">
        <v>567</v>
      </c>
      <c r="C5107" s="10" t="s">
        <v>257</v>
      </c>
      <c r="D5107" s="10" t="s">
        <v>29</v>
      </c>
      <c r="E5107" s="11" t="s">
        <v>30</v>
      </c>
      <c r="F5107" s="11">
        <v>0</v>
      </c>
      <c r="G5107" s="11">
        <v>172754.99</v>
      </c>
      <c r="H5107" s="11">
        <v>17553.939999999999</v>
      </c>
      <c r="I5107" s="11">
        <v>0</v>
      </c>
      <c r="J5107" s="11">
        <v>300076.69</v>
      </c>
      <c r="K5107" s="12">
        <v>258657.76</v>
      </c>
      <c r="L5107" s="13">
        <f t="shared" si="79"/>
        <v>749043.38</v>
      </c>
    </row>
    <row r="5108" spans="1:12" s="8" customFormat="1" x14ac:dyDescent="0.25">
      <c r="A5108" s="7" t="s">
        <v>1999</v>
      </c>
      <c r="B5108" s="10" t="s">
        <v>567</v>
      </c>
      <c r="C5108" s="10" t="s">
        <v>257</v>
      </c>
      <c r="D5108" s="10" t="s">
        <v>33</v>
      </c>
      <c r="E5108" s="11" t="s">
        <v>34</v>
      </c>
      <c r="F5108" s="11">
        <v>0</v>
      </c>
      <c r="G5108" s="11">
        <v>546866.5</v>
      </c>
      <c r="H5108" s="11">
        <v>55568.08</v>
      </c>
      <c r="I5108" s="11">
        <v>0</v>
      </c>
      <c r="J5108" s="11">
        <v>949911.15</v>
      </c>
      <c r="K5108" s="12">
        <v>818796.97</v>
      </c>
      <c r="L5108" s="13">
        <f t="shared" si="79"/>
        <v>2371142.7000000002</v>
      </c>
    </row>
    <row r="5109" spans="1:12" s="8" customFormat="1" x14ac:dyDescent="0.25">
      <c r="A5109" s="7" t="s">
        <v>1999</v>
      </c>
      <c r="B5109" s="10" t="s">
        <v>567</v>
      </c>
      <c r="C5109" s="10" t="s">
        <v>257</v>
      </c>
      <c r="D5109" s="10" t="s">
        <v>39</v>
      </c>
      <c r="E5109" s="11" t="s">
        <v>40</v>
      </c>
      <c r="F5109" s="11">
        <v>0</v>
      </c>
      <c r="G5109" s="11">
        <v>168822.34</v>
      </c>
      <c r="H5109" s="11">
        <v>17154.34</v>
      </c>
      <c r="I5109" s="11">
        <v>0</v>
      </c>
      <c r="J5109" s="11">
        <v>293245.65999999997</v>
      </c>
      <c r="K5109" s="12">
        <v>252769.6</v>
      </c>
      <c r="L5109" s="13">
        <f t="shared" si="79"/>
        <v>731991.94</v>
      </c>
    </row>
    <row r="5110" spans="1:12" s="8" customFormat="1" x14ac:dyDescent="0.25">
      <c r="A5110" s="7" t="s">
        <v>1999</v>
      </c>
      <c r="B5110" s="10" t="s">
        <v>567</v>
      </c>
      <c r="C5110" s="10" t="s">
        <v>257</v>
      </c>
      <c r="D5110" s="10" t="s">
        <v>546</v>
      </c>
      <c r="E5110" s="11" t="s">
        <v>547</v>
      </c>
      <c r="F5110" s="11">
        <v>0</v>
      </c>
      <c r="G5110" s="11">
        <v>86880658.959999993</v>
      </c>
      <c r="H5110" s="11">
        <v>8828098.9100000001</v>
      </c>
      <c r="I5110" s="11">
        <v>0</v>
      </c>
      <c r="J5110" s="11">
        <v>150912348.71000001</v>
      </c>
      <c r="K5110" s="12">
        <v>130082243.90000001</v>
      </c>
      <c r="L5110" s="13">
        <f t="shared" si="79"/>
        <v>376703350.48000002</v>
      </c>
    </row>
    <row r="5111" spans="1:12" s="8" customFormat="1" x14ac:dyDescent="0.25">
      <c r="A5111" s="7" t="s">
        <v>1999</v>
      </c>
      <c r="B5111" s="10" t="s">
        <v>567</v>
      </c>
      <c r="C5111" s="10" t="s">
        <v>257</v>
      </c>
      <c r="D5111" s="10" t="s">
        <v>543</v>
      </c>
      <c r="E5111" s="11" t="s">
        <v>544</v>
      </c>
      <c r="F5111" s="11">
        <v>0</v>
      </c>
      <c r="G5111" s="11">
        <v>42359434.880000003</v>
      </c>
      <c r="H5111" s="11">
        <v>4304217.82</v>
      </c>
      <c r="I5111" s="11">
        <v>0</v>
      </c>
      <c r="J5111" s="11">
        <v>73578652.400000006</v>
      </c>
      <c r="K5111" s="12">
        <v>63422750.299999997</v>
      </c>
      <c r="L5111" s="13">
        <f t="shared" si="79"/>
        <v>183665055.40000001</v>
      </c>
    </row>
    <row r="5112" spans="1:12" s="8" customFormat="1" x14ac:dyDescent="0.25">
      <c r="A5112" s="7" t="s">
        <v>2000</v>
      </c>
      <c r="B5112" s="10" t="s">
        <v>1065</v>
      </c>
      <c r="C5112" s="10" t="s">
        <v>1066</v>
      </c>
      <c r="D5112" s="10" t="s">
        <v>17</v>
      </c>
      <c r="E5112" s="11" t="s">
        <v>18</v>
      </c>
      <c r="F5112" s="11">
        <v>0</v>
      </c>
      <c r="G5112" s="11">
        <v>124082.54</v>
      </c>
      <c r="H5112" s="11">
        <v>63924.11</v>
      </c>
      <c r="I5112" s="11">
        <v>0</v>
      </c>
      <c r="J5112" s="11">
        <v>712632.14</v>
      </c>
      <c r="K5112" s="12">
        <v>1123109.77</v>
      </c>
      <c r="L5112" s="13">
        <f t="shared" si="79"/>
        <v>2023748.56</v>
      </c>
    </row>
    <row r="5113" spans="1:12" s="8" customFormat="1" x14ac:dyDescent="0.25">
      <c r="A5113" s="7" t="s">
        <v>2000</v>
      </c>
      <c r="B5113" s="10" t="s">
        <v>1065</v>
      </c>
      <c r="C5113" s="10" t="s">
        <v>1066</v>
      </c>
      <c r="D5113" s="10" t="s">
        <v>305</v>
      </c>
      <c r="E5113" s="11" t="s">
        <v>306</v>
      </c>
      <c r="F5113" s="11">
        <v>0</v>
      </c>
      <c r="G5113" s="11">
        <v>894461.66</v>
      </c>
      <c r="H5113" s="11">
        <v>460803.52</v>
      </c>
      <c r="I5113" s="11">
        <v>0</v>
      </c>
      <c r="J5113" s="11">
        <v>5137081.7699999996</v>
      </c>
      <c r="K5113" s="12">
        <v>8096051.7800000003</v>
      </c>
      <c r="L5113" s="13">
        <f t="shared" si="79"/>
        <v>14588398.73</v>
      </c>
    </row>
    <row r="5114" spans="1:12" s="8" customFormat="1" x14ac:dyDescent="0.25">
      <c r="A5114" s="7" t="s">
        <v>2000</v>
      </c>
      <c r="B5114" s="10" t="s">
        <v>1065</v>
      </c>
      <c r="C5114" s="10" t="s">
        <v>1066</v>
      </c>
      <c r="D5114" s="10" t="s">
        <v>19</v>
      </c>
      <c r="E5114" s="11" t="s">
        <v>20</v>
      </c>
      <c r="F5114" s="11">
        <v>0</v>
      </c>
      <c r="G5114" s="11">
        <v>17097799.280000001</v>
      </c>
      <c r="H5114" s="11">
        <v>8808344.0199999996</v>
      </c>
      <c r="I5114" s="11">
        <v>0</v>
      </c>
      <c r="J5114" s="11">
        <v>98196263.349999994</v>
      </c>
      <c r="K5114" s="12">
        <v>154757519.63999999</v>
      </c>
      <c r="L5114" s="13">
        <f t="shared" si="79"/>
        <v>278859926.28999996</v>
      </c>
    </row>
    <row r="5115" spans="1:12" s="8" customFormat="1" x14ac:dyDescent="0.25">
      <c r="A5115" s="7" t="s">
        <v>2000</v>
      </c>
      <c r="B5115" s="10" t="s">
        <v>1065</v>
      </c>
      <c r="C5115" s="10" t="s">
        <v>1066</v>
      </c>
      <c r="D5115" s="10" t="s">
        <v>43</v>
      </c>
      <c r="E5115" s="11" t="s">
        <v>44</v>
      </c>
      <c r="F5115" s="11">
        <v>0</v>
      </c>
      <c r="G5115" s="11">
        <v>0</v>
      </c>
      <c r="H5115" s="11">
        <v>0</v>
      </c>
      <c r="I5115" s="11">
        <v>0</v>
      </c>
      <c r="J5115" s="11">
        <v>0</v>
      </c>
      <c r="K5115" s="12">
        <v>-1161465.77</v>
      </c>
      <c r="L5115" s="13">
        <f t="shared" si="79"/>
        <v>-1161465.77</v>
      </c>
    </row>
    <row r="5116" spans="1:12" s="8" customFormat="1" x14ac:dyDescent="0.25">
      <c r="A5116" s="7" t="s">
        <v>2000</v>
      </c>
      <c r="B5116" s="10" t="s">
        <v>1065</v>
      </c>
      <c r="C5116" s="10" t="s">
        <v>1066</v>
      </c>
      <c r="D5116" s="10" t="s">
        <v>21</v>
      </c>
      <c r="E5116" s="11" t="s">
        <v>22</v>
      </c>
      <c r="F5116" s="11">
        <v>0</v>
      </c>
      <c r="G5116" s="11">
        <v>4932615.25</v>
      </c>
      <c r="H5116" s="11">
        <v>2541155.8199999998</v>
      </c>
      <c r="I5116" s="11">
        <v>0</v>
      </c>
      <c r="J5116" s="11">
        <v>28329048.59</v>
      </c>
      <c r="K5116" s="12">
        <v>44646640.759999998</v>
      </c>
      <c r="L5116" s="13">
        <f t="shared" si="79"/>
        <v>80449460.419999987</v>
      </c>
    </row>
    <row r="5117" spans="1:12" s="8" customFormat="1" x14ac:dyDescent="0.25">
      <c r="A5117" s="7" t="s">
        <v>2000</v>
      </c>
      <c r="B5117" s="10" t="s">
        <v>1065</v>
      </c>
      <c r="C5117" s="10" t="s">
        <v>1066</v>
      </c>
      <c r="D5117" s="10" t="s">
        <v>23</v>
      </c>
      <c r="E5117" s="11" t="s">
        <v>24</v>
      </c>
      <c r="F5117" s="11">
        <v>0</v>
      </c>
      <c r="G5117" s="11">
        <v>3539737.4</v>
      </c>
      <c r="H5117" s="11">
        <v>1823581.16</v>
      </c>
      <c r="I5117" s="11">
        <v>0</v>
      </c>
      <c r="J5117" s="11">
        <v>20329457.620000001</v>
      </c>
      <c r="K5117" s="12">
        <v>32039268.390000001</v>
      </c>
      <c r="L5117" s="13">
        <f t="shared" si="79"/>
        <v>57732044.57</v>
      </c>
    </row>
    <row r="5118" spans="1:12" s="8" customFormat="1" x14ac:dyDescent="0.25">
      <c r="A5118" s="7" t="s">
        <v>2000</v>
      </c>
      <c r="B5118" s="10" t="s">
        <v>1065</v>
      </c>
      <c r="C5118" s="10" t="s">
        <v>1066</v>
      </c>
      <c r="D5118" s="10" t="s">
        <v>25</v>
      </c>
      <c r="E5118" s="11" t="s">
        <v>26</v>
      </c>
      <c r="F5118" s="11">
        <v>0</v>
      </c>
      <c r="G5118" s="11">
        <v>17794548.329999998</v>
      </c>
      <c r="H5118" s="11">
        <v>9167291.1099999994</v>
      </c>
      <c r="I5118" s="11">
        <v>0</v>
      </c>
      <c r="J5118" s="11">
        <v>102197839.94</v>
      </c>
      <c r="K5118" s="12">
        <v>161064012.84</v>
      </c>
      <c r="L5118" s="13">
        <f t="shared" si="79"/>
        <v>290223692.22000003</v>
      </c>
    </row>
    <row r="5119" spans="1:12" s="8" customFormat="1" x14ac:dyDescent="0.25">
      <c r="A5119" s="7" t="s">
        <v>2000</v>
      </c>
      <c r="B5119" s="10" t="s">
        <v>1065</v>
      </c>
      <c r="C5119" s="10" t="s">
        <v>1066</v>
      </c>
      <c r="D5119" s="10" t="s">
        <v>27</v>
      </c>
      <c r="E5119" s="11" t="s">
        <v>28</v>
      </c>
      <c r="F5119" s="11">
        <v>0</v>
      </c>
      <c r="G5119" s="11">
        <v>2232360.52</v>
      </c>
      <c r="H5119" s="11">
        <v>1150054.4099999999</v>
      </c>
      <c r="I5119" s="11">
        <v>0</v>
      </c>
      <c r="J5119" s="11">
        <v>12820916.789999999</v>
      </c>
      <c r="K5119" s="12">
        <v>20205792.100000001</v>
      </c>
      <c r="L5119" s="13">
        <f t="shared" si="79"/>
        <v>36409123.82</v>
      </c>
    </row>
    <row r="5120" spans="1:12" s="8" customFormat="1" x14ac:dyDescent="0.25">
      <c r="A5120" s="7" t="s">
        <v>2000</v>
      </c>
      <c r="B5120" s="10" t="s">
        <v>1065</v>
      </c>
      <c r="C5120" s="10" t="s">
        <v>1066</v>
      </c>
      <c r="D5120" s="10" t="s">
        <v>220</v>
      </c>
      <c r="E5120" s="11" t="s">
        <v>221</v>
      </c>
      <c r="F5120" s="11">
        <v>0</v>
      </c>
      <c r="G5120" s="11">
        <v>40653410.130000003</v>
      </c>
      <c r="H5120" s="11">
        <v>20943585.539999999</v>
      </c>
      <c r="I5120" s="11">
        <v>0</v>
      </c>
      <c r="J5120" s="11">
        <v>233481098.97999999</v>
      </c>
      <c r="K5120" s="12">
        <v>367966707.95999998</v>
      </c>
      <c r="L5120" s="13">
        <f t="shared" si="79"/>
        <v>663044802.6099999</v>
      </c>
    </row>
    <row r="5121" spans="1:12" s="8" customFormat="1" x14ac:dyDescent="0.25">
      <c r="A5121" s="7" t="s">
        <v>2000</v>
      </c>
      <c r="B5121" s="10" t="s">
        <v>1065</v>
      </c>
      <c r="C5121" s="10" t="s">
        <v>1066</v>
      </c>
      <c r="D5121" s="10" t="s">
        <v>33</v>
      </c>
      <c r="E5121" s="11" t="s">
        <v>34</v>
      </c>
      <c r="F5121" s="11">
        <v>0</v>
      </c>
      <c r="G5121" s="11">
        <v>13532707.140000001</v>
      </c>
      <c r="H5121" s="11">
        <v>6971700.7400000002</v>
      </c>
      <c r="I5121" s="11">
        <v>0</v>
      </c>
      <c r="J5121" s="11">
        <v>77721188.099999994</v>
      </c>
      <c r="K5121" s="12">
        <v>122488757.55</v>
      </c>
      <c r="L5121" s="13">
        <f t="shared" si="79"/>
        <v>220714353.52999997</v>
      </c>
    </row>
    <row r="5122" spans="1:12" s="8" customFormat="1" x14ac:dyDescent="0.25">
      <c r="A5122" s="7" t="s">
        <v>2000</v>
      </c>
      <c r="B5122" s="10" t="s">
        <v>1065</v>
      </c>
      <c r="C5122" s="10" t="s">
        <v>1066</v>
      </c>
      <c r="D5122" s="10" t="s">
        <v>37</v>
      </c>
      <c r="E5122" s="11" t="s">
        <v>38</v>
      </c>
      <c r="F5122" s="11">
        <v>0</v>
      </c>
      <c r="G5122" s="11">
        <v>90911136.569999993</v>
      </c>
      <c r="H5122" s="11">
        <v>46835066.479999997</v>
      </c>
      <c r="I5122" s="11">
        <v>0</v>
      </c>
      <c r="J5122" s="11">
        <v>522121809.99000001</v>
      </c>
      <c r="K5122" s="12">
        <v>822865081.66999996</v>
      </c>
      <c r="L5122" s="13">
        <f t="shared" si="79"/>
        <v>1482733094.71</v>
      </c>
    </row>
    <row r="5123" spans="1:12" s="8" customFormat="1" x14ac:dyDescent="0.25">
      <c r="A5123" s="7" t="s">
        <v>2000</v>
      </c>
      <c r="B5123" s="10" t="s">
        <v>1065</v>
      </c>
      <c r="C5123" s="10" t="s">
        <v>1066</v>
      </c>
      <c r="D5123" s="10" t="s">
        <v>39</v>
      </c>
      <c r="E5123" s="11" t="s">
        <v>40</v>
      </c>
      <c r="F5123" s="11">
        <v>0</v>
      </c>
      <c r="G5123" s="11">
        <v>26152738.649999999</v>
      </c>
      <c r="H5123" s="11">
        <v>13473214.6</v>
      </c>
      <c r="I5123" s="11">
        <v>0</v>
      </c>
      <c r="J5123" s="11">
        <v>150200687.74000001</v>
      </c>
      <c r="K5123" s="12">
        <v>236716602.93000001</v>
      </c>
      <c r="L5123" s="13">
        <f t="shared" si="79"/>
        <v>426543243.92000002</v>
      </c>
    </row>
    <row r="5124" spans="1:12" s="8" customFormat="1" x14ac:dyDescent="0.25">
      <c r="A5124" s="7" t="s">
        <v>2000</v>
      </c>
      <c r="B5124" s="10" t="s">
        <v>1065</v>
      </c>
      <c r="C5124" s="10" t="s">
        <v>1066</v>
      </c>
      <c r="D5124" s="10" t="s">
        <v>546</v>
      </c>
      <c r="E5124" s="11" t="s">
        <v>547</v>
      </c>
      <c r="F5124" s="11">
        <v>0</v>
      </c>
      <c r="G5124" s="11">
        <v>11907928.140000001</v>
      </c>
      <c r="H5124" s="11">
        <v>6134656.6299999999</v>
      </c>
      <c r="I5124" s="11">
        <v>0</v>
      </c>
      <c r="J5124" s="11">
        <v>68389740.049999997</v>
      </c>
      <c r="K5124" s="12">
        <v>107782375.59</v>
      </c>
      <c r="L5124" s="13">
        <f t="shared" si="79"/>
        <v>194214700.41</v>
      </c>
    </row>
    <row r="5125" spans="1:12" s="8" customFormat="1" x14ac:dyDescent="0.25">
      <c r="A5125" s="7" t="s">
        <v>2000</v>
      </c>
      <c r="B5125" s="10" t="s">
        <v>1065</v>
      </c>
      <c r="C5125" s="10" t="s">
        <v>1066</v>
      </c>
      <c r="D5125" s="10" t="s">
        <v>45</v>
      </c>
      <c r="E5125" s="11" t="s">
        <v>46</v>
      </c>
      <c r="F5125" s="11">
        <v>0</v>
      </c>
      <c r="G5125" s="11">
        <v>183702735.36000001</v>
      </c>
      <c r="H5125" s="11">
        <v>94638898.459999993</v>
      </c>
      <c r="I5125" s="11">
        <v>0</v>
      </c>
      <c r="J5125" s="11">
        <v>1055043510.65</v>
      </c>
      <c r="K5125" s="12">
        <v>1662750813.96</v>
      </c>
      <c r="L5125" s="13">
        <f t="shared" si="79"/>
        <v>2996135958.4300003</v>
      </c>
    </row>
    <row r="5126" spans="1:12" s="8" customFormat="1" x14ac:dyDescent="0.25">
      <c r="A5126" s="7" t="s">
        <v>2000</v>
      </c>
      <c r="B5126" s="10" t="s">
        <v>1065</v>
      </c>
      <c r="C5126" s="10" t="s">
        <v>1066</v>
      </c>
      <c r="D5126" s="10" t="s">
        <v>543</v>
      </c>
      <c r="E5126" s="11" t="s">
        <v>544</v>
      </c>
      <c r="F5126" s="11">
        <v>0</v>
      </c>
      <c r="G5126" s="11">
        <v>198081203.37</v>
      </c>
      <c r="H5126" s="11">
        <v>102046313.33</v>
      </c>
      <c r="I5126" s="11">
        <v>0</v>
      </c>
      <c r="J5126" s="11">
        <v>1137622081.49</v>
      </c>
      <c r="K5126" s="12">
        <v>1792894817.03</v>
      </c>
      <c r="L5126" s="13">
        <f t="shared" si="79"/>
        <v>3230644415.2200003</v>
      </c>
    </row>
    <row r="5127" spans="1:12" s="8" customFormat="1" x14ac:dyDescent="0.25">
      <c r="A5127" s="7" t="s">
        <v>2000</v>
      </c>
      <c r="B5127" s="10" t="s">
        <v>1065</v>
      </c>
      <c r="C5127" s="10" t="s">
        <v>1066</v>
      </c>
      <c r="D5127" s="10" t="s">
        <v>309</v>
      </c>
      <c r="E5127" s="11" t="s">
        <v>310</v>
      </c>
      <c r="F5127" s="11">
        <v>0</v>
      </c>
      <c r="G5127" s="11">
        <v>52261631.659999996</v>
      </c>
      <c r="H5127" s="11">
        <v>26923841.07</v>
      </c>
      <c r="I5127" s="11">
        <v>0</v>
      </c>
      <c r="J5127" s="11">
        <v>300149560.80000001</v>
      </c>
      <c r="K5127" s="12">
        <v>473036345.42000002</v>
      </c>
      <c r="L5127" s="13">
        <f t="shared" si="79"/>
        <v>852371378.95000005</v>
      </c>
    </row>
    <row r="5128" spans="1:12" s="8" customFormat="1" x14ac:dyDescent="0.25">
      <c r="A5128" s="7" t="s">
        <v>2001</v>
      </c>
      <c r="B5128" s="10" t="s">
        <v>1065</v>
      </c>
      <c r="C5128" s="10" t="s">
        <v>1067</v>
      </c>
      <c r="D5128" s="10" t="s">
        <v>33</v>
      </c>
      <c r="E5128" s="11" t="s">
        <v>34</v>
      </c>
      <c r="F5128" s="11">
        <v>0</v>
      </c>
      <c r="G5128" s="11">
        <v>0</v>
      </c>
      <c r="H5128" s="11">
        <v>8128.77</v>
      </c>
      <c r="I5128" s="11">
        <v>0</v>
      </c>
      <c r="J5128" s="11">
        <v>520559.13</v>
      </c>
      <c r="K5128" s="12">
        <v>1074902.3999999999</v>
      </c>
      <c r="L5128" s="13">
        <f t="shared" ref="L5128:L5191" si="80">SUM(F5128:K5128)</f>
        <v>1603590.2999999998</v>
      </c>
    </row>
    <row r="5129" spans="1:12" s="8" customFormat="1" x14ac:dyDescent="0.25">
      <c r="A5129" s="7" t="s">
        <v>2001</v>
      </c>
      <c r="B5129" s="10" t="s">
        <v>1065</v>
      </c>
      <c r="C5129" s="10" t="s">
        <v>1067</v>
      </c>
      <c r="D5129" s="10" t="s">
        <v>37</v>
      </c>
      <c r="E5129" s="11" t="s">
        <v>38</v>
      </c>
      <c r="F5129" s="11">
        <v>0</v>
      </c>
      <c r="G5129" s="11">
        <v>0</v>
      </c>
      <c r="H5129" s="11">
        <v>492707.23</v>
      </c>
      <c r="I5129" s="11">
        <v>0</v>
      </c>
      <c r="J5129" s="11">
        <v>31552541.870000001</v>
      </c>
      <c r="K5129" s="12">
        <v>65152835.259999998</v>
      </c>
      <c r="L5129" s="13">
        <f t="shared" si="80"/>
        <v>97198084.359999999</v>
      </c>
    </row>
    <row r="5130" spans="1:12" s="8" customFormat="1" x14ac:dyDescent="0.25">
      <c r="A5130" s="7" t="s">
        <v>2002</v>
      </c>
      <c r="B5130" s="10" t="s">
        <v>1065</v>
      </c>
      <c r="C5130" s="10" t="s">
        <v>577</v>
      </c>
      <c r="D5130" s="10" t="s">
        <v>33</v>
      </c>
      <c r="E5130" s="11" t="s">
        <v>34</v>
      </c>
      <c r="F5130" s="11">
        <v>0</v>
      </c>
      <c r="G5130" s="11">
        <v>41177.339999999997</v>
      </c>
      <c r="H5130" s="11">
        <v>4618.79</v>
      </c>
      <c r="I5130" s="11">
        <v>0</v>
      </c>
      <c r="J5130" s="11">
        <v>283799.19</v>
      </c>
      <c r="K5130" s="12">
        <v>590533.18000000005</v>
      </c>
      <c r="L5130" s="13">
        <f t="shared" si="80"/>
        <v>920128.5</v>
      </c>
    </row>
    <row r="5131" spans="1:12" s="8" customFormat="1" x14ac:dyDescent="0.25">
      <c r="A5131" s="7" t="s">
        <v>2002</v>
      </c>
      <c r="B5131" s="10" t="s">
        <v>1065</v>
      </c>
      <c r="C5131" s="10" t="s">
        <v>577</v>
      </c>
      <c r="D5131" s="10" t="s">
        <v>45</v>
      </c>
      <c r="E5131" s="11" t="s">
        <v>46</v>
      </c>
      <c r="F5131" s="11">
        <v>0</v>
      </c>
      <c r="G5131" s="11">
        <v>8627920.6600000001</v>
      </c>
      <c r="H5131" s="11">
        <v>967778.21</v>
      </c>
      <c r="I5131" s="11">
        <v>0</v>
      </c>
      <c r="J5131" s="11">
        <v>59464672.810000002</v>
      </c>
      <c r="K5131" s="12">
        <v>123734892.67</v>
      </c>
      <c r="L5131" s="13">
        <f t="shared" si="80"/>
        <v>192795264.35000002</v>
      </c>
    </row>
    <row r="5132" spans="1:12" s="8" customFormat="1" x14ac:dyDescent="0.25">
      <c r="A5132" s="7" t="s">
        <v>2003</v>
      </c>
      <c r="B5132" s="10" t="s">
        <v>1065</v>
      </c>
      <c r="C5132" s="10" t="s">
        <v>1068</v>
      </c>
      <c r="D5132" s="10" t="s">
        <v>305</v>
      </c>
      <c r="E5132" s="11" t="s">
        <v>306</v>
      </c>
      <c r="F5132" s="11">
        <v>0</v>
      </c>
      <c r="G5132" s="11">
        <v>57057.97</v>
      </c>
      <c r="H5132" s="11">
        <v>5380.21</v>
      </c>
      <c r="I5132" s="11">
        <v>0</v>
      </c>
      <c r="J5132" s="11">
        <v>119984.01</v>
      </c>
      <c r="K5132" s="12">
        <v>112987.81</v>
      </c>
      <c r="L5132" s="13">
        <f t="shared" si="80"/>
        <v>295410</v>
      </c>
    </row>
    <row r="5133" spans="1:12" s="8" customFormat="1" x14ac:dyDescent="0.25">
      <c r="A5133" s="7" t="s">
        <v>2003</v>
      </c>
      <c r="B5133" s="10" t="s">
        <v>1065</v>
      </c>
      <c r="C5133" s="10" t="s">
        <v>1068</v>
      </c>
      <c r="D5133" s="10" t="s">
        <v>220</v>
      </c>
      <c r="E5133" s="11" t="s">
        <v>221</v>
      </c>
      <c r="F5133" s="11">
        <v>0</v>
      </c>
      <c r="G5133" s="11">
        <v>13838483.890000001</v>
      </c>
      <c r="H5133" s="11">
        <v>1304883.06</v>
      </c>
      <c r="I5133" s="11">
        <v>0</v>
      </c>
      <c r="J5133" s="11">
        <v>29100172.620000001</v>
      </c>
      <c r="K5133" s="12">
        <v>27403356.66</v>
      </c>
      <c r="L5133" s="13">
        <f t="shared" si="80"/>
        <v>71646896.230000004</v>
      </c>
    </row>
    <row r="5134" spans="1:12" s="8" customFormat="1" x14ac:dyDescent="0.25">
      <c r="A5134" s="7" t="s">
        <v>2003</v>
      </c>
      <c r="B5134" s="10" t="s">
        <v>1065</v>
      </c>
      <c r="C5134" s="10" t="s">
        <v>1068</v>
      </c>
      <c r="D5134" s="10" t="s">
        <v>33</v>
      </c>
      <c r="E5134" s="11" t="s">
        <v>34</v>
      </c>
      <c r="F5134" s="11">
        <v>0</v>
      </c>
      <c r="G5134" s="11">
        <v>306570.05</v>
      </c>
      <c r="H5134" s="11">
        <v>28907.65</v>
      </c>
      <c r="I5134" s="11">
        <v>0</v>
      </c>
      <c r="J5134" s="11">
        <v>644668.99</v>
      </c>
      <c r="K5134" s="12">
        <v>607078.67000000004</v>
      </c>
      <c r="L5134" s="13">
        <f t="shared" si="80"/>
        <v>1587225.3599999999</v>
      </c>
    </row>
    <row r="5135" spans="1:12" s="8" customFormat="1" x14ac:dyDescent="0.25">
      <c r="A5135" s="7" t="s">
        <v>2003</v>
      </c>
      <c r="B5135" s="10" t="s">
        <v>1065</v>
      </c>
      <c r="C5135" s="10" t="s">
        <v>1068</v>
      </c>
      <c r="D5135" s="10" t="s">
        <v>45</v>
      </c>
      <c r="E5135" s="11" t="s">
        <v>46</v>
      </c>
      <c r="F5135" s="11">
        <v>0</v>
      </c>
      <c r="G5135" s="11">
        <v>55015937.090000004</v>
      </c>
      <c r="H5135" s="11">
        <v>5187661.08</v>
      </c>
      <c r="I5135" s="11">
        <v>0</v>
      </c>
      <c r="J5135" s="11">
        <v>115689932.38</v>
      </c>
      <c r="K5135" s="12">
        <v>108944112.48</v>
      </c>
      <c r="L5135" s="13">
        <f t="shared" si="80"/>
        <v>284837643.03000003</v>
      </c>
    </row>
    <row r="5136" spans="1:12" s="8" customFormat="1" x14ac:dyDescent="0.25">
      <c r="A5136" s="7" t="s">
        <v>2004</v>
      </c>
      <c r="B5136" s="10" t="s">
        <v>1065</v>
      </c>
      <c r="C5136" s="10" t="s">
        <v>81</v>
      </c>
      <c r="D5136" s="10" t="s">
        <v>17</v>
      </c>
      <c r="E5136" s="11" t="s">
        <v>18</v>
      </c>
      <c r="F5136" s="11">
        <v>0</v>
      </c>
      <c r="G5136" s="11">
        <v>11477.68</v>
      </c>
      <c r="H5136" s="11">
        <v>6693.98</v>
      </c>
      <c r="I5136" s="11">
        <v>0</v>
      </c>
      <c r="J5136" s="11">
        <v>118885.34</v>
      </c>
      <c r="K5136" s="12">
        <v>145278.79</v>
      </c>
      <c r="L5136" s="13">
        <f t="shared" si="80"/>
        <v>282335.79000000004</v>
      </c>
    </row>
    <row r="5137" spans="1:12" s="8" customFormat="1" x14ac:dyDescent="0.25">
      <c r="A5137" s="7" t="s">
        <v>2004</v>
      </c>
      <c r="B5137" s="10" t="s">
        <v>1065</v>
      </c>
      <c r="C5137" s="10" t="s">
        <v>81</v>
      </c>
      <c r="D5137" s="10" t="s">
        <v>305</v>
      </c>
      <c r="E5137" s="11" t="s">
        <v>306</v>
      </c>
      <c r="F5137" s="11">
        <v>0</v>
      </c>
      <c r="G5137" s="11">
        <v>95472.71</v>
      </c>
      <c r="H5137" s="11">
        <v>55681.34</v>
      </c>
      <c r="I5137" s="11">
        <v>0</v>
      </c>
      <c r="J5137" s="11">
        <v>988902.7</v>
      </c>
      <c r="K5137" s="12">
        <v>1208446.6299999999</v>
      </c>
      <c r="L5137" s="13">
        <f t="shared" si="80"/>
        <v>2348503.38</v>
      </c>
    </row>
    <row r="5138" spans="1:12" s="8" customFormat="1" x14ac:dyDescent="0.25">
      <c r="A5138" s="7" t="s">
        <v>2004</v>
      </c>
      <c r="B5138" s="10" t="s">
        <v>1065</v>
      </c>
      <c r="C5138" s="10" t="s">
        <v>81</v>
      </c>
      <c r="D5138" s="10" t="s">
        <v>25</v>
      </c>
      <c r="E5138" s="11" t="s">
        <v>26</v>
      </c>
      <c r="F5138" s="11">
        <v>0</v>
      </c>
      <c r="G5138" s="11">
        <v>1101064.46</v>
      </c>
      <c r="H5138" s="11">
        <v>642159.89</v>
      </c>
      <c r="I5138" s="11">
        <v>0</v>
      </c>
      <c r="J5138" s="11">
        <v>11404783.880000001</v>
      </c>
      <c r="K5138" s="12">
        <v>13936732.890000001</v>
      </c>
      <c r="L5138" s="13">
        <f t="shared" si="80"/>
        <v>27084741.120000001</v>
      </c>
    </row>
    <row r="5139" spans="1:12" s="8" customFormat="1" x14ac:dyDescent="0.25">
      <c r="A5139" s="7" t="s">
        <v>2004</v>
      </c>
      <c r="B5139" s="10" t="s">
        <v>1065</v>
      </c>
      <c r="C5139" s="10" t="s">
        <v>81</v>
      </c>
      <c r="D5139" s="10" t="s">
        <v>220</v>
      </c>
      <c r="E5139" s="11" t="s">
        <v>221</v>
      </c>
      <c r="F5139" s="11">
        <v>0</v>
      </c>
      <c r="G5139" s="11">
        <v>20979705.149999999</v>
      </c>
      <c r="H5139" s="11">
        <v>12235727.9</v>
      </c>
      <c r="I5139" s="11">
        <v>0</v>
      </c>
      <c r="J5139" s="11">
        <v>217306989.5</v>
      </c>
      <c r="K5139" s="12">
        <v>265550798.75</v>
      </c>
      <c r="L5139" s="13">
        <f t="shared" si="80"/>
        <v>516073221.30000001</v>
      </c>
    </row>
    <row r="5140" spans="1:12" s="8" customFormat="1" x14ac:dyDescent="0.25">
      <c r="A5140" s="7" t="s">
        <v>2004</v>
      </c>
      <c r="B5140" s="10" t="s">
        <v>1065</v>
      </c>
      <c r="C5140" s="10" t="s">
        <v>81</v>
      </c>
      <c r="D5140" s="10" t="s">
        <v>33</v>
      </c>
      <c r="E5140" s="11" t="s">
        <v>34</v>
      </c>
      <c r="F5140" s="11">
        <v>0</v>
      </c>
      <c r="G5140" s="11">
        <v>439243.74</v>
      </c>
      <c r="H5140" s="11">
        <v>256174.56</v>
      </c>
      <c r="I5140" s="11">
        <v>0</v>
      </c>
      <c r="J5140" s="11">
        <v>4549669.97</v>
      </c>
      <c r="K5140" s="12">
        <v>5559731.4000000004</v>
      </c>
      <c r="L5140" s="13">
        <f t="shared" si="80"/>
        <v>10804819.67</v>
      </c>
    </row>
    <row r="5141" spans="1:12" s="8" customFormat="1" x14ac:dyDescent="0.25">
      <c r="A5141" s="7" t="s">
        <v>2004</v>
      </c>
      <c r="B5141" s="10" t="s">
        <v>1065</v>
      </c>
      <c r="C5141" s="10" t="s">
        <v>81</v>
      </c>
      <c r="D5141" s="10" t="s">
        <v>37</v>
      </c>
      <c r="E5141" s="11" t="s">
        <v>38</v>
      </c>
      <c r="F5141" s="11">
        <v>0</v>
      </c>
      <c r="G5141" s="11">
        <v>2167660.5</v>
      </c>
      <c r="H5141" s="11">
        <v>1264217.2</v>
      </c>
      <c r="I5141" s="11">
        <v>0</v>
      </c>
      <c r="J5141" s="11">
        <v>22452545.219999999</v>
      </c>
      <c r="K5141" s="12">
        <v>27437181.52</v>
      </c>
      <c r="L5141" s="13">
        <f t="shared" si="80"/>
        <v>53321604.439999998</v>
      </c>
    </row>
    <row r="5142" spans="1:12" s="8" customFormat="1" x14ac:dyDescent="0.25">
      <c r="A5142" s="7" t="s">
        <v>2004</v>
      </c>
      <c r="B5142" s="10" t="s">
        <v>1065</v>
      </c>
      <c r="C5142" s="10" t="s">
        <v>81</v>
      </c>
      <c r="D5142" s="10" t="s">
        <v>39</v>
      </c>
      <c r="E5142" s="11" t="s">
        <v>40</v>
      </c>
      <c r="F5142" s="11">
        <v>0</v>
      </c>
      <c r="G5142" s="11">
        <v>2227010.84</v>
      </c>
      <c r="H5142" s="11">
        <v>1298831.3400000001</v>
      </c>
      <c r="I5142" s="11">
        <v>0</v>
      </c>
      <c r="J5142" s="11">
        <v>23067293.68</v>
      </c>
      <c r="K5142" s="12">
        <v>28188408.809999999</v>
      </c>
      <c r="L5142" s="13">
        <f t="shared" si="80"/>
        <v>54781544.670000002</v>
      </c>
    </row>
    <row r="5143" spans="1:12" s="8" customFormat="1" x14ac:dyDescent="0.25">
      <c r="A5143" s="7" t="s">
        <v>2004</v>
      </c>
      <c r="B5143" s="10" t="s">
        <v>1065</v>
      </c>
      <c r="C5143" s="10" t="s">
        <v>81</v>
      </c>
      <c r="D5143" s="10" t="s">
        <v>543</v>
      </c>
      <c r="E5143" s="11" t="s">
        <v>544</v>
      </c>
      <c r="F5143" s="11">
        <v>0</v>
      </c>
      <c r="G5143" s="11">
        <v>7210321.9199999999</v>
      </c>
      <c r="H5143" s="11">
        <v>4205184.79</v>
      </c>
      <c r="I5143" s="11">
        <v>0</v>
      </c>
      <c r="J5143" s="11">
        <v>74684240.709999993</v>
      </c>
      <c r="K5143" s="12">
        <v>91264711.799999997</v>
      </c>
      <c r="L5143" s="13">
        <f t="shared" si="80"/>
        <v>177364459.21999997</v>
      </c>
    </row>
    <row r="5144" spans="1:12" s="8" customFormat="1" x14ac:dyDescent="0.25">
      <c r="A5144" s="7" t="s">
        <v>2005</v>
      </c>
      <c r="B5144" s="10" t="s">
        <v>1065</v>
      </c>
      <c r="C5144" s="10" t="s">
        <v>1069</v>
      </c>
      <c r="D5144" s="10" t="s">
        <v>17</v>
      </c>
      <c r="E5144" s="11" t="s">
        <v>18</v>
      </c>
      <c r="F5144" s="11">
        <v>0</v>
      </c>
      <c r="G5144" s="11">
        <v>11923.31</v>
      </c>
      <c r="H5144" s="11">
        <v>1202.8399999999999</v>
      </c>
      <c r="I5144" s="11">
        <v>0</v>
      </c>
      <c r="J5144" s="11">
        <v>71729.8</v>
      </c>
      <c r="K5144" s="12">
        <v>99150.6</v>
      </c>
      <c r="L5144" s="13">
        <f t="shared" si="80"/>
        <v>184006.55</v>
      </c>
    </row>
    <row r="5145" spans="1:12" s="8" customFormat="1" x14ac:dyDescent="0.25">
      <c r="A5145" s="7" t="s">
        <v>2005</v>
      </c>
      <c r="B5145" s="10" t="s">
        <v>1065</v>
      </c>
      <c r="C5145" s="10" t="s">
        <v>1069</v>
      </c>
      <c r="D5145" s="10" t="s">
        <v>33</v>
      </c>
      <c r="E5145" s="11" t="s">
        <v>34</v>
      </c>
      <c r="F5145" s="11">
        <v>0</v>
      </c>
      <c r="G5145" s="11">
        <v>58575.27</v>
      </c>
      <c r="H5145" s="11">
        <v>5909.13</v>
      </c>
      <c r="I5145" s="11">
        <v>0</v>
      </c>
      <c r="J5145" s="11">
        <v>352384.52</v>
      </c>
      <c r="K5145" s="12">
        <v>487093.68</v>
      </c>
      <c r="L5145" s="13">
        <f t="shared" si="80"/>
        <v>903962.60000000009</v>
      </c>
    </row>
    <row r="5146" spans="1:12" s="8" customFormat="1" x14ac:dyDescent="0.25">
      <c r="A5146" s="7" t="s">
        <v>2005</v>
      </c>
      <c r="B5146" s="10" t="s">
        <v>1065</v>
      </c>
      <c r="C5146" s="10" t="s">
        <v>1069</v>
      </c>
      <c r="D5146" s="10" t="s">
        <v>39</v>
      </c>
      <c r="E5146" s="11" t="s">
        <v>40</v>
      </c>
      <c r="F5146" s="11">
        <v>0</v>
      </c>
      <c r="G5146" s="11">
        <v>689042.69</v>
      </c>
      <c r="H5146" s="11">
        <v>69511.289999999994</v>
      </c>
      <c r="I5146" s="11">
        <v>0</v>
      </c>
      <c r="J5146" s="11">
        <v>4145230.15</v>
      </c>
      <c r="K5146" s="12">
        <v>5729864.0199999996</v>
      </c>
      <c r="L5146" s="13">
        <f t="shared" si="80"/>
        <v>10633648.149999999</v>
      </c>
    </row>
    <row r="5147" spans="1:12" s="8" customFormat="1" x14ac:dyDescent="0.25">
      <c r="A5147" s="7" t="s">
        <v>2005</v>
      </c>
      <c r="B5147" s="10" t="s">
        <v>1065</v>
      </c>
      <c r="C5147" s="10" t="s">
        <v>1069</v>
      </c>
      <c r="D5147" s="10" t="s">
        <v>45</v>
      </c>
      <c r="E5147" s="11" t="s">
        <v>46</v>
      </c>
      <c r="F5147" s="11">
        <v>0</v>
      </c>
      <c r="G5147" s="11">
        <v>16662973.73</v>
      </c>
      <c r="H5147" s="11">
        <v>1680976.74</v>
      </c>
      <c r="I5147" s="11">
        <v>0</v>
      </c>
      <c r="J5147" s="11">
        <v>100243224.53</v>
      </c>
      <c r="K5147" s="12">
        <v>138564090.5</v>
      </c>
      <c r="L5147" s="13">
        <f t="shared" si="80"/>
        <v>257151265.5</v>
      </c>
    </row>
    <row r="5148" spans="1:12" s="8" customFormat="1" x14ac:dyDescent="0.25">
      <c r="A5148" s="7" t="s">
        <v>2006</v>
      </c>
      <c r="B5148" s="10" t="s">
        <v>1065</v>
      </c>
      <c r="C5148" s="10" t="s">
        <v>1070</v>
      </c>
      <c r="D5148" s="10" t="s">
        <v>17</v>
      </c>
      <c r="E5148" s="11" t="s">
        <v>18</v>
      </c>
      <c r="F5148" s="11">
        <v>0</v>
      </c>
      <c r="G5148" s="11">
        <v>0</v>
      </c>
      <c r="H5148" s="11">
        <v>0</v>
      </c>
      <c r="I5148" s="11">
        <v>0</v>
      </c>
      <c r="J5148" s="11">
        <v>0</v>
      </c>
      <c r="K5148" s="12">
        <v>-1643517.52</v>
      </c>
      <c r="L5148" s="13">
        <f t="shared" si="80"/>
        <v>-1643517.52</v>
      </c>
    </row>
    <row r="5149" spans="1:12" s="8" customFormat="1" x14ac:dyDescent="0.25">
      <c r="A5149" s="7" t="s">
        <v>2006</v>
      </c>
      <c r="B5149" s="10" t="s">
        <v>1065</v>
      </c>
      <c r="C5149" s="10" t="s">
        <v>1070</v>
      </c>
      <c r="D5149" s="10" t="s">
        <v>305</v>
      </c>
      <c r="E5149" s="11" t="s">
        <v>306</v>
      </c>
      <c r="F5149" s="11">
        <v>0</v>
      </c>
      <c r="G5149" s="11">
        <v>710145.45</v>
      </c>
      <c r="H5149" s="11">
        <v>168758.84</v>
      </c>
      <c r="I5149" s="11">
        <v>0</v>
      </c>
      <c r="J5149" s="11">
        <v>5121823.4400000004</v>
      </c>
      <c r="K5149" s="12">
        <v>7874347.5</v>
      </c>
      <c r="L5149" s="13">
        <f t="shared" si="80"/>
        <v>13875075.23</v>
      </c>
    </row>
    <row r="5150" spans="1:12" s="8" customFormat="1" x14ac:dyDescent="0.25">
      <c r="A5150" s="7" t="s">
        <v>2006</v>
      </c>
      <c r="B5150" s="10" t="s">
        <v>1065</v>
      </c>
      <c r="C5150" s="10" t="s">
        <v>1070</v>
      </c>
      <c r="D5150" s="10" t="s">
        <v>19</v>
      </c>
      <c r="E5150" s="11" t="s">
        <v>20</v>
      </c>
      <c r="F5150" s="11">
        <v>0</v>
      </c>
      <c r="G5150" s="11">
        <v>758220.87</v>
      </c>
      <c r="H5150" s="11">
        <v>180183.48</v>
      </c>
      <c r="I5150" s="11">
        <v>0</v>
      </c>
      <c r="J5150" s="11">
        <v>5468560.5899999999</v>
      </c>
      <c r="K5150" s="12">
        <v>8407424.9900000002</v>
      </c>
      <c r="L5150" s="13">
        <f t="shared" si="80"/>
        <v>14814389.93</v>
      </c>
    </row>
    <row r="5151" spans="1:12" s="8" customFormat="1" x14ac:dyDescent="0.25">
      <c r="A5151" s="7" t="s">
        <v>2006</v>
      </c>
      <c r="B5151" s="10" t="s">
        <v>1065</v>
      </c>
      <c r="C5151" s="10" t="s">
        <v>1070</v>
      </c>
      <c r="D5151" s="10" t="s">
        <v>43</v>
      </c>
      <c r="E5151" s="11" t="s">
        <v>44</v>
      </c>
      <c r="F5151" s="11">
        <v>0</v>
      </c>
      <c r="G5151" s="11">
        <v>0</v>
      </c>
      <c r="H5151" s="11">
        <v>0</v>
      </c>
      <c r="I5151" s="11">
        <v>0</v>
      </c>
      <c r="J5151" s="11">
        <v>0</v>
      </c>
      <c r="K5151" s="12">
        <v>-1945515.68</v>
      </c>
      <c r="L5151" s="13">
        <f t="shared" si="80"/>
        <v>-1945515.68</v>
      </c>
    </row>
    <row r="5152" spans="1:12" s="8" customFormat="1" x14ac:dyDescent="0.25">
      <c r="A5152" s="7" t="s">
        <v>2006</v>
      </c>
      <c r="B5152" s="10" t="s">
        <v>1065</v>
      </c>
      <c r="C5152" s="10" t="s">
        <v>1070</v>
      </c>
      <c r="D5152" s="10" t="s">
        <v>21</v>
      </c>
      <c r="E5152" s="11" t="s">
        <v>22</v>
      </c>
      <c r="F5152" s="11">
        <v>0</v>
      </c>
      <c r="G5152" s="11">
        <v>315626.51</v>
      </c>
      <c r="H5152" s="11">
        <v>75005.429999999993</v>
      </c>
      <c r="I5152" s="11">
        <v>0</v>
      </c>
      <c r="J5152" s="11">
        <v>2276411.5</v>
      </c>
      <c r="K5152" s="12">
        <v>3499780</v>
      </c>
      <c r="L5152" s="13">
        <f t="shared" si="80"/>
        <v>6166823.4399999995</v>
      </c>
    </row>
    <row r="5153" spans="1:12" s="8" customFormat="1" x14ac:dyDescent="0.25">
      <c r="A5153" s="7" t="s">
        <v>2006</v>
      </c>
      <c r="B5153" s="10" t="s">
        <v>1065</v>
      </c>
      <c r="C5153" s="10" t="s">
        <v>1070</v>
      </c>
      <c r="D5153" s="10" t="s">
        <v>25</v>
      </c>
      <c r="E5153" s="11" t="s">
        <v>26</v>
      </c>
      <c r="F5153" s="11">
        <v>0</v>
      </c>
      <c r="G5153" s="11">
        <v>18165016.469999999</v>
      </c>
      <c r="H5153" s="11">
        <v>4316731.3600000003</v>
      </c>
      <c r="I5153" s="11">
        <v>0</v>
      </c>
      <c r="J5153" s="11">
        <v>131012607.17</v>
      </c>
      <c r="K5153" s="12">
        <v>201420218.30000001</v>
      </c>
      <c r="L5153" s="13">
        <f t="shared" si="80"/>
        <v>354914573.30000001</v>
      </c>
    </row>
    <row r="5154" spans="1:12" s="8" customFormat="1" x14ac:dyDescent="0.25">
      <c r="A5154" s="7" t="s">
        <v>2006</v>
      </c>
      <c r="B5154" s="10" t="s">
        <v>1065</v>
      </c>
      <c r="C5154" s="10" t="s">
        <v>1070</v>
      </c>
      <c r="D5154" s="10" t="s">
        <v>27</v>
      </c>
      <c r="E5154" s="11" t="s">
        <v>28</v>
      </c>
      <c r="F5154" s="11">
        <v>0</v>
      </c>
      <c r="G5154" s="11">
        <v>1520815.37</v>
      </c>
      <c r="H5154" s="11">
        <v>361406.3</v>
      </c>
      <c r="I5154" s="11">
        <v>0</v>
      </c>
      <c r="J5154" s="11">
        <v>10968665.32</v>
      </c>
      <c r="K5154" s="12">
        <v>16863346.280000001</v>
      </c>
      <c r="L5154" s="13">
        <f t="shared" si="80"/>
        <v>29714233.270000003</v>
      </c>
    </row>
    <row r="5155" spans="1:12" s="8" customFormat="1" x14ac:dyDescent="0.25">
      <c r="A5155" s="7" t="s">
        <v>2006</v>
      </c>
      <c r="B5155" s="10" t="s">
        <v>1065</v>
      </c>
      <c r="C5155" s="10" t="s">
        <v>1070</v>
      </c>
      <c r="D5155" s="10" t="s">
        <v>220</v>
      </c>
      <c r="E5155" s="11" t="s">
        <v>221</v>
      </c>
      <c r="F5155" s="11">
        <v>0</v>
      </c>
      <c r="G5155" s="11">
        <v>50015341.210000001</v>
      </c>
      <c r="H5155" s="11">
        <v>11885637</v>
      </c>
      <c r="I5155" s="11">
        <v>0</v>
      </c>
      <c r="J5155" s="11">
        <v>360728560.94</v>
      </c>
      <c r="K5155" s="12">
        <v>554588043.60000002</v>
      </c>
      <c r="L5155" s="13">
        <f t="shared" si="80"/>
        <v>977217582.75</v>
      </c>
    </row>
    <row r="5156" spans="1:12" s="8" customFormat="1" x14ac:dyDescent="0.25">
      <c r="A5156" s="7" t="s">
        <v>2006</v>
      </c>
      <c r="B5156" s="10" t="s">
        <v>1065</v>
      </c>
      <c r="C5156" s="10" t="s">
        <v>1070</v>
      </c>
      <c r="D5156" s="10" t="s">
        <v>33</v>
      </c>
      <c r="E5156" s="11" t="s">
        <v>34</v>
      </c>
      <c r="F5156" s="11">
        <v>0</v>
      </c>
      <c r="G5156" s="11">
        <v>7722629.5599999996</v>
      </c>
      <c r="H5156" s="11">
        <v>1835204.35</v>
      </c>
      <c r="I5156" s="11">
        <v>0</v>
      </c>
      <c r="J5156" s="11">
        <v>55698371.390000001</v>
      </c>
      <c r="K5156" s="12">
        <v>85631286.689999998</v>
      </c>
      <c r="L5156" s="13">
        <f t="shared" si="80"/>
        <v>150887491.99000001</v>
      </c>
    </row>
    <row r="5157" spans="1:12" s="8" customFormat="1" x14ac:dyDescent="0.25">
      <c r="A5157" s="7" t="s">
        <v>2006</v>
      </c>
      <c r="B5157" s="10" t="s">
        <v>1065</v>
      </c>
      <c r="C5157" s="10" t="s">
        <v>1070</v>
      </c>
      <c r="D5157" s="10" t="s">
        <v>37</v>
      </c>
      <c r="E5157" s="11" t="s">
        <v>38</v>
      </c>
      <c r="F5157" s="11">
        <v>0</v>
      </c>
      <c r="G5157" s="11">
        <v>27972757.41</v>
      </c>
      <c r="H5157" s="11">
        <v>6647441.21</v>
      </c>
      <c r="I5157" s="11">
        <v>0</v>
      </c>
      <c r="J5157" s="11">
        <v>201749548.86000001</v>
      </c>
      <c r="K5157" s="12">
        <v>310171967.82999998</v>
      </c>
      <c r="L5157" s="13">
        <f t="shared" si="80"/>
        <v>546541715.30999994</v>
      </c>
    </row>
    <row r="5158" spans="1:12" s="8" customFormat="1" x14ac:dyDescent="0.25">
      <c r="A5158" s="7" t="s">
        <v>2006</v>
      </c>
      <c r="B5158" s="10" t="s">
        <v>1065</v>
      </c>
      <c r="C5158" s="10" t="s">
        <v>1070</v>
      </c>
      <c r="D5158" s="10" t="s">
        <v>39</v>
      </c>
      <c r="E5158" s="11" t="s">
        <v>40</v>
      </c>
      <c r="F5158" s="11">
        <v>0</v>
      </c>
      <c r="G5158" s="11">
        <v>13873348.640000001</v>
      </c>
      <c r="H5158" s="11">
        <v>3296860.1600000001</v>
      </c>
      <c r="I5158" s="11">
        <v>0</v>
      </c>
      <c r="J5158" s="11">
        <v>100059561.13</v>
      </c>
      <c r="K5158" s="12">
        <v>153832666.05000001</v>
      </c>
      <c r="L5158" s="13">
        <f t="shared" si="80"/>
        <v>271062435.98000002</v>
      </c>
    </row>
    <row r="5159" spans="1:12" s="8" customFormat="1" x14ac:dyDescent="0.25">
      <c r="A5159" s="7" t="s">
        <v>2006</v>
      </c>
      <c r="B5159" s="10" t="s">
        <v>1065</v>
      </c>
      <c r="C5159" s="10" t="s">
        <v>1070</v>
      </c>
      <c r="D5159" s="10" t="s">
        <v>546</v>
      </c>
      <c r="E5159" s="11" t="s">
        <v>547</v>
      </c>
      <c r="F5159" s="11">
        <v>0</v>
      </c>
      <c r="G5159" s="11">
        <v>16701073.060000001</v>
      </c>
      <c r="H5159" s="11">
        <v>3968840.1</v>
      </c>
      <c r="I5159" s="11">
        <v>0</v>
      </c>
      <c r="J5159" s="11">
        <v>120454122.77</v>
      </c>
      <c r="K5159" s="12">
        <v>185187488.66</v>
      </c>
      <c r="L5159" s="13">
        <f t="shared" si="80"/>
        <v>326311524.59000003</v>
      </c>
    </row>
    <row r="5160" spans="1:12" s="8" customFormat="1" x14ac:dyDescent="0.25">
      <c r="A5160" s="7" t="s">
        <v>2006</v>
      </c>
      <c r="B5160" s="10" t="s">
        <v>1065</v>
      </c>
      <c r="C5160" s="10" t="s">
        <v>1070</v>
      </c>
      <c r="D5160" s="10" t="s">
        <v>72</v>
      </c>
      <c r="E5160" s="11" t="s">
        <v>73</v>
      </c>
      <c r="F5160" s="11">
        <v>0</v>
      </c>
      <c r="G5160" s="11">
        <v>92373966.650000006</v>
      </c>
      <c r="H5160" s="11">
        <v>21951733.390000001</v>
      </c>
      <c r="I5160" s="11">
        <v>0</v>
      </c>
      <c r="J5160" s="11">
        <v>666234144.32000005</v>
      </c>
      <c r="K5160" s="12">
        <v>1024275676.1799999</v>
      </c>
      <c r="L5160" s="13">
        <f t="shared" si="80"/>
        <v>1804835520.54</v>
      </c>
    </row>
    <row r="5161" spans="1:12" s="8" customFormat="1" x14ac:dyDescent="0.25">
      <c r="A5161" s="7" t="s">
        <v>2006</v>
      </c>
      <c r="B5161" s="10" t="s">
        <v>1065</v>
      </c>
      <c r="C5161" s="10" t="s">
        <v>1070</v>
      </c>
      <c r="D5161" s="10" t="s">
        <v>45</v>
      </c>
      <c r="E5161" s="11" t="s">
        <v>46</v>
      </c>
      <c r="F5161" s="11">
        <v>0</v>
      </c>
      <c r="G5161" s="11">
        <v>174457.23</v>
      </c>
      <c r="H5161" s="11">
        <v>41457.980000000003</v>
      </c>
      <c r="I5161" s="11">
        <v>0</v>
      </c>
      <c r="J5161" s="11">
        <v>1258248.01</v>
      </c>
      <c r="K5161" s="12">
        <v>1934444.28</v>
      </c>
      <c r="L5161" s="13">
        <f t="shared" si="80"/>
        <v>3408607.5</v>
      </c>
    </row>
    <row r="5162" spans="1:12" s="8" customFormat="1" x14ac:dyDescent="0.25">
      <c r="A5162" s="7" t="s">
        <v>2006</v>
      </c>
      <c r="B5162" s="10" t="s">
        <v>1065</v>
      </c>
      <c r="C5162" s="10" t="s">
        <v>1070</v>
      </c>
      <c r="D5162" s="10" t="s">
        <v>543</v>
      </c>
      <c r="E5162" s="11" t="s">
        <v>544</v>
      </c>
      <c r="F5162" s="11">
        <v>0</v>
      </c>
      <c r="G5162" s="11">
        <v>54826386.960000001</v>
      </c>
      <c r="H5162" s="11">
        <v>13028933.07</v>
      </c>
      <c r="I5162" s="11">
        <v>0</v>
      </c>
      <c r="J5162" s="11">
        <v>395427546.56999999</v>
      </c>
      <c r="K5162" s="12">
        <v>607934644.44000006</v>
      </c>
      <c r="L5162" s="13">
        <f t="shared" si="80"/>
        <v>1071217511.0400001</v>
      </c>
    </row>
    <row r="5163" spans="1:12" s="8" customFormat="1" x14ac:dyDescent="0.25">
      <c r="A5163" s="7" t="s">
        <v>2006</v>
      </c>
      <c r="B5163" s="10" t="s">
        <v>1065</v>
      </c>
      <c r="C5163" s="10" t="s">
        <v>1070</v>
      </c>
      <c r="D5163" s="10" t="s">
        <v>309</v>
      </c>
      <c r="E5163" s="11" t="s">
        <v>310</v>
      </c>
      <c r="F5163" s="11">
        <v>0</v>
      </c>
      <c r="G5163" s="11">
        <v>26777987.609999999</v>
      </c>
      <c r="H5163" s="11">
        <v>6363516.3300000001</v>
      </c>
      <c r="I5163" s="11">
        <v>0</v>
      </c>
      <c r="J5163" s="11">
        <v>193132440.99000001</v>
      </c>
      <c r="K5163" s="12">
        <v>296923931.74000001</v>
      </c>
      <c r="L5163" s="13">
        <f t="shared" si="80"/>
        <v>523197876.67000002</v>
      </c>
    </row>
    <row r="5164" spans="1:12" s="8" customFormat="1" x14ac:dyDescent="0.25">
      <c r="A5164" s="7" t="s">
        <v>2007</v>
      </c>
      <c r="B5164" s="10" t="s">
        <v>1065</v>
      </c>
      <c r="C5164" s="10" t="s">
        <v>89</v>
      </c>
      <c r="D5164" s="10" t="s">
        <v>33</v>
      </c>
      <c r="E5164" s="11" t="s">
        <v>34</v>
      </c>
      <c r="F5164" s="11">
        <v>0</v>
      </c>
      <c r="G5164" s="11">
        <v>9859.26</v>
      </c>
      <c r="H5164" s="11">
        <v>19665.919999999998</v>
      </c>
      <c r="I5164" s="11">
        <v>0</v>
      </c>
      <c r="J5164" s="11">
        <v>1154402.05</v>
      </c>
      <c r="K5164" s="12">
        <v>1715050.08</v>
      </c>
      <c r="L5164" s="13">
        <f t="shared" si="80"/>
        <v>2898977.31</v>
      </c>
    </row>
    <row r="5165" spans="1:12" s="8" customFormat="1" x14ac:dyDescent="0.25">
      <c r="A5165" s="7" t="s">
        <v>2007</v>
      </c>
      <c r="B5165" s="10" t="s">
        <v>1065</v>
      </c>
      <c r="C5165" s="10" t="s">
        <v>89</v>
      </c>
      <c r="D5165" s="10" t="s">
        <v>309</v>
      </c>
      <c r="E5165" s="11" t="s">
        <v>310</v>
      </c>
      <c r="F5165" s="11">
        <v>0</v>
      </c>
      <c r="G5165" s="11">
        <v>600800.74</v>
      </c>
      <c r="H5165" s="11">
        <v>1198396.08</v>
      </c>
      <c r="I5165" s="11">
        <v>0</v>
      </c>
      <c r="J5165" s="11">
        <v>70346623.950000003</v>
      </c>
      <c r="K5165" s="12">
        <v>104511234.27</v>
      </c>
      <c r="L5165" s="13">
        <f t="shared" si="80"/>
        <v>176657055.03999999</v>
      </c>
    </row>
    <row r="5166" spans="1:12" s="8" customFormat="1" x14ac:dyDescent="0.25">
      <c r="A5166" s="7" t="s">
        <v>2008</v>
      </c>
      <c r="B5166" s="10" t="s">
        <v>1065</v>
      </c>
      <c r="C5166" s="10" t="s">
        <v>91</v>
      </c>
      <c r="D5166" s="10" t="s">
        <v>305</v>
      </c>
      <c r="E5166" s="11" t="s">
        <v>306</v>
      </c>
      <c r="F5166" s="11">
        <v>0</v>
      </c>
      <c r="G5166" s="11">
        <v>36437.589999999997</v>
      </c>
      <c r="H5166" s="11">
        <v>3714.67</v>
      </c>
      <c r="I5166" s="11">
        <v>0</v>
      </c>
      <c r="J5166" s="11">
        <v>240873.13</v>
      </c>
      <c r="K5166" s="12">
        <v>396614.01</v>
      </c>
      <c r="L5166" s="13">
        <f t="shared" si="80"/>
        <v>677639.4</v>
      </c>
    </row>
    <row r="5167" spans="1:12" s="8" customFormat="1" x14ac:dyDescent="0.25">
      <c r="A5167" s="7" t="s">
        <v>2008</v>
      </c>
      <c r="B5167" s="10" t="s">
        <v>1065</v>
      </c>
      <c r="C5167" s="10" t="s">
        <v>91</v>
      </c>
      <c r="D5167" s="10" t="s">
        <v>27</v>
      </c>
      <c r="E5167" s="11" t="s">
        <v>28</v>
      </c>
      <c r="F5167" s="11">
        <v>0</v>
      </c>
      <c r="G5167" s="11">
        <v>1924.74</v>
      </c>
      <c r="H5167" s="11">
        <v>196.22</v>
      </c>
      <c r="I5167" s="11">
        <v>0</v>
      </c>
      <c r="J5167" s="11">
        <v>12723.65</v>
      </c>
      <c r="K5167" s="12">
        <v>20950.37</v>
      </c>
      <c r="L5167" s="13">
        <f t="shared" si="80"/>
        <v>35794.979999999996</v>
      </c>
    </row>
    <row r="5168" spans="1:12" s="8" customFormat="1" x14ac:dyDescent="0.25">
      <c r="A5168" s="7" t="s">
        <v>2008</v>
      </c>
      <c r="B5168" s="10" t="s">
        <v>1065</v>
      </c>
      <c r="C5168" s="10" t="s">
        <v>91</v>
      </c>
      <c r="D5168" s="10" t="s">
        <v>220</v>
      </c>
      <c r="E5168" s="11" t="s">
        <v>221</v>
      </c>
      <c r="F5168" s="11">
        <v>0</v>
      </c>
      <c r="G5168" s="11">
        <v>9465880.5800000001</v>
      </c>
      <c r="H5168" s="11">
        <v>965010.88</v>
      </c>
      <c r="I5168" s="11">
        <v>0</v>
      </c>
      <c r="J5168" s="11">
        <v>62574851.520000003</v>
      </c>
      <c r="K5168" s="12">
        <v>103033755.47</v>
      </c>
      <c r="L5168" s="13">
        <f t="shared" si="80"/>
        <v>176039498.44999999</v>
      </c>
    </row>
    <row r="5169" spans="1:12" s="8" customFormat="1" x14ac:dyDescent="0.25">
      <c r="A5169" s="7" t="s">
        <v>2008</v>
      </c>
      <c r="B5169" s="10" t="s">
        <v>1065</v>
      </c>
      <c r="C5169" s="10" t="s">
        <v>91</v>
      </c>
      <c r="D5169" s="10" t="s">
        <v>33</v>
      </c>
      <c r="E5169" s="11" t="s">
        <v>34</v>
      </c>
      <c r="F5169" s="11">
        <v>0</v>
      </c>
      <c r="G5169" s="11">
        <v>109142.47</v>
      </c>
      <c r="H5169" s="11">
        <v>11126.66</v>
      </c>
      <c r="I5169" s="11">
        <v>0</v>
      </c>
      <c r="J5169" s="11">
        <v>721493.75</v>
      </c>
      <c r="K5169" s="12">
        <v>1187988.6000000001</v>
      </c>
      <c r="L5169" s="13">
        <f t="shared" si="80"/>
        <v>2029751.48</v>
      </c>
    </row>
    <row r="5170" spans="1:12" s="8" customFormat="1" x14ac:dyDescent="0.25">
      <c r="A5170" s="7" t="s">
        <v>2008</v>
      </c>
      <c r="B5170" s="10" t="s">
        <v>1065</v>
      </c>
      <c r="C5170" s="10" t="s">
        <v>91</v>
      </c>
      <c r="D5170" s="10" t="s">
        <v>37</v>
      </c>
      <c r="E5170" s="11" t="s">
        <v>38</v>
      </c>
      <c r="F5170" s="11">
        <v>0</v>
      </c>
      <c r="G5170" s="11">
        <v>181483.64</v>
      </c>
      <c r="H5170" s="11">
        <v>18501.57</v>
      </c>
      <c r="I5170" s="11">
        <v>0</v>
      </c>
      <c r="J5170" s="11">
        <v>1199709.98</v>
      </c>
      <c r="K5170" s="12">
        <v>1975404.19</v>
      </c>
      <c r="L5170" s="13">
        <f t="shared" si="80"/>
        <v>3375099.38</v>
      </c>
    </row>
    <row r="5171" spans="1:12" s="8" customFormat="1" x14ac:dyDescent="0.25">
      <c r="A5171" s="7" t="s">
        <v>2008</v>
      </c>
      <c r="B5171" s="10" t="s">
        <v>1065</v>
      </c>
      <c r="C5171" s="10" t="s">
        <v>91</v>
      </c>
      <c r="D5171" s="10" t="s">
        <v>45</v>
      </c>
      <c r="E5171" s="11" t="s">
        <v>46</v>
      </c>
      <c r="F5171" s="11">
        <v>0</v>
      </c>
      <c r="G5171" s="11">
        <v>13535964.960000001</v>
      </c>
      <c r="H5171" s="11">
        <v>1379940.66</v>
      </c>
      <c r="I5171" s="11">
        <v>0</v>
      </c>
      <c r="J5171" s="11">
        <v>89480422.909999996</v>
      </c>
      <c r="K5171" s="12">
        <v>147335611.53</v>
      </c>
      <c r="L5171" s="13">
        <f t="shared" si="80"/>
        <v>251731940.06</v>
      </c>
    </row>
    <row r="5172" spans="1:12" s="8" customFormat="1" x14ac:dyDescent="0.25">
      <c r="A5172" s="7" t="s">
        <v>2008</v>
      </c>
      <c r="B5172" s="10" t="s">
        <v>1065</v>
      </c>
      <c r="C5172" s="10" t="s">
        <v>91</v>
      </c>
      <c r="D5172" s="10" t="s">
        <v>309</v>
      </c>
      <c r="E5172" s="11" t="s">
        <v>310</v>
      </c>
      <c r="F5172" s="11">
        <v>0</v>
      </c>
      <c r="G5172" s="11">
        <v>5516107.0199999996</v>
      </c>
      <c r="H5172" s="11">
        <v>562346.34</v>
      </c>
      <c r="I5172" s="11">
        <v>0</v>
      </c>
      <c r="J5172" s="11">
        <v>36464603.060000002</v>
      </c>
      <c r="K5172" s="12">
        <v>60041452.829999998</v>
      </c>
      <c r="L5172" s="13">
        <f t="shared" si="80"/>
        <v>102584509.25</v>
      </c>
    </row>
    <row r="5173" spans="1:12" s="8" customFormat="1" x14ac:dyDescent="0.25">
      <c r="A5173" s="7" t="s">
        <v>2009</v>
      </c>
      <c r="B5173" s="10" t="s">
        <v>1065</v>
      </c>
      <c r="C5173" s="10" t="s">
        <v>703</v>
      </c>
      <c r="D5173" s="10" t="s">
        <v>25</v>
      </c>
      <c r="E5173" s="11" t="s">
        <v>26</v>
      </c>
      <c r="F5173" s="11">
        <v>0</v>
      </c>
      <c r="G5173" s="11">
        <v>0</v>
      </c>
      <c r="H5173" s="11">
        <v>403.08</v>
      </c>
      <c r="I5173" s="11">
        <v>0</v>
      </c>
      <c r="J5173" s="11">
        <v>25528.02</v>
      </c>
      <c r="K5173" s="12">
        <v>37102.86</v>
      </c>
      <c r="L5173" s="13">
        <f t="shared" si="80"/>
        <v>63033.960000000006</v>
      </c>
    </row>
    <row r="5174" spans="1:12" s="8" customFormat="1" x14ac:dyDescent="0.25">
      <c r="A5174" s="7" t="s">
        <v>2009</v>
      </c>
      <c r="B5174" s="10" t="s">
        <v>1065</v>
      </c>
      <c r="C5174" s="10" t="s">
        <v>703</v>
      </c>
      <c r="D5174" s="10" t="s">
        <v>33</v>
      </c>
      <c r="E5174" s="11" t="s">
        <v>34</v>
      </c>
      <c r="F5174" s="11">
        <v>0</v>
      </c>
      <c r="G5174" s="11">
        <v>0</v>
      </c>
      <c r="H5174" s="11">
        <v>4178.01</v>
      </c>
      <c r="I5174" s="11">
        <v>0</v>
      </c>
      <c r="J5174" s="11">
        <v>264604.31</v>
      </c>
      <c r="K5174" s="12">
        <v>384580.48</v>
      </c>
      <c r="L5174" s="13">
        <f t="shared" si="80"/>
        <v>653362.80000000005</v>
      </c>
    </row>
    <row r="5175" spans="1:12" s="8" customFormat="1" x14ac:dyDescent="0.25">
      <c r="A5175" s="7" t="s">
        <v>2009</v>
      </c>
      <c r="B5175" s="10" t="s">
        <v>1065</v>
      </c>
      <c r="C5175" s="10" t="s">
        <v>703</v>
      </c>
      <c r="D5175" s="10" t="s">
        <v>39</v>
      </c>
      <c r="E5175" s="11" t="s">
        <v>40</v>
      </c>
      <c r="F5175" s="11">
        <v>0</v>
      </c>
      <c r="G5175" s="11">
        <v>0</v>
      </c>
      <c r="H5175" s="11">
        <v>1901.53</v>
      </c>
      <c r="I5175" s="11">
        <v>0</v>
      </c>
      <c r="J5175" s="11">
        <v>120429.06</v>
      </c>
      <c r="K5175" s="12">
        <v>175033.67</v>
      </c>
      <c r="L5175" s="13">
        <f t="shared" si="80"/>
        <v>297364.26</v>
      </c>
    </row>
    <row r="5176" spans="1:12" s="8" customFormat="1" x14ac:dyDescent="0.25">
      <c r="A5176" s="7" t="s">
        <v>2009</v>
      </c>
      <c r="B5176" s="10" t="s">
        <v>1065</v>
      </c>
      <c r="C5176" s="10" t="s">
        <v>703</v>
      </c>
      <c r="D5176" s="10" t="s">
        <v>45</v>
      </c>
      <c r="E5176" s="11" t="s">
        <v>46</v>
      </c>
      <c r="F5176" s="11">
        <v>0</v>
      </c>
      <c r="G5176" s="11">
        <v>0</v>
      </c>
      <c r="H5176" s="11">
        <v>556209.38</v>
      </c>
      <c r="I5176" s="11">
        <v>0</v>
      </c>
      <c r="J5176" s="11">
        <v>35226217.609999999</v>
      </c>
      <c r="K5176" s="12">
        <v>51198394.18</v>
      </c>
      <c r="L5176" s="13">
        <f t="shared" si="80"/>
        <v>86980821.170000002</v>
      </c>
    </row>
    <row r="5177" spans="1:12" s="8" customFormat="1" x14ac:dyDescent="0.25">
      <c r="A5177" s="7" t="s">
        <v>2010</v>
      </c>
      <c r="B5177" s="10" t="s">
        <v>1065</v>
      </c>
      <c r="C5177" s="10" t="s">
        <v>1071</v>
      </c>
      <c r="D5177" s="10" t="s">
        <v>33</v>
      </c>
      <c r="E5177" s="11" t="s">
        <v>34</v>
      </c>
      <c r="F5177" s="11">
        <v>0</v>
      </c>
      <c r="G5177" s="11">
        <v>0</v>
      </c>
      <c r="H5177" s="11">
        <v>34754.65</v>
      </c>
      <c r="I5177" s="11">
        <v>0</v>
      </c>
      <c r="J5177" s="11">
        <v>2144462.2799999998</v>
      </c>
      <c r="K5177" s="12">
        <v>3403049.32</v>
      </c>
      <c r="L5177" s="13">
        <f t="shared" si="80"/>
        <v>5582266.25</v>
      </c>
    </row>
    <row r="5178" spans="1:12" s="8" customFormat="1" x14ac:dyDescent="0.25">
      <c r="A5178" s="7" t="s">
        <v>2010</v>
      </c>
      <c r="B5178" s="10" t="s">
        <v>1065</v>
      </c>
      <c r="C5178" s="10" t="s">
        <v>1071</v>
      </c>
      <c r="D5178" s="10" t="s">
        <v>37</v>
      </c>
      <c r="E5178" s="11" t="s">
        <v>38</v>
      </c>
      <c r="F5178" s="11">
        <v>0</v>
      </c>
      <c r="G5178" s="11">
        <v>0</v>
      </c>
      <c r="H5178" s="11">
        <v>245830.35</v>
      </c>
      <c r="I5178" s="11">
        <v>0</v>
      </c>
      <c r="J5178" s="11">
        <v>15168440.720000001</v>
      </c>
      <c r="K5178" s="12">
        <v>24070813.629999999</v>
      </c>
      <c r="L5178" s="13">
        <f t="shared" si="80"/>
        <v>39485084.700000003</v>
      </c>
    </row>
    <row r="5179" spans="1:12" s="8" customFormat="1" x14ac:dyDescent="0.25">
      <c r="A5179" s="7" t="s">
        <v>2011</v>
      </c>
      <c r="B5179" s="10" t="s">
        <v>1065</v>
      </c>
      <c r="C5179" s="10" t="s">
        <v>1072</v>
      </c>
      <c r="D5179" s="10" t="s">
        <v>33</v>
      </c>
      <c r="E5179" s="11" t="s">
        <v>34</v>
      </c>
      <c r="F5179" s="11">
        <v>0</v>
      </c>
      <c r="G5179" s="11">
        <v>0</v>
      </c>
      <c r="H5179" s="11">
        <v>5196.0200000000004</v>
      </c>
      <c r="I5179" s="11">
        <v>0</v>
      </c>
      <c r="J5179" s="11">
        <v>346994.6</v>
      </c>
      <c r="K5179" s="12">
        <v>587182.28</v>
      </c>
      <c r="L5179" s="13">
        <f t="shared" si="80"/>
        <v>939372.9</v>
      </c>
    </row>
    <row r="5180" spans="1:12" s="8" customFormat="1" x14ac:dyDescent="0.25">
      <c r="A5180" s="7" t="s">
        <v>2011</v>
      </c>
      <c r="B5180" s="10" t="s">
        <v>1065</v>
      </c>
      <c r="C5180" s="10" t="s">
        <v>1072</v>
      </c>
      <c r="D5180" s="10" t="s">
        <v>309</v>
      </c>
      <c r="E5180" s="11" t="s">
        <v>310</v>
      </c>
      <c r="F5180" s="11">
        <v>0</v>
      </c>
      <c r="G5180" s="11">
        <v>0</v>
      </c>
      <c r="H5180" s="11">
        <v>1680492.98</v>
      </c>
      <c r="I5180" s="11">
        <v>0</v>
      </c>
      <c r="J5180" s="11">
        <v>112224787.40000001</v>
      </c>
      <c r="K5180" s="12">
        <v>189906149.27000001</v>
      </c>
      <c r="L5180" s="13">
        <f t="shared" si="80"/>
        <v>303811429.65000004</v>
      </c>
    </row>
    <row r="5181" spans="1:12" s="8" customFormat="1" x14ac:dyDescent="0.25">
      <c r="A5181" s="7" t="s">
        <v>2012</v>
      </c>
      <c r="B5181" s="10" t="s">
        <v>1065</v>
      </c>
      <c r="C5181" s="10" t="s">
        <v>1073</v>
      </c>
      <c r="D5181" s="10" t="s">
        <v>33</v>
      </c>
      <c r="E5181" s="11" t="s">
        <v>34</v>
      </c>
      <c r="F5181" s="11">
        <v>0</v>
      </c>
      <c r="G5181" s="11">
        <v>0</v>
      </c>
      <c r="H5181" s="11">
        <v>3572</v>
      </c>
      <c r="I5181" s="11">
        <v>0</v>
      </c>
      <c r="J5181" s="11">
        <v>237357.18</v>
      </c>
      <c r="K5181" s="12">
        <v>407768.92</v>
      </c>
      <c r="L5181" s="13">
        <f t="shared" si="80"/>
        <v>648698.1</v>
      </c>
    </row>
    <row r="5182" spans="1:12" s="8" customFormat="1" x14ac:dyDescent="0.25">
      <c r="A5182" s="7" t="s">
        <v>2012</v>
      </c>
      <c r="B5182" s="10" t="s">
        <v>1065</v>
      </c>
      <c r="C5182" s="10" t="s">
        <v>1073</v>
      </c>
      <c r="D5182" s="10" t="s">
        <v>309</v>
      </c>
      <c r="E5182" s="11" t="s">
        <v>310</v>
      </c>
      <c r="F5182" s="11">
        <v>0</v>
      </c>
      <c r="G5182" s="11">
        <v>0</v>
      </c>
      <c r="H5182" s="11">
        <v>1533060</v>
      </c>
      <c r="I5182" s="11">
        <v>0</v>
      </c>
      <c r="J5182" s="11">
        <v>101870859.81999999</v>
      </c>
      <c r="K5182" s="12">
        <v>175009533.78</v>
      </c>
      <c r="L5182" s="13">
        <f t="shared" si="80"/>
        <v>278413453.60000002</v>
      </c>
    </row>
    <row r="5183" spans="1:12" s="8" customFormat="1" x14ac:dyDescent="0.25">
      <c r="A5183" s="7" t="s">
        <v>2013</v>
      </c>
      <c r="B5183" s="10" t="s">
        <v>1065</v>
      </c>
      <c r="C5183" s="10" t="s">
        <v>1074</v>
      </c>
      <c r="D5183" s="10" t="s">
        <v>305</v>
      </c>
      <c r="E5183" s="11" t="s">
        <v>306</v>
      </c>
      <c r="F5183" s="11">
        <v>0</v>
      </c>
      <c r="G5183" s="11">
        <v>0</v>
      </c>
      <c r="H5183" s="11">
        <v>7647.58</v>
      </c>
      <c r="I5183" s="11">
        <v>0</v>
      </c>
      <c r="J5183" s="11">
        <v>490740.44</v>
      </c>
      <c r="K5183" s="12">
        <v>661814.26</v>
      </c>
      <c r="L5183" s="13">
        <f t="shared" si="80"/>
        <v>1160202.28</v>
      </c>
    </row>
    <row r="5184" spans="1:12" s="8" customFormat="1" x14ac:dyDescent="0.25">
      <c r="A5184" s="7" t="s">
        <v>2013</v>
      </c>
      <c r="B5184" s="10" t="s">
        <v>1065</v>
      </c>
      <c r="C5184" s="10" t="s">
        <v>1074</v>
      </c>
      <c r="D5184" s="10" t="s">
        <v>220</v>
      </c>
      <c r="E5184" s="11" t="s">
        <v>221</v>
      </c>
      <c r="F5184" s="11">
        <v>0</v>
      </c>
      <c r="G5184" s="11">
        <v>0</v>
      </c>
      <c r="H5184" s="11">
        <v>554937.21</v>
      </c>
      <c r="I5184" s="11">
        <v>0</v>
      </c>
      <c r="J5184" s="11">
        <v>35609951.609999999</v>
      </c>
      <c r="K5184" s="12">
        <v>48023703.479999997</v>
      </c>
      <c r="L5184" s="13">
        <f t="shared" si="80"/>
        <v>84188592.299999997</v>
      </c>
    </row>
    <row r="5185" spans="1:12" s="8" customFormat="1" x14ac:dyDescent="0.25">
      <c r="A5185" s="7" t="s">
        <v>2013</v>
      </c>
      <c r="B5185" s="10" t="s">
        <v>1065</v>
      </c>
      <c r="C5185" s="10" t="s">
        <v>1074</v>
      </c>
      <c r="D5185" s="10" t="s">
        <v>33</v>
      </c>
      <c r="E5185" s="11" t="s">
        <v>34</v>
      </c>
      <c r="F5185" s="11">
        <v>0</v>
      </c>
      <c r="G5185" s="11">
        <v>0</v>
      </c>
      <c r="H5185" s="11">
        <v>2617.21</v>
      </c>
      <c r="I5185" s="11">
        <v>0</v>
      </c>
      <c r="J5185" s="11">
        <v>167944.95</v>
      </c>
      <c r="K5185" s="12">
        <v>226491.14</v>
      </c>
      <c r="L5185" s="13">
        <f t="shared" si="80"/>
        <v>397053.30000000005</v>
      </c>
    </row>
    <row r="5186" spans="1:12" s="8" customFormat="1" x14ac:dyDescent="0.25">
      <c r="A5186" s="7" t="s">
        <v>2014</v>
      </c>
      <c r="B5186" s="10" t="s">
        <v>1065</v>
      </c>
      <c r="C5186" s="10" t="s">
        <v>1075</v>
      </c>
      <c r="D5186" s="10" t="s">
        <v>33</v>
      </c>
      <c r="E5186" s="11" t="s">
        <v>34</v>
      </c>
      <c r="F5186" s="11">
        <v>0</v>
      </c>
      <c r="G5186" s="11">
        <v>9470.2900000000009</v>
      </c>
      <c r="H5186" s="11">
        <v>2365.9299999999998</v>
      </c>
      <c r="I5186" s="11">
        <v>0</v>
      </c>
      <c r="J5186" s="11">
        <v>154042.46</v>
      </c>
      <c r="K5186" s="12">
        <v>201351.62</v>
      </c>
      <c r="L5186" s="13">
        <f t="shared" si="80"/>
        <v>367230.3</v>
      </c>
    </row>
    <row r="5187" spans="1:12" s="8" customFormat="1" x14ac:dyDescent="0.25">
      <c r="A5187" s="7" t="s">
        <v>2014</v>
      </c>
      <c r="B5187" s="10" t="s">
        <v>1065</v>
      </c>
      <c r="C5187" s="10" t="s">
        <v>1075</v>
      </c>
      <c r="D5187" s="10" t="s">
        <v>309</v>
      </c>
      <c r="E5187" s="11" t="s">
        <v>310</v>
      </c>
      <c r="F5187" s="11">
        <v>0</v>
      </c>
      <c r="G5187" s="11">
        <v>8775854.7100000009</v>
      </c>
      <c r="H5187" s="11">
        <v>2192447.0699999998</v>
      </c>
      <c r="I5187" s="11">
        <v>0</v>
      </c>
      <c r="J5187" s="11">
        <v>142746912.53999999</v>
      </c>
      <c r="K5187" s="12">
        <v>186586997.53999999</v>
      </c>
      <c r="L5187" s="13">
        <f t="shared" si="80"/>
        <v>340302211.86000001</v>
      </c>
    </row>
    <row r="5188" spans="1:12" s="8" customFormat="1" x14ac:dyDescent="0.25">
      <c r="A5188" s="7" t="s">
        <v>2015</v>
      </c>
      <c r="B5188" s="10" t="s">
        <v>1065</v>
      </c>
      <c r="C5188" s="10" t="s">
        <v>1076</v>
      </c>
      <c r="D5188" s="10" t="s">
        <v>17</v>
      </c>
      <c r="E5188" s="11" t="s">
        <v>18</v>
      </c>
      <c r="F5188" s="11">
        <v>0</v>
      </c>
      <c r="G5188" s="11">
        <v>93.57</v>
      </c>
      <c r="H5188" s="11">
        <v>140.33000000000001</v>
      </c>
      <c r="I5188" s="11">
        <v>0</v>
      </c>
      <c r="J5188" s="11">
        <v>5510.91</v>
      </c>
      <c r="K5188" s="12">
        <v>8519.82</v>
      </c>
      <c r="L5188" s="13">
        <f t="shared" si="80"/>
        <v>14264.63</v>
      </c>
    </row>
    <row r="5189" spans="1:12" s="8" customFormat="1" x14ac:dyDescent="0.25">
      <c r="A5189" s="7" t="s">
        <v>2015</v>
      </c>
      <c r="B5189" s="10" t="s">
        <v>1065</v>
      </c>
      <c r="C5189" s="10" t="s">
        <v>1076</v>
      </c>
      <c r="D5189" s="10" t="s">
        <v>43</v>
      </c>
      <c r="E5189" s="11" t="s">
        <v>44</v>
      </c>
      <c r="F5189" s="11">
        <v>0</v>
      </c>
      <c r="G5189" s="11">
        <v>0</v>
      </c>
      <c r="H5189" s="11">
        <v>0</v>
      </c>
      <c r="I5189" s="11">
        <v>0</v>
      </c>
      <c r="J5189" s="11">
        <v>0</v>
      </c>
      <c r="K5189" s="12">
        <v>-668239.49</v>
      </c>
      <c r="L5189" s="13">
        <f t="shared" si="80"/>
        <v>-668239.49</v>
      </c>
    </row>
    <row r="5190" spans="1:12" s="8" customFormat="1" x14ac:dyDescent="0.25">
      <c r="A5190" s="7" t="s">
        <v>2015</v>
      </c>
      <c r="B5190" s="10" t="s">
        <v>1065</v>
      </c>
      <c r="C5190" s="10" t="s">
        <v>1076</v>
      </c>
      <c r="D5190" s="10" t="s">
        <v>33</v>
      </c>
      <c r="E5190" s="11" t="s">
        <v>34</v>
      </c>
      <c r="F5190" s="11">
        <v>0</v>
      </c>
      <c r="G5190" s="11">
        <v>13048.67</v>
      </c>
      <c r="H5190" s="11">
        <v>19568.669999999998</v>
      </c>
      <c r="I5190" s="11">
        <v>0</v>
      </c>
      <c r="J5190" s="11">
        <v>768479.4</v>
      </c>
      <c r="K5190" s="12">
        <v>1188062.68</v>
      </c>
      <c r="L5190" s="13">
        <f t="shared" si="80"/>
        <v>1989159.42</v>
      </c>
    </row>
    <row r="5191" spans="1:12" s="8" customFormat="1" x14ac:dyDescent="0.25">
      <c r="A5191" s="7" t="s">
        <v>2015</v>
      </c>
      <c r="B5191" s="10" t="s">
        <v>1065</v>
      </c>
      <c r="C5191" s="10" t="s">
        <v>1076</v>
      </c>
      <c r="D5191" s="10" t="s">
        <v>37</v>
      </c>
      <c r="E5191" s="11" t="s">
        <v>38</v>
      </c>
      <c r="F5191" s="11">
        <v>0</v>
      </c>
      <c r="G5191" s="11">
        <v>19526.240000000002</v>
      </c>
      <c r="H5191" s="11">
        <v>29282.89</v>
      </c>
      <c r="I5191" s="11">
        <v>0</v>
      </c>
      <c r="J5191" s="11">
        <v>1149965.42</v>
      </c>
      <c r="K5191" s="12">
        <v>1777836.85</v>
      </c>
      <c r="L5191" s="13">
        <f t="shared" si="80"/>
        <v>2976611.4</v>
      </c>
    </row>
    <row r="5192" spans="1:12" s="8" customFormat="1" x14ac:dyDescent="0.25">
      <c r="A5192" s="7" t="s">
        <v>2015</v>
      </c>
      <c r="B5192" s="10" t="s">
        <v>1065</v>
      </c>
      <c r="C5192" s="10" t="s">
        <v>1076</v>
      </c>
      <c r="D5192" s="10" t="s">
        <v>39</v>
      </c>
      <c r="E5192" s="11" t="s">
        <v>40</v>
      </c>
      <c r="F5192" s="11">
        <v>0</v>
      </c>
      <c r="G5192" s="11">
        <v>123076.89</v>
      </c>
      <c r="H5192" s="11">
        <v>184574.52</v>
      </c>
      <c r="I5192" s="11">
        <v>0</v>
      </c>
      <c r="J5192" s="11">
        <v>7248407.9100000001</v>
      </c>
      <c r="K5192" s="12">
        <v>11205977.609999999</v>
      </c>
      <c r="L5192" s="13">
        <f t="shared" ref="L5192:L5255" si="81">SUM(F5192:K5192)</f>
        <v>18762036.93</v>
      </c>
    </row>
    <row r="5193" spans="1:12" s="8" customFormat="1" x14ac:dyDescent="0.25">
      <c r="A5193" s="7" t="s">
        <v>2015</v>
      </c>
      <c r="B5193" s="10" t="s">
        <v>1065</v>
      </c>
      <c r="C5193" s="10" t="s">
        <v>1076</v>
      </c>
      <c r="D5193" s="10" t="s">
        <v>546</v>
      </c>
      <c r="E5193" s="11" t="s">
        <v>547</v>
      </c>
      <c r="F5193" s="11">
        <v>0</v>
      </c>
      <c r="G5193" s="11">
        <v>1640707.06</v>
      </c>
      <c r="H5193" s="11">
        <v>2460516.56</v>
      </c>
      <c r="I5193" s="11">
        <v>0</v>
      </c>
      <c r="J5193" s="11">
        <v>96626704.760000005</v>
      </c>
      <c r="K5193" s="12">
        <v>149384072.16</v>
      </c>
      <c r="L5193" s="13">
        <f t="shared" si="81"/>
        <v>250112000.54000002</v>
      </c>
    </row>
    <row r="5194" spans="1:12" s="8" customFormat="1" x14ac:dyDescent="0.25">
      <c r="A5194" s="7" t="s">
        <v>2015</v>
      </c>
      <c r="B5194" s="10" t="s">
        <v>1065</v>
      </c>
      <c r="C5194" s="10" t="s">
        <v>1076</v>
      </c>
      <c r="D5194" s="10" t="s">
        <v>45</v>
      </c>
      <c r="E5194" s="11" t="s">
        <v>46</v>
      </c>
      <c r="F5194" s="11">
        <v>0</v>
      </c>
      <c r="G5194" s="11">
        <v>1273715.57</v>
      </c>
      <c r="H5194" s="11">
        <v>1910151.03</v>
      </c>
      <c r="I5194" s="11">
        <v>0</v>
      </c>
      <c r="J5194" s="11">
        <v>75013353.599999994</v>
      </c>
      <c r="K5194" s="12">
        <v>115970013.18000001</v>
      </c>
      <c r="L5194" s="13">
        <f t="shared" si="81"/>
        <v>194167233.38</v>
      </c>
    </row>
    <row r="5195" spans="1:12" s="8" customFormat="1" x14ac:dyDescent="0.25">
      <c r="A5195" s="7" t="s">
        <v>2016</v>
      </c>
      <c r="B5195" s="10" t="s">
        <v>1065</v>
      </c>
      <c r="C5195" s="10" t="s">
        <v>1077</v>
      </c>
      <c r="D5195" s="10" t="s">
        <v>33</v>
      </c>
      <c r="E5195" s="11" t="s">
        <v>34</v>
      </c>
      <c r="F5195" s="11">
        <v>0</v>
      </c>
      <c r="G5195" s="11">
        <v>2482.2600000000002</v>
      </c>
      <c r="H5195" s="11">
        <v>20443.740000000002</v>
      </c>
      <c r="I5195" s="11">
        <v>0</v>
      </c>
      <c r="J5195" s="11">
        <v>1240409.81</v>
      </c>
      <c r="K5195" s="12">
        <v>1945342.53</v>
      </c>
      <c r="L5195" s="13">
        <f t="shared" si="81"/>
        <v>3208678.34</v>
      </c>
    </row>
    <row r="5196" spans="1:12" s="8" customFormat="1" x14ac:dyDescent="0.25">
      <c r="A5196" s="7" t="s">
        <v>2016</v>
      </c>
      <c r="B5196" s="10" t="s">
        <v>1065</v>
      </c>
      <c r="C5196" s="10" t="s">
        <v>1077</v>
      </c>
      <c r="D5196" s="10" t="s">
        <v>37</v>
      </c>
      <c r="E5196" s="11" t="s">
        <v>38</v>
      </c>
      <c r="F5196" s="11">
        <v>0</v>
      </c>
      <c r="G5196" s="11">
        <v>88861.74</v>
      </c>
      <c r="H5196" s="11">
        <v>731858.26</v>
      </c>
      <c r="I5196" s="11">
        <v>0</v>
      </c>
      <c r="J5196" s="11">
        <v>44404996.189999998</v>
      </c>
      <c r="K5196" s="12">
        <v>69640635.299999997</v>
      </c>
      <c r="L5196" s="13">
        <f t="shared" si="81"/>
        <v>114866351.48999999</v>
      </c>
    </row>
    <row r="5197" spans="1:12" s="8" customFormat="1" x14ac:dyDescent="0.25">
      <c r="A5197" s="7" t="s">
        <v>2017</v>
      </c>
      <c r="B5197" s="10" t="s">
        <v>1065</v>
      </c>
      <c r="C5197" s="10" t="s">
        <v>668</v>
      </c>
      <c r="D5197" s="10" t="s">
        <v>33</v>
      </c>
      <c r="E5197" s="11" t="s">
        <v>34</v>
      </c>
      <c r="F5197" s="11">
        <v>0</v>
      </c>
      <c r="G5197" s="11">
        <v>5891.24</v>
      </c>
      <c r="H5197" s="11">
        <v>11382.66</v>
      </c>
      <c r="I5197" s="11">
        <v>0</v>
      </c>
      <c r="J5197" s="11">
        <v>699653.62</v>
      </c>
      <c r="K5197" s="12">
        <v>1026253.68</v>
      </c>
      <c r="L5197" s="13">
        <f t="shared" si="81"/>
        <v>1743181.2000000002</v>
      </c>
    </row>
    <row r="5198" spans="1:12" s="8" customFormat="1" x14ac:dyDescent="0.25">
      <c r="A5198" s="7" t="s">
        <v>2017</v>
      </c>
      <c r="B5198" s="10" t="s">
        <v>1065</v>
      </c>
      <c r="C5198" s="10" t="s">
        <v>668</v>
      </c>
      <c r="D5198" s="10" t="s">
        <v>37</v>
      </c>
      <c r="E5198" s="11" t="s">
        <v>38</v>
      </c>
      <c r="F5198" s="11">
        <v>0</v>
      </c>
      <c r="G5198" s="11">
        <v>53061.52</v>
      </c>
      <c r="H5198" s="11">
        <v>102521.98</v>
      </c>
      <c r="I5198" s="11">
        <v>0</v>
      </c>
      <c r="J5198" s="11">
        <v>6301677.7300000004</v>
      </c>
      <c r="K5198" s="12">
        <v>9243316.5399999991</v>
      </c>
      <c r="L5198" s="13">
        <f t="shared" si="81"/>
        <v>15700577.77</v>
      </c>
    </row>
    <row r="5199" spans="1:12" s="8" customFormat="1" x14ac:dyDescent="0.25">
      <c r="A5199" s="7" t="s">
        <v>2017</v>
      </c>
      <c r="B5199" s="10" t="s">
        <v>1065</v>
      </c>
      <c r="C5199" s="10" t="s">
        <v>668</v>
      </c>
      <c r="D5199" s="10" t="s">
        <v>309</v>
      </c>
      <c r="E5199" s="11" t="s">
        <v>310</v>
      </c>
      <c r="F5199" s="11">
        <v>0</v>
      </c>
      <c r="G5199" s="11">
        <v>367316.24</v>
      </c>
      <c r="H5199" s="11">
        <v>709704.36</v>
      </c>
      <c r="I5199" s="11">
        <v>0</v>
      </c>
      <c r="J5199" s="11">
        <v>43623113.649999999</v>
      </c>
      <c r="K5199" s="12">
        <v>63986491.43</v>
      </c>
      <c r="L5199" s="13">
        <f t="shared" si="81"/>
        <v>108686625.68000001</v>
      </c>
    </row>
    <row r="5200" spans="1:12" s="8" customFormat="1" x14ac:dyDescent="0.25">
      <c r="A5200" s="7" t="s">
        <v>2018</v>
      </c>
      <c r="B5200" s="10" t="s">
        <v>1065</v>
      </c>
      <c r="C5200" s="10" t="s">
        <v>1078</v>
      </c>
      <c r="D5200" s="10" t="s">
        <v>33</v>
      </c>
      <c r="E5200" s="11" t="s">
        <v>34</v>
      </c>
      <c r="F5200" s="11">
        <v>0</v>
      </c>
      <c r="G5200" s="11">
        <v>15329.15</v>
      </c>
      <c r="H5200" s="11">
        <v>9634.2099999999991</v>
      </c>
      <c r="I5200" s="11">
        <v>0</v>
      </c>
      <c r="J5200" s="11">
        <v>606669.91</v>
      </c>
      <c r="K5200" s="12">
        <v>1172018.9099999999</v>
      </c>
      <c r="L5200" s="13">
        <f t="shared" si="81"/>
        <v>1803652.18</v>
      </c>
    </row>
    <row r="5201" spans="1:12" s="8" customFormat="1" x14ac:dyDescent="0.25">
      <c r="A5201" s="7" t="s">
        <v>2018</v>
      </c>
      <c r="B5201" s="10" t="s">
        <v>1065</v>
      </c>
      <c r="C5201" s="10" t="s">
        <v>1078</v>
      </c>
      <c r="D5201" s="10" t="s">
        <v>37</v>
      </c>
      <c r="E5201" s="11" t="s">
        <v>38</v>
      </c>
      <c r="F5201" s="11">
        <v>0</v>
      </c>
      <c r="G5201" s="11">
        <v>156633.32999999999</v>
      </c>
      <c r="H5201" s="11">
        <v>98442.45</v>
      </c>
      <c r="I5201" s="11">
        <v>0</v>
      </c>
      <c r="J5201" s="11">
        <v>6198957.0300000003</v>
      </c>
      <c r="K5201" s="12">
        <v>11975696.6</v>
      </c>
      <c r="L5201" s="13">
        <f t="shared" si="81"/>
        <v>18429729.41</v>
      </c>
    </row>
    <row r="5202" spans="1:12" s="8" customFormat="1" x14ac:dyDescent="0.25">
      <c r="A5202" s="7" t="s">
        <v>2018</v>
      </c>
      <c r="B5202" s="10" t="s">
        <v>1065</v>
      </c>
      <c r="C5202" s="10" t="s">
        <v>1078</v>
      </c>
      <c r="D5202" s="10" t="s">
        <v>309</v>
      </c>
      <c r="E5202" s="11" t="s">
        <v>310</v>
      </c>
      <c r="F5202" s="11">
        <v>0</v>
      </c>
      <c r="G5202" s="11">
        <v>2015961.52</v>
      </c>
      <c r="H5202" s="11">
        <v>1267011.3400000001</v>
      </c>
      <c r="I5202" s="11">
        <v>0</v>
      </c>
      <c r="J5202" s="11">
        <v>79784163.060000002</v>
      </c>
      <c r="K5202" s="12">
        <v>154134143.05000001</v>
      </c>
      <c r="L5202" s="13">
        <f t="shared" si="81"/>
        <v>237201278.97000003</v>
      </c>
    </row>
    <row r="5203" spans="1:12" s="8" customFormat="1" x14ac:dyDescent="0.25">
      <c r="A5203" s="7" t="s">
        <v>2019</v>
      </c>
      <c r="B5203" s="10" t="s">
        <v>1065</v>
      </c>
      <c r="C5203" s="10" t="s">
        <v>1079</v>
      </c>
      <c r="D5203" s="10" t="s">
        <v>17</v>
      </c>
      <c r="E5203" s="11" t="s">
        <v>18</v>
      </c>
      <c r="F5203" s="11">
        <v>0</v>
      </c>
      <c r="G5203" s="11">
        <v>21328.23</v>
      </c>
      <c r="H5203" s="11">
        <v>1526.55</v>
      </c>
      <c r="I5203" s="11">
        <v>0</v>
      </c>
      <c r="J5203" s="11">
        <v>47085.88</v>
      </c>
      <c r="K5203" s="12">
        <v>34913.910000000003</v>
      </c>
      <c r="L5203" s="13">
        <f t="shared" si="81"/>
        <v>104854.57</v>
      </c>
    </row>
    <row r="5204" spans="1:12" s="8" customFormat="1" x14ac:dyDescent="0.25">
      <c r="A5204" s="7" t="s">
        <v>2019</v>
      </c>
      <c r="B5204" s="10" t="s">
        <v>1065</v>
      </c>
      <c r="C5204" s="10" t="s">
        <v>1079</v>
      </c>
      <c r="D5204" s="10" t="s">
        <v>305</v>
      </c>
      <c r="E5204" s="11" t="s">
        <v>306</v>
      </c>
      <c r="F5204" s="11">
        <v>0</v>
      </c>
      <c r="G5204" s="11">
        <v>221058.11</v>
      </c>
      <c r="H5204" s="11">
        <v>15822.1</v>
      </c>
      <c r="I5204" s="11">
        <v>0</v>
      </c>
      <c r="J5204" s="11">
        <v>488025.29</v>
      </c>
      <c r="K5204" s="12">
        <v>361867.98</v>
      </c>
      <c r="L5204" s="13">
        <f t="shared" si="81"/>
        <v>1086773.48</v>
      </c>
    </row>
    <row r="5205" spans="1:12" s="8" customFormat="1" x14ac:dyDescent="0.25">
      <c r="A5205" s="7" t="s">
        <v>2019</v>
      </c>
      <c r="B5205" s="10" t="s">
        <v>1065</v>
      </c>
      <c r="C5205" s="10" t="s">
        <v>1079</v>
      </c>
      <c r="D5205" s="10" t="s">
        <v>220</v>
      </c>
      <c r="E5205" s="11" t="s">
        <v>221</v>
      </c>
      <c r="F5205" s="11">
        <v>0</v>
      </c>
      <c r="G5205" s="11">
        <v>44026507.560000002</v>
      </c>
      <c r="H5205" s="11">
        <v>3151170.11</v>
      </c>
      <c r="I5205" s="11">
        <v>0</v>
      </c>
      <c r="J5205" s="11">
        <v>97196386.569999993</v>
      </c>
      <c r="K5205" s="12">
        <v>72070568.739999995</v>
      </c>
      <c r="L5205" s="13">
        <f t="shared" si="81"/>
        <v>216444632.98000002</v>
      </c>
    </row>
    <row r="5206" spans="1:12" s="8" customFormat="1" x14ac:dyDescent="0.25">
      <c r="A5206" s="7" t="s">
        <v>2019</v>
      </c>
      <c r="B5206" s="10" t="s">
        <v>1065</v>
      </c>
      <c r="C5206" s="10" t="s">
        <v>1079</v>
      </c>
      <c r="D5206" s="10" t="s">
        <v>33</v>
      </c>
      <c r="E5206" s="11" t="s">
        <v>34</v>
      </c>
      <c r="F5206" s="11">
        <v>0</v>
      </c>
      <c r="G5206" s="11">
        <v>2447582.0499999998</v>
      </c>
      <c r="H5206" s="11">
        <v>175184.17</v>
      </c>
      <c r="I5206" s="11">
        <v>0</v>
      </c>
      <c r="J5206" s="11">
        <v>5403474.9500000002</v>
      </c>
      <c r="K5206" s="12">
        <v>4006646</v>
      </c>
      <c r="L5206" s="13">
        <f t="shared" si="81"/>
        <v>12032887.17</v>
      </c>
    </row>
    <row r="5207" spans="1:12" s="8" customFormat="1" x14ac:dyDescent="0.25">
      <c r="A5207" s="7" t="s">
        <v>2019</v>
      </c>
      <c r="B5207" s="10" t="s">
        <v>1065</v>
      </c>
      <c r="C5207" s="10" t="s">
        <v>1079</v>
      </c>
      <c r="D5207" s="10" t="s">
        <v>37</v>
      </c>
      <c r="E5207" s="11" t="s">
        <v>38</v>
      </c>
      <c r="F5207" s="11">
        <v>0</v>
      </c>
      <c r="G5207" s="11">
        <v>10724951.789999999</v>
      </c>
      <c r="H5207" s="11">
        <v>767631.81</v>
      </c>
      <c r="I5207" s="11">
        <v>0</v>
      </c>
      <c r="J5207" s="11">
        <v>23677248.510000002</v>
      </c>
      <c r="K5207" s="12">
        <v>17556545.32</v>
      </c>
      <c r="L5207" s="13">
        <f t="shared" si="81"/>
        <v>52726377.43</v>
      </c>
    </row>
    <row r="5208" spans="1:12" s="8" customFormat="1" x14ac:dyDescent="0.25">
      <c r="A5208" s="7" t="s">
        <v>2019</v>
      </c>
      <c r="B5208" s="10" t="s">
        <v>1065</v>
      </c>
      <c r="C5208" s="10" t="s">
        <v>1079</v>
      </c>
      <c r="D5208" s="10" t="s">
        <v>39</v>
      </c>
      <c r="E5208" s="11" t="s">
        <v>40</v>
      </c>
      <c r="F5208" s="11">
        <v>0</v>
      </c>
      <c r="G5208" s="11">
        <v>4852743.29</v>
      </c>
      <c r="H5208" s="11">
        <v>347332.11</v>
      </c>
      <c r="I5208" s="11">
        <v>0</v>
      </c>
      <c r="J5208" s="11">
        <v>10713298.41</v>
      </c>
      <c r="K5208" s="12">
        <v>7943849.9400000004</v>
      </c>
      <c r="L5208" s="13">
        <f t="shared" si="81"/>
        <v>23857223.75</v>
      </c>
    </row>
    <row r="5209" spans="1:12" s="8" customFormat="1" x14ac:dyDescent="0.25">
      <c r="A5209" s="7" t="s">
        <v>2019</v>
      </c>
      <c r="B5209" s="10" t="s">
        <v>1065</v>
      </c>
      <c r="C5209" s="10" t="s">
        <v>1079</v>
      </c>
      <c r="D5209" s="10" t="s">
        <v>45</v>
      </c>
      <c r="E5209" s="11" t="s">
        <v>46</v>
      </c>
      <c r="F5209" s="11">
        <v>0</v>
      </c>
      <c r="G5209" s="11">
        <v>181979579.97</v>
      </c>
      <c r="H5209" s="11">
        <v>13025076.15</v>
      </c>
      <c r="I5209" s="11">
        <v>0</v>
      </c>
      <c r="J5209" s="11">
        <v>401752457.38999999</v>
      </c>
      <c r="K5209" s="12">
        <v>297897165.89999998</v>
      </c>
      <c r="L5209" s="13">
        <f t="shared" si="81"/>
        <v>894654279.40999997</v>
      </c>
    </row>
    <row r="5210" spans="1:12" s="8" customFormat="1" x14ac:dyDescent="0.25">
      <c r="A5210" s="7" t="s">
        <v>2020</v>
      </c>
      <c r="B5210" s="10" t="s">
        <v>1065</v>
      </c>
      <c r="C5210" s="10" t="s">
        <v>125</v>
      </c>
      <c r="D5210" s="10" t="s">
        <v>21</v>
      </c>
      <c r="E5210" s="11" t="s">
        <v>22</v>
      </c>
      <c r="F5210" s="11">
        <v>0</v>
      </c>
      <c r="G5210" s="11">
        <v>829.56</v>
      </c>
      <c r="H5210" s="11">
        <v>557.05999999999995</v>
      </c>
      <c r="I5210" s="11">
        <v>0</v>
      </c>
      <c r="J5210" s="11">
        <v>35325.629999999997</v>
      </c>
      <c r="K5210" s="12">
        <v>50821.15</v>
      </c>
      <c r="L5210" s="13">
        <f t="shared" si="81"/>
        <v>87533.4</v>
      </c>
    </row>
    <row r="5211" spans="1:12" s="8" customFormat="1" x14ac:dyDescent="0.25">
      <c r="A5211" s="7" t="s">
        <v>2020</v>
      </c>
      <c r="B5211" s="10" t="s">
        <v>1065</v>
      </c>
      <c r="C5211" s="10" t="s">
        <v>125</v>
      </c>
      <c r="D5211" s="10" t="s">
        <v>33</v>
      </c>
      <c r="E5211" s="11" t="s">
        <v>34</v>
      </c>
      <c r="F5211" s="11">
        <v>0</v>
      </c>
      <c r="G5211" s="11">
        <v>5769.36</v>
      </c>
      <c r="H5211" s="11">
        <v>3874.15</v>
      </c>
      <c r="I5211" s="11">
        <v>0</v>
      </c>
      <c r="J5211" s="11">
        <v>245678.62</v>
      </c>
      <c r="K5211" s="12">
        <v>353445.07</v>
      </c>
      <c r="L5211" s="13">
        <f t="shared" si="81"/>
        <v>608767.19999999995</v>
      </c>
    </row>
    <row r="5212" spans="1:12" s="8" customFormat="1" x14ac:dyDescent="0.25">
      <c r="A5212" s="7" t="s">
        <v>2020</v>
      </c>
      <c r="B5212" s="10" t="s">
        <v>1065</v>
      </c>
      <c r="C5212" s="10" t="s">
        <v>125</v>
      </c>
      <c r="D5212" s="10" t="s">
        <v>309</v>
      </c>
      <c r="E5212" s="11" t="s">
        <v>310</v>
      </c>
      <c r="F5212" s="11">
        <v>0</v>
      </c>
      <c r="G5212" s="11">
        <v>3183603.08</v>
      </c>
      <c r="H5212" s="11">
        <v>2137800.79</v>
      </c>
      <c r="I5212" s="11">
        <v>0</v>
      </c>
      <c r="J5212" s="11">
        <v>135568418.75</v>
      </c>
      <c r="K5212" s="12">
        <v>195035239.11000001</v>
      </c>
      <c r="L5212" s="13">
        <f t="shared" si="81"/>
        <v>335925061.73000002</v>
      </c>
    </row>
    <row r="5213" spans="1:12" s="8" customFormat="1" x14ac:dyDescent="0.25">
      <c r="A5213" s="7" t="s">
        <v>2021</v>
      </c>
      <c r="B5213" s="10" t="s">
        <v>1065</v>
      </c>
      <c r="C5213" s="10" t="s">
        <v>1080</v>
      </c>
      <c r="D5213" s="10" t="s">
        <v>305</v>
      </c>
      <c r="E5213" s="11" t="s">
        <v>306</v>
      </c>
      <c r="F5213" s="11">
        <v>0</v>
      </c>
      <c r="G5213" s="11">
        <v>17500.11</v>
      </c>
      <c r="H5213" s="11">
        <v>4559.33</v>
      </c>
      <c r="I5213" s="11">
        <v>0</v>
      </c>
      <c r="J5213" s="11">
        <v>295784.42</v>
      </c>
      <c r="K5213" s="12">
        <v>413112.74</v>
      </c>
      <c r="L5213" s="13">
        <f t="shared" si="81"/>
        <v>730956.6</v>
      </c>
    </row>
    <row r="5214" spans="1:12" s="8" customFormat="1" x14ac:dyDescent="0.25">
      <c r="A5214" s="7" t="s">
        <v>2021</v>
      </c>
      <c r="B5214" s="10" t="s">
        <v>1065</v>
      </c>
      <c r="C5214" s="10" t="s">
        <v>1080</v>
      </c>
      <c r="D5214" s="10" t="s">
        <v>27</v>
      </c>
      <c r="E5214" s="11" t="s">
        <v>28</v>
      </c>
      <c r="F5214" s="11">
        <v>0</v>
      </c>
      <c r="G5214" s="11">
        <v>420.53</v>
      </c>
      <c r="H5214" s="11">
        <v>109.56</v>
      </c>
      <c r="I5214" s="11">
        <v>0</v>
      </c>
      <c r="J5214" s="11">
        <v>7107.75</v>
      </c>
      <c r="K5214" s="12">
        <v>9927.17</v>
      </c>
      <c r="L5214" s="13">
        <f t="shared" si="81"/>
        <v>17565.010000000002</v>
      </c>
    </row>
    <row r="5215" spans="1:12" s="8" customFormat="1" x14ac:dyDescent="0.25">
      <c r="A5215" s="7" t="s">
        <v>2021</v>
      </c>
      <c r="B5215" s="10" t="s">
        <v>1065</v>
      </c>
      <c r="C5215" s="10" t="s">
        <v>1080</v>
      </c>
      <c r="D5215" s="10" t="s">
        <v>220</v>
      </c>
      <c r="E5215" s="11" t="s">
        <v>221</v>
      </c>
      <c r="F5215" s="11">
        <v>0</v>
      </c>
      <c r="G5215" s="11">
        <v>2984524.98</v>
      </c>
      <c r="H5215" s="11">
        <v>777563.61</v>
      </c>
      <c r="I5215" s="11">
        <v>0</v>
      </c>
      <c r="J5215" s="11">
        <v>50444026.119999997</v>
      </c>
      <c r="K5215" s="12">
        <v>70453574.209999993</v>
      </c>
      <c r="L5215" s="13">
        <f t="shared" si="81"/>
        <v>124659688.91999999</v>
      </c>
    </row>
    <row r="5216" spans="1:12" s="8" customFormat="1" x14ac:dyDescent="0.25">
      <c r="A5216" s="7" t="s">
        <v>2021</v>
      </c>
      <c r="B5216" s="10" t="s">
        <v>1065</v>
      </c>
      <c r="C5216" s="10" t="s">
        <v>1080</v>
      </c>
      <c r="D5216" s="10" t="s">
        <v>33</v>
      </c>
      <c r="E5216" s="11" t="s">
        <v>34</v>
      </c>
      <c r="F5216" s="11">
        <v>0</v>
      </c>
      <c r="G5216" s="11">
        <v>24156.38</v>
      </c>
      <c r="H5216" s="11">
        <v>6293.5</v>
      </c>
      <c r="I5216" s="11">
        <v>0</v>
      </c>
      <c r="J5216" s="11">
        <v>408287.71</v>
      </c>
      <c r="K5216" s="12">
        <v>570242.51</v>
      </c>
      <c r="L5216" s="13">
        <f t="shared" si="81"/>
        <v>1008980.1000000001</v>
      </c>
    </row>
    <row r="5217" spans="1:12" s="8" customFormat="1" x14ac:dyDescent="0.25">
      <c r="A5217" s="7" t="s">
        <v>2022</v>
      </c>
      <c r="B5217" s="10" t="s">
        <v>1065</v>
      </c>
      <c r="C5217" s="10" t="s">
        <v>1081</v>
      </c>
      <c r="D5217" s="10" t="s">
        <v>33</v>
      </c>
      <c r="E5217" s="11" t="s">
        <v>34</v>
      </c>
      <c r="F5217" s="11">
        <v>0</v>
      </c>
      <c r="G5217" s="11">
        <v>82596.259999999995</v>
      </c>
      <c r="H5217" s="11">
        <v>7120.76</v>
      </c>
      <c r="I5217" s="11">
        <v>0</v>
      </c>
      <c r="J5217" s="11">
        <v>471631.37</v>
      </c>
      <c r="K5217" s="12">
        <v>728703.65</v>
      </c>
      <c r="L5217" s="13">
        <f t="shared" si="81"/>
        <v>1290052.04</v>
      </c>
    </row>
    <row r="5218" spans="1:12" s="8" customFormat="1" x14ac:dyDescent="0.25">
      <c r="A5218" s="7" t="s">
        <v>2022</v>
      </c>
      <c r="B5218" s="10" t="s">
        <v>1065</v>
      </c>
      <c r="C5218" s="10" t="s">
        <v>1081</v>
      </c>
      <c r="D5218" s="10" t="s">
        <v>37</v>
      </c>
      <c r="E5218" s="11" t="s">
        <v>38</v>
      </c>
      <c r="F5218" s="11">
        <v>0</v>
      </c>
      <c r="G5218" s="11">
        <v>89441.09</v>
      </c>
      <c r="H5218" s="11">
        <v>7710.86</v>
      </c>
      <c r="I5218" s="11">
        <v>0</v>
      </c>
      <c r="J5218" s="11">
        <v>510715.91</v>
      </c>
      <c r="K5218" s="12">
        <v>789092.02</v>
      </c>
      <c r="L5218" s="13">
        <f t="shared" si="81"/>
        <v>1396959.88</v>
      </c>
    </row>
    <row r="5219" spans="1:12" s="8" customFormat="1" x14ac:dyDescent="0.25">
      <c r="A5219" s="7" t="s">
        <v>2022</v>
      </c>
      <c r="B5219" s="10" t="s">
        <v>1065</v>
      </c>
      <c r="C5219" s="10" t="s">
        <v>1081</v>
      </c>
      <c r="D5219" s="10" t="s">
        <v>45</v>
      </c>
      <c r="E5219" s="11" t="s">
        <v>46</v>
      </c>
      <c r="F5219" s="11">
        <v>0</v>
      </c>
      <c r="G5219" s="11">
        <v>10380168.65</v>
      </c>
      <c r="H5219" s="11">
        <v>894891.38</v>
      </c>
      <c r="I5219" s="11">
        <v>0</v>
      </c>
      <c r="J5219" s="11">
        <v>59271610.719999999</v>
      </c>
      <c r="K5219" s="12">
        <v>91578808.430000007</v>
      </c>
      <c r="L5219" s="13">
        <f t="shared" si="81"/>
        <v>162125479.18000001</v>
      </c>
    </row>
    <row r="5220" spans="1:12" s="8" customFormat="1" x14ac:dyDescent="0.25">
      <c r="A5220" s="7" t="s">
        <v>2023</v>
      </c>
      <c r="B5220" s="10" t="s">
        <v>1065</v>
      </c>
      <c r="C5220" s="10" t="s">
        <v>1082</v>
      </c>
      <c r="D5220" s="10" t="s">
        <v>27</v>
      </c>
      <c r="E5220" s="11" t="s">
        <v>28</v>
      </c>
      <c r="F5220" s="11">
        <v>0</v>
      </c>
      <c r="G5220" s="11">
        <v>0</v>
      </c>
      <c r="H5220" s="11">
        <v>0</v>
      </c>
      <c r="I5220" s="11">
        <v>0</v>
      </c>
      <c r="J5220" s="11">
        <v>0</v>
      </c>
      <c r="K5220" s="12">
        <v>-129865.2</v>
      </c>
      <c r="L5220" s="13">
        <f t="shared" si="81"/>
        <v>-129865.2</v>
      </c>
    </row>
    <row r="5221" spans="1:12" s="8" customFormat="1" x14ac:dyDescent="0.25">
      <c r="A5221" s="7" t="s">
        <v>2023</v>
      </c>
      <c r="B5221" s="10" t="s">
        <v>1065</v>
      </c>
      <c r="C5221" s="10" t="s">
        <v>1082</v>
      </c>
      <c r="D5221" s="10" t="s">
        <v>33</v>
      </c>
      <c r="E5221" s="11" t="s">
        <v>34</v>
      </c>
      <c r="F5221" s="11">
        <v>0</v>
      </c>
      <c r="G5221" s="11">
        <v>35119.879999999997</v>
      </c>
      <c r="H5221" s="11">
        <v>4719.4799999999996</v>
      </c>
      <c r="I5221" s="11">
        <v>0</v>
      </c>
      <c r="J5221" s="11">
        <v>300786.05</v>
      </c>
      <c r="K5221" s="12">
        <v>398340.59</v>
      </c>
      <c r="L5221" s="13">
        <f t="shared" si="81"/>
        <v>738966</v>
      </c>
    </row>
    <row r="5222" spans="1:12" s="8" customFormat="1" x14ac:dyDescent="0.25">
      <c r="A5222" s="7" t="s">
        <v>2023</v>
      </c>
      <c r="B5222" s="10" t="s">
        <v>1065</v>
      </c>
      <c r="C5222" s="10" t="s">
        <v>1082</v>
      </c>
      <c r="D5222" s="10" t="s">
        <v>45</v>
      </c>
      <c r="E5222" s="11" t="s">
        <v>46</v>
      </c>
      <c r="F5222" s="11">
        <v>0</v>
      </c>
      <c r="G5222" s="11">
        <v>13123554.119999999</v>
      </c>
      <c r="H5222" s="11">
        <v>1763568.52</v>
      </c>
      <c r="I5222" s="11">
        <v>0</v>
      </c>
      <c r="J5222" s="11">
        <v>112397367.95</v>
      </c>
      <c r="K5222" s="12">
        <v>148851436.22999999</v>
      </c>
      <c r="L5222" s="13">
        <f t="shared" si="81"/>
        <v>276135926.81999999</v>
      </c>
    </row>
    <row r="5223" spans="1:12" s="8" customFormat="1" x14ac:dyDescent="0.25">
      <c r="A5223" s="7" t="s">
        <v>2024</v>
      </c>
      <c r="B5223" s="10" t="s">
        <v>1065</v>
      </c>
      <c r="C5223" s="10" t="s">
        <v>1083</v>
      </c>
      <c r="D5223" s="10" t="s">
        <v>17</v>
      </c>
      <c r="E5223" s="11" t="s">
        <v>18</v>
      </c>
      <c r="F5223" s="11">
        <v>0</v>
      </c>
      <c r="G5223" s="11">
        <v>228.43</v>
      </c>
      <c r="H5223" s="11">
        <v>73.12</v>
      </c>
      <c r="I5223" s="11">
        <v>0</v>
      </c>
      <c r="J5223" s="11">
        <v>4799.68</v>
      </c>
      <c r="K5223" s="12">
        <v>7212.01</v>
      </c>
      <c r="L5223" s="13">
        <f t="shared" si="81"/>
        <v>12313.240000000002</v>
      </c>
    </row>
    <row r="5224" spans="1:12" s="8" customFormat="1" x14ac:dyDescent="0.25">
      <c r="A5224" s="7" t="s">
        <v>2024</v>
      </c>
      <c r="B5224" s="10" t="s">
        <v>1065</v>
      </c>
      <c r="C5224" s="10" t="s">
        <v>1083</v>
      </c>
      <c r="D5224" s="10" t="s">
        <v>33</v>
      </c>
      <c r="E5224" s="11" t="s">
        <v>34</v>
      </c>
      <c r="F5224" s="11">
        <v>0</v>
      </c>
      <c r="G5224" s="11">
        <v>75257.240000000005</v>
      </c>
      <c r="H5224" s="11">
        <v>24089.119999999999</v>
      </c>
      <c r="I5224" s="11">
        <v>0</v>
      </c>
      <c r="J5224" s="11">
        <v>1581262.13</v>
      </c>
      <c r="K5224" s="12">
        <v>2376011.37</v>
      </c>
      <c r="L5224" s="13">
        <f t="shared" si="81"/>
        <v>4056619.8600000003</v>
      </c>
    </row>
    <row r="5225" spans="1:12" s="8" customFormat="1" x14ac:dyDescent="0.25">
      <c r="A5225" s="7" t="s">
        <v>2024</v>
      </c>
      <c r="B5225" s="10" t="s">
        <v>1065</v>
      </c>
      <c r="C5225" s="10" t="s">
        <v>1083</v>
      </c>
      <c r="D5225" s="10" t="s">
        <v>37</v>
      </c>
      <c r="E5225" s="11" t="s">
        <v>38</v>
      </c>
      <c r="F5225" s="11">
        <v>0</v>
      </c>
      <c r="G5225" s="11">
        <v>1590878.17</v>
      </c>
      <c r="H5225" s="11">
        <v>509224.76</v>
      </c>
      <c r="I5225" s="11">
        <v>0</v>
      </c>
      <c r="J5225" s="11">
        <v>33426622.309999999</v>
      </c>
      <c r="K5225" s="12">
        <v>50226988.640000001</v>
      </c>
      <c r="L5225" s="13">
        <f t="shared" si="81"/>
        <v>85753713.879999995</v>
      </c>
    </row>
    <row r="5226" spans="1:12" s="8" customFormat="1" x14ac:dyDescent="0.25">
      <c r="A5226" s="7" t="s">
        <v>2024</v>
      </c>
      <c r="B5226" s="10" t="s">
        <v>1065</v>
      </c>
      <c r="C5226" s="10" t="s">
        <v>1083</v>
      </c>
      <c r="D5226" s="10" t="s">
        <v>39</v>
      </c>
      <c r="E5226" s="11" t="s">
        <v>40</v>
      </c>
      <c r="F5226" s="11">
        <v>0</v>
      </c>
      <c r="G5226" s="11">
        <v>264133.69</v>
      </c>
      <c r="H5226" s="11">
        <v>84546.65</v>
      </c>
      <c r="I5226" s="11">
        <v>0</v>
      </c>
      <c r="J5226" s="11">
        <v>5549826.0599999996</v>
      </c>
      <c r="K5226" s="12">
        <v>8339192.8600000003</v>
      </c>
      <c r="L5226" s="13">
        <f t="shared" si="81"/>
        <v>14237699.26</v>
      </c>
    </row>
    <row r="5227" spans="1:12" s="8" customFormat="1" x14ac:dyDescent="0.25">
      <c r="A5227" s="7" t="s">
        <v>2024</v>
      </c>
      <c r="B5227" s="10" t="s">
        <v>1065</v>
      </c>
      <c r="C5227" s="10" t="s">
        <v>1083</v>
      </c>
      <c r="D5227" s="10" t="s">
        <v>45</v>
      </c>
      <c r="E5227" s="11" t="s">
        <v>46</v>
      </c>
      <c r="F5227" s="11">
        <v>0</v>
      </c>
      <c r="G5227" s="11">
        <v>6221447.4699999997</v>
      </c>
      <c r="H5227" s="11">
        <v>1991425.35</v>
      </c>
      <c r="I5227" s="11">
        <v>0</v>
      </c>
      <c r="J5227" s="11">
        <v>130721496.81999999</v>
      </c>
      <c r="K5227" s="12">
        <v>196422691.96000001</v>
      </c>
      <c r="L5227" s="13">
        <f t="shared" si="81"/>
        <v>335357061.60000002</v>
      </c>
    </row>
    <row r="5228" spans="1:12" s="8" customFormat="1" x14ac:dyDescent="0.25">
      <c r="A5228" s="7" t="s">
        <v>2025</v>
      </c>
      <c r="B5228" s="10" t="s">
        <v>1065</v>
      </c>
      <c r="C5228" s="10" t="s">
        <v>819</v>
      </c>
      <c r="D5228" s="10" t="s">
        <v>305</v>
      </c>
      <c r="E5228" s="11" t="s">
        <v>306</v>
      </c>
      <c r="F5228" s="11">
        <v>0</v>
      </c>
      <c r="G5228" s="11">
        <v>1747965.79</v>
      </c>
      <c r="H5228" s="11">
        <v>96917.08</v>
      </c>
      <c r="I5228" s="11">
        <v>0</v>
      </c>
      <c r="J5228" s="11">
        <v>6062139.4199999999</v>
      </c>
      <c r="K5228" s="12">
        <v>5502730.8799999999</v>
      </c>
      <c r="L5228" s="13">
        <f t="shared" si="81"/>
        <v>13409753.17</v>
      </c>
    </row>
    <row r="5229" spans="1:12" s="8" customFormat="1" x14ac:dyDescent="0.25">
      <c r="A5229" s="7" t="s">
        <v>2025</v>
      </c>
      <c r="B5229" s="10" t="s">
        <v>1065</v>
      </c>
      <c r="C5229" s="10" t="s">
        <v>819</v>
      </c>
      <c r="D5229" s="10" t="s">
        <v>220</v>
      </c>
      <c r="E5229" s="11" t="s">
        <v>221</v>
      </c>
      <c r="F5229" s="11">
        <v>0</v>
      </c>
      <c r="G5229" s="11">
        <v>41990239.520000003</v>
      </c>
      <c r="H5229" s="11">
        <v>2328175.75</v>
      </c>
      <c r="I5229" s="11">
        <v>0</v>
      </c>
      <c r="J5229" s="11">
        <v>145626812.34</v>
      </c>
      <c r="K5229" s="12">
        <v>132188506.81999999</v>
      </c>
      <c r="L5229" s="13">
        <f t="shared" si="81"/>
        <v>322133734.43000001</v>
      </c>
    </row>
    <row r="5230" spans="1:12" s="8" customFormat="1" x14ac:dyDescent="0.25">
      <c r="A5230" s="7" t="s">
        <v>2025</v>
      </c>
      <c r="B5230" s="10" t="s">
        <v>1065</v>
      </c>
      <c r="C5230" s="10" t="s">
        <v>819</v>
      </c>
      <c r="D5230" s="10" t="s">
        <v>33</v>
      </c>
      <c r="E5230" s="11" t="s">
        <v>34</v>
      </c>
      <c r="F5230" s="11">
        <v>0</v>
      </c>
      <c r="G5230" s="11">
        <v>28908.48</v>
      </c>
      <c r="H5230" s="11">
        <v>1602.85</v>
      </c>
      <c r="I5230" s="11">
        <v>0</v>
      </c>
      <c r="J5230" s="11">
        <v>100257.83</v>
      </c>
      <c r="K5230" s="12">
        <v>91006.14</v>
      </c>
      <c r="L5230" s="13">
        <f t="shared" si="81"/>
        <v>221775.3</v>
      </c>
    </row>
    <row r="5231" spans="1:12" s="8" customFormat="1" x14ac:dyDescent="0.25">
      <c r="A5231" s="7" t="s">
        <v>2025</v>
      </c>
      <c r="B5231" s="10" t="s">
        <v>1065</v>
      </c>
      <c r="C5231" s="10" t="s">
        <v>819</v>
      </c>
      <c r="D5231" s="10" t="s">
        <v>37</v>
      </c>
      <c r="E5231" s="11" t="s">
        <v>38</v>
      </c>
      <c r="F5231" s="11">
        <v>0</v>
      </c>
      <c r="G5231" s="11">
        <v>16799.63</v>
      </c>
      <c r="H5231" s="11">
        <v>931.47</v>
      </c>
      <c r="I5231" s="11">
        <v>0</v>
      </c>
      <c r="J5231" s="11">
        <v>58262.98</v>
      </c>
      <c r="K5231" s="12">
        <v>52886.52</v>
      </c>
      <c r="L5231" s="13">
        <f t="shared" si="81"/>
        <v>128880.6</v>
      </c>
    </row>
    <row r="5232" spans="1:12" s="8" customFormat="1" x14ac:dyDescent="0.25">
      <c r="A5232" s="7" t="s">
        <v>2025</v>
      </c>
      <c r="B5232" s="10" t="s">
        <v>1065</v>
      </c>
      <c r="C5232" s="10" t="s">
        <v>819</v>
      </c>
      <c r="D5232" s="10" t="s">
        <v>543</v>
      </c>
      <c r="E5232" s="11" t="s">
        <v>544</v>
      </c>
      <c r="F5232" s="11">
        <v>0</v>
      </c>
      <c r="G5232" s="11">
        <v>41605251.579999998</v>
      </c>
      <c r="H5232" s="11">
        <v>2306829.85</v>
      </c>
      <c r="I5232" s="11">
        <v>0</v>
      </c>
      <c r="J5232" s="11">
        <v>144291631.43000001</v>
      </c>
      <c r="K5232" s="12">
        <v>130976535.15000001</v>
      </c>
      <c r="L5232" s="13">
        <f t="shared" si="81"/>
        <v>319180248.00999999</v>
      </c>
    </row>
    <row r="5233" spans="1:12" s="8" customFormat="1" x14ac:dyDescent="0.25">
      <c r="A5233" s="7" t="s">
        <v>2026</v>
      </c>
      <c r="B5233" s="10" t="s">
        <v>1065</v>
      </c>
      <c r="C5233" s="10" t="s">
        <v>1084</v>
      </c>
      <c r="D5233" s="10" t="s">
        <v>33</v>
      </c>
      <c r="E5233" s="11" t="s">
        <v>34</v>
      </c>
      <c r="F5233" s="11">
        <v>0</v>
      </c>
      <c r="G5233" s="11">
        <v>2380.2399999999998</v>
      </c>
      <c r="H5233" s="11">
        <v>644.94000000000005</v>
      </c>
      <c r="I5233" s="11">
        <v>0</v>
      </c>
      <c r="J5233" s="11">
        <v>38399.699999999997</v>
      </c>
      <c r="K5233" s="12">
        <v>72237.320000000007</v>
      </c>
      <c r="L5233" s="13">
        <f t="shared" si="81"/>
        <v>113662.20000000001</v>
      </c>
    </row>
    <row r="5234" spans="1:12" s="8" customFormat="1" x14ac:dyDescent="0.25">
      <c r="A5234" s="7" t="s">
        <v>2026</v>
      </c>
      <c r="B5234" s="10" t="s">
        <v>1065</v>
      </c>
      <c r="C5234" s="10" t="s">
        <v>1084</v>
      </c>
      <c r="D5234" s="10" t="s">
        <v>45</v>
      </c>
      <c r="E5234" s="11" t="s">
        <v>46</v>
      </c>
      <c r="F5234" s="11">
        <v>0</v>
      </c>
      <c r="G5234" s="11">
        <v>2256736.7599999998</v>
      </c>
      <c r="H5234" s="11">
        <v>611471.06000000006</v>
      </c>
      <c r="I5234" s="11">
        <v>0</v>
      </c>
      <c r="J5234" s="11">
        <v>36407157.299999997</v>
      </c>
      <c r="K5234" s="12">
        <v>68488955.180000007</v>
      </c>
      <c r="L5234" s="13">
        <f t="shared" si="81"/>
        <v>107764320.30000001</v>
      </c>
    </row>
    <row r="5235" spans="1:12" s="8" customFormat="1" x14ac:dyDescent="0.25">
      <c r="A5235" s="7" t="s">
        <v>2027</v>
      </c>
      <c r="B5235" s="10" t="s">
        <v>1065</v>
      </c>
      <c r="C5235" s="10" t="s">
        <v>385</v>
      </c>
      <c r="D5235" s="10" t="s">
        <v>33</v>
      </c>
      <c r="E5235" s="11" t="s">
        <v>34</v>
      </c>
      <c r="F5235" s="11">
        <v>0</v>
      </c>
      <c r="G5235" s="11">
        <v>23852.74</v>
      </c>
      <c r="H5235" s="11">
        <v>11221.1</v>
      </c>
      <c r="I5235" s="11">
        <v>0</v>
      </c>
      <c r="J5235" s="11">
        <v>726359.27</v>
      </c>
      <c r="K5235" s="12">
        <v>1081496.29</v>
      </c>
      <c r="L5235" s="13">
        <f t="shared" si="81"/>
        <v>1842929.4</v>
      </c>
    </row>
    <row r="5236" spans="1:12" s="8" customFormat="1" x14ac:dyDescent="0.25">
      <c r="A5236" s="7" t="s">
        <v>2027</v>
      </c>
      <c r="B5236" s="10" t="s">
        <v>1065</v>
      </c>
      <c r="C5236" s="10" t="s">
        <v>385</v>
      </c>
      <c r="D5236" s="10" t="s">
        <v>37</v>
      </c>
      <c r="E5236" s="11" t="s">
        <v>38</v>
      </c>
      <c r="F5236" s="11">
        <v>0</v>
      </c>
      <c r="G5236" s="11">
        <v>288096.96999999997</v>
      </c>
      <c r="H5236" s="11">
        <v>135530.1</v>
      </c>
      <c r="I5236" s="11">
        <v>0</v>
      </c>
      <c r="J5236" s="11">
        <v>8773075.7100000009</v>
      </c>
      <c r="K5236" s="12">
        <v>13062473.66</v>
      </c>
      <c r="L5236" s="13">
        <f t="shared" si="81"/>
        <v>22259176.440000001</v>
      </c>
    </row>
    <row r="5237" spans="1:12" s="8" customFormat="1" x14ac:dyDescent="0.25">
      <c r="A5237" s="7" t="s">
        <v>2027</v>
      </c>
      <c r="B5237" s="10" t="s">
        <v>1065</v>
      </c>
      <c r="C5237" s="10" t="s">
        <v>385</v>
      </c>
      <c r="D5237" s="10" t="s">
        <v>45</v>
      </c>
      <c r="E5237" s="11" t="s">
        <v>46</v>
      </c>
      <c r="F5237" s="11">
        <v>0</v>
      </c>
      <c r="G5237" s="11">
        <v>2522422.29</v>
      </c>
      <c r="H5237" s="11">
        <v>1186628.8</v>
      </c>
      <c r="I5237" s="11">
        <v>0</v>
      </c>
      <c r="J5237" s="11">
        <v>76812338.019999996</v>
      </c>
      <c r="K5237" s="12">
        <v>114368002.06</v>
      </c>
      <c r="L5237" s="13">
        <f t="shared" si="81"/>
        <v>194889391.17000002</v>
      </c>
    </row>
    <row r="5238" spans="1:12" s="8" customFormat="1" x14ac:dyDescent="0.25">
      <c r="A5238" s="7" t="s">
        <v>2028</v>
      </c>
      <c r="B5238" s="10" t="s">
        <v>1065</v>
      </c>
      <c r="C5238" s="10" t="s">
        <v>1085</v>
      </c>
      <c r="D5238" s="10" t="s">
        <v>19</v>
      </c>
      <c r="E5238" s="11" t="s">
        <v>20</v>
      </c>
      <c r="F5238" s="11">
        <v>0</v>
      </c>
      <c r="G5238" s="11">
        <v>177691.47</v>
      </c>
      <c r="H5238" s="11">
        <v>49715.22</v>
      </c>
      <c r="I5238" s="11">
        <v>0</v>
      </c>
      <c r="J5238" s="11">
        <v>3192927.46</v>
      </c>
      <c r="K5238" s="12">
        <v>4343663.5199999996</v>
      </c>
      <c r="L5238" s="13">
        <f t="shared" si="81"/>
        <v>7763997.6699999999</v>
      </c>
    </row>
    <row r="5239" spans="1:12" s="8" customFormat="1" x14ac:dyDescent="0.25">
      <c r="A5239" s="7" t="s">
        <v>2028</v>
      </c>
      <c r="B5239" s="10" t="s">
        <v>1065</v>
      </c>
      <c r="C5239" s="10" t="s">
        <v>1085</v>
      </c>
      <c r="D5239" s="10" t="s">
        <v>25</v>
      </c>
      <c r="E5239" s="11" t="s">
        <v>26</v>
      </c>
      <c r="F5239" s="11">
        <v>0</v>
      </c>
      <c r="G5239" s="11">
        <v>8378.7000000000007</v>
      </c>
      <c r="H5239" s="11">
        <v>2344.2199999999998</v>
      </c>
      <c r="I5239" s="11">
        <v>0</v>
      </c>
      <c r="J5239" s="11">
        <v>150556.21</v>
      </c>
      <c r="K5239" s="12">
        <v>204816.91</v>
      </c>
      <c r="L5239" s="13">
        <f t="shared" si="81"/>
        <v>366096.04000000004</v>
      </c>
    </row>
    <row r="5240" spans="1:12" s="8" customFormat="1" x14ac:dyDescent="0.25">
      <c r="A5240" s="7" t="s">
        <v>2028</v>
      </c>
      <c r="B5240" s="10" t="s">
        <v>1065</v>
      </c>
      <c r="C5240" s="10" t="s">
        <v>1085</v>
      </c>
      <c r="D5240" s="10" t="s">
        <v>27</v>
      </c>
      <c r="E5240" s="11" t="s">
        <v>28</v>
      </c>
      <c r="F5240" s="11">
        <v>0</v>
      </c>
      <c r="G5240" s="11">
        <v>7962.95</v>
      </c>
      <c r="H5240" s="11">
        <v>2227.9</v>
      </c>
      <c r="I5240" s="11">
        <v>0</v>
      </c>
      <c r="J5240" s="11">
        <v>143085.76000000001</v>
      </c>
      <c r="K5240" s="12">
        <v>194654.09</v>
      </c>
      <c r="L5240" s="13">
        <f t="shared" si="81"/>
        <v>347930.7</v>
      </c>
    </row>
    <row r="5241" spans="1:12" s="8" customFormat="1" x14ac:dyDescent="0.25">
      <c r="A5241" s="7" t="s">
        <v>2028</v>
      </c>
      <c r="B5241" s="10" t="s">
        <v>1065</v>
      </c>
      <c r="C5241" s="10" t="s">
        <v>1085</v>
      </c>
      <c r="D5241" s="10" t="s">
        <v>33</v>
      </c>
      <c r="E5241" s="11" t="s">
        <v>34</v>
      </c>
      <c r="F5241" s="11">
        <v>0</v>
      </c>
      <c r="G5241" s="11">
        <v>224178.59</v>
      </c>
      <c r="H5241" s="11">
        <v>62721.58</v>
      </c>
      <c r="I5241" s="11">
        <v>0</v>
      </c>
      <c r="J5241" s="11">
        <v>4028251.87</v>
      </c>
      <c r="K5241" s="12">
        <v>5480040.1699999999</v>
      </c>
      <c r="L5241" s="13">
        <f t="shared" si="81"/>
        <v>9795192.2100000009</v>
      </c>
    </row>
    <row r="5242" spans="1:12" s="8" customFormat="1" x14ac:dyDescent="0.25">
      <c r="A5242" s="7" t="s">
        <v>2028</v>
      </c>
      <c r="B5242" s="10" t="s">
        <v>1065</v>
      </c>
      <c r="C5242" s="10" t="s">
        <v>1085</v>
      </c>
      <c r="D5242" s="10" t="s">
        <v>37</v>
      </c>
      <c r="E5242" s="11" t="s">
        <v>38</v>
      </c>
      <c r="F5242" s="11">
        <v>0</v>
      </c>
      <c r="G5242" s="11">
        <v>1392297.27</v>
      </c>
      <c r="H5242" s="11">
        <v>389542.46</v>
      </c>
      <c r="I5242" s="11">
        <v>0</v>
      </c>
      <c r="J5242" s="11">
        <v>25018107.039999999</v>
      </c>
      <c r="K5242" s="12">
        <v>34034672.039999999</v>
      </c>
      <c r="L5242" s="13">
        <f t="shared" si="81"/>
        <v>60834618.810000002</v>
      </c>
    </row>
    <row r="5243" spans="1:12" s="8" customFormat="1" x14ac:dyDescent="0.25">
      <c r="A5243" s="7" t="s">
        <v>2028</v>
      </c>
      <c r="B5243" s="10" t="s">
        <v>1065</v>
      </c>
      <c r="C5243" s="10" t="s">
        <v>1085</v>
      </c>
      <c r="D5243" s="10" t="s">
        <v>309</v>
      </c>
      <c r="E5243" s="11" t="s">
        <v>310</v>
      </c>
      <c r="F5243" s="11">
        <v>0</v>
      </c>
      <c r="G5243" s="11">
        <v>12335219.02</v>
      </c>
      <c r="H5243" s="11">
        <v>3451196.62</v>
      </c>
      <c r="I5243" s="11">
        <v>0</v>
      </c>
      <c r="J5243" s="11">
        <v>221650819.66</v>
      </c>
      <c r="K5243" s="12">
        <v>301534122.69</v>
      </c>
      <c r="L5243" s="13">
        <f t="shared" si="81"/>
        <v>538971357.99000001</v>
      </c>
    </row>
    <row r="5244" spans="1:12" s="8" customFormat="1" x14ac:dyDescent="0.25">
      <c r="A5244" s="7" t="s">
        <v>2029</v>
      </c>
      <c r="B5244" s="10" t="s">
        <v>1065</v>
      </c>
      <c r="C5244" s="10" t="s">
        <v>1086</v>
      </c>
      <c r="D5244" s="10" t="s">
        <v>305</v>
      </c>
      <c r="E5244" s="11" t="s">
        <v>306</v>
      </c>
      <c r="F5244" s="11">
        <v>0</v>
      </c>
      <c r="G5244" s="11">
        <v>3048.6</v>
      </c>
      <c r="H5244" s="11">
        <v>244.68</v>
      </c>
      <c r="I5244" s="11">
        <v>0</v>
      </c>
      <c r="J5244" s="11">
        <v>15473.01</v>
      </c>
      <c r="K5244" s="12">
        <v>21005.91</v>
      </c>
      <c r="L5244" s="13">
        <f t="shared" si="81"/>
        <v>39772.199999999997</v>
      </c>
    </row>
    <row r="5245" spans="1:12" s="8" customFormat="1" x14ac:dyDescent="0.25">
      <c r="A5245" s="7" t="s">
        <v>2029</v>
      </c>
      <c r="B5245" s="10" t="s">
        <v>1065</v>
      </c>
      <c r="C5245" s="10" t="s">
        <v>1086</v>
      </c>
      <c r="D5245" s="10" t="s">
        <v>220</v>
      </c>
      <c r="E5245" s="11" t="s">
        <v>221</v>
      </c>
      <c r="F5245" s="11">
        <v>0</v>
      </c>
      <c r="G5245" s="11">
        <v>3637636.37</v>
      </c>
      <c r="H5245" s="11">
        <v>291960.88</v>
      </c>
      <c r="I5245" s="11">
        <v>0</v>
      </c>
      <c r="J5245" s="11">
        <v>18462669.289999999</v>
      </c>
      <c r="K5245" s="12">
        <v>25064640.609999999</v>
      </c>
      <c r="L5245" s="13">
        <f t="shared" si="81"/>
        <v>47456907.149999999</v>
      </c>
    </row>
    <row r="5246" spans="1:12" s="8" customFormat="1" x14ac:dyDescent="0.25">
      <c r="A5246" s="7" t="s">
        <v>2029</v>
      </c>
      <c r="B5246" s="10" t="s">
        <v>1065</v>
      </c>
      <c r="C5246" s="10" t="s">
        <v>1086</v>
      </c>
      <c r="D5246" s="10" t="s">
        <v>33</v>
      </c>
      <c r="E5246" s="11" t="s">
        <v>34</v>
      </c>
      <c r="F5246" s="11">
        <v>0</v>
      </c>
      <c r="G5246" s="11">
        <v>1103.33</v>
      </c>
      <c r="H5246" s="11">
        <v>88.55</v>
      </c>
      <c r="I5246" s="11">
        <v>0</v>
      </c>
      <c r="J5246" s="11">
        <v>5599.89</v>
      </c>
      <c r="K5246" s="12">
        <v>7602.33</v>
      </c>
      <c r="L5246" s="13">
        <f t="shared" si="81"/>
        <v>14394.1</v>
      </c>
    </row>
    <row r="5247" spans="1:12" s="8" customFormat="1" x14ac:dyDescent="0.25">
      <c r="A5247" s="7" t="s">
        <v>2029</v>
      </c>
      <c r="B5247" s="10" t="s">
        <v>1065</v>
      </c>
      <c r="C5247" s="10" t="s">
        <v>1086</v>
      </c>
      <c r="D5247" s="10" t="s">
        <v>45</v>
      </c>
      <c r="E5247" s="11" t="s">
        <v>46</v>
      </c>
      <c r="F5247" s="11">
        <v>0</v>
      </c>
      <c r="G5247" s="11">
        <v>6327592.7000000002</v>
      </c>
      <c r="H5247" s="11">
        <v>507859.89</v>
      </c>
      <c r="I5247" s="11">
        <v>0</v>
      </c>
      <c r="J5247" s="11">
        <v>32115428.809999999</v>
      </c>
      <c r="K5247" s="12">
        <v>43599420.469999999</v>
      </c>
      <c r="L5247" s="13">
        <f t="shared" si="81"/>
        <v>82550301.870000005</v>
      </c>
    </row>
    <row r="5248" spans="1:12" s="8" customFormat="1" x14ac:dyDescent="0.25">
      <c r="A5248" s="7" t="s">
        <v>2030</v>
      </c>
      <c r="B5248" s="10" t="s">
        <v>1065</v>
      </c>
      <c r="C5248" s="10" t="s">
        <v>1087</v>
      </c>
      <c r="D5248" s="10" t="s">
        <v>25</v>
      </c>
      <c r="E5248" s="11" t="s">
        <v>26</v>
      </c>
      <c r="F5248" s="11">
        <v>0</v>
      </c>
      <c r="G5248" s="11">
        <v>0</v>
      </c>
      <c r="H5248" s="11">
        <v>0</v>
      </c>
      <c r="I5248" s="11">
        <v>0</v>
      </c>
      <c r="J5248" s="11">
        <v>0</v>
      </c>
      <c r="K5248" s="12">
        <v>-44067.45</v>
      </c>
      <c r="L5248" s="13">
        <f t="shared" si="81"/>
        <v>-44067.45</v>
      </c>
    </row>
    <row r="5249" spans="1:12" s="8" customFormat="1" x14ac:dyDescent="0.25">
      <c r="A5249" s="7" t="s">
        <v>2030</v>
      </c>
      <c r="B5249" s="10" t="s">
        <v>1065</v>
      </c>
      <c r="C5249" s="10" t="s">
        <v>1087</v>
      </c>
      <c r="D5249" s="10" t="s">
        <v>33</v>
      </c>
      <c r="E5249" s="11" t="s">
        <v>34</v>
      </c>
      <c r="F5249" s="11">
        <v>0</v>
      </c>
      <c r="G5249" s="11">
        <v>983.33</v>
      </c>
      <c r="H5249" s="11">
        <v>1168.69</v>
      </c>
      <c r="I5249" s="11">
        <v>0</v>
      </c>
      <c r="J5249" s="11">
        <v>74262.94</v>
      </c>
      <c r="K5249" s="12">
        <v>135805.07999999999</v>
      </c>
      <c r="L5249" s="13">
        <f t="shared" si="81"/>
        <v>212220.03999999998</v>
      </c>
    </row>
    <row r="5250" spans="1:12" s="8" customFormat="1" x14ac:dyDescent="0.25">
      <c r="A5250" s="7" t="s">
        <v>2030</v>
      </c>
      <c r="B5250" s="10" t="s">
        <v>1065</v>
      </c>
      <c r="C5250" s="10" t="s">
        <v>1087</v>
      </c>
      <c r="D5250" s="10" t="s">
        <v>309</v>
      </c>
      <c r="E5250" s="11" t="s">
        <v>310</v>
      </c>
      <c r="F5250" s="11">
        <v>0</v>
      </c>
      <c r="G5250" s="11">
        <v>996975.67</v>
      </c>
      <c r="H5250" s="11">
        <v>1184910.31</v>
      </c>
      <c r="I5250" s="11">
        <v>0</v>
      </c>
      <c r="J5250" s="11">
        <v>75293733.060000002</v>
      </c>
      <c r="K5250" s="12">
        <v>137690095.88999999</v>
      </c>
      <c r="L5250" s="13">
        <f t="shared" si="81"/>
        <v>215165714.93000001</v>
      </c>
    </row>
    <row r="5251" spans="1:12" s="8" customFormat="1" x14ac:dyDescent="0.25">
      <c r="A5251" s="7" t="s">
        <v>2031</v>
      </c>
      <c r="B5251" s="10" t="s">
        <v>1065</v>
      </c>
      <c r="C5251" s="10" t="s">
        <v>1088</v>
      </c>
      <c r="D5251" s="10" t="s">
        <v>33</v>
      </c>
      <c r="E5251" s="11" t="s">
        <v>34</v>
      </c>
      <c r="F5251" s="11">
        <v>0</v>
      </c>
      <c r="G5251" s="11">
        <v>802673.04</v>
      </c>
      <c r="H5251" s="11">
        <v>34063.81</v>
      </c>
      <c r="I5251" s="11">
        <v>0</v>
      </c>
      <c r="J5251" s="11">
        <v>2161628.5099999998</v>
      </c>
      <c r="K5251" s="12">
        <v>2912280.19</v>
      </c>
      <c r="L5251" s="13">
        <f t="shared" si="81"/>
        <v>5910645.5499999998</v>
      </c>
    </row>
    <row r="5252" spans="1:12" s="8" customFormat="1" x14ac:dyDescent="0.25">
      <c r="A5252" s="7" t="s">
        <v>2031</v>
      </c>
      <c r="B5252" s="10" t="s">
        <v>1065</v>
      </c>
      <c r="C5252" s="10" t="s">
        <v>1088</v>
      </c>
      <c r="D5252" s="10" t="s">
        <v>37</v>
      </c>
      <c r="E5252" s="11" t="s">
        <v>38</v>
      </c>
      <c r="F5252" s="11">
        <v>0</v>
      </c>
      <c r="G5252" s="11">
        <v>9507388.7599999998</v>
      </c>
      <c r="H5252" s="11">
        <v>403474.27</v>
      </c>
      <c r="I5252" s="11">
        <v>0</v>
      </c>
      <c r="J5252" s="11">
        <v>25603753.420000002</v>
      </c>
      <c r="K5252" s="12">
        <v>34494966.899999999</v>
      </c>
      <c r="L5252" s="13">
        <f t="shared" si="81"/>
        <v>70009583.349999994</v>
      </c>
    </row>
    <row r="5253" spans="1:12" s="8" customFormat="1" x14ac:dyDescent="0.25">
      <c r="A5253" s="7" t="s">
        <v>2031</v>
      </c>
      <c r="B5253" s="10" t="s">
        <v>1065</v>
      </c>
      <c r="C5253" s="10" t="s">
        <v>1088</v>
      </c>
      <c r="D5253" s="10" t="s">
        <v>45</v>
      </c>
      <c r="E5253" s="11" t="s">
        <v>46</v>
      </c>
      <c r="F5253" s="11">
        <v>0</v>
      </c>
      <c r="G5253" s="11">
        <v>29548278.199999999</v>
      </c>
      <c r="H5253" s="11">
        <v>1253968.92</v>
      </c>
      <c r="I5253" s="11">
        <v>0</v>
      </c>
      <c r="J5253" s="11">
        <v>79574618.069999993</v>
      </c>
      <c r="K5253" s="12">
        <v>107207867.98999999</v>
      </c>
      <c r="L5253" s="13">
        <f t="shared" si="81"/>
        <v>217584733.18000001</v>
      </c>
    </row>
    <row r="5254" spans="1:12" s="8" customFormat="1" x14ac:dyDescent="0.25">
      <c r="A5254" s="7" t="s">
        <v>2032</v>
      </c>
      <c r="B5254" s="10" t="s">
        <v>1065</v>
      </c>
      <c r="C5254" s="10" t="s">
        <v>1089</v>
      </c>
      <c r="D5254" s="10" t="s">
        <v>17</v>
      </c>
      <c r="E5254" s="11" t="s">
        <v>18</v>
      </c>
      <c r="F5254" s="11">
        <v>0</v>
      </c>
      <c r="G5254" s="11">
        <v>11885.81</v>
      </c>
      <c r="H5254" s="11">
        <v>7882.38</v>
      </c>
      <c r="I5254" s="11">
        <v>0</v>
      </c>
      <c r="J5254" s="11">
        <v>160210.34</v>
      </c>
      <c r="K5254" s="12">
        <v>278987.5</v>
      </c>
      <c r="L5254" s="13">
        <f t="shared" si="81"/>
        <v>458966.03</v>
      </c>
    </row>
    <row r="5255" spans="1:12" s="8" customFormat="1" x14ac:dyDescent="0.25">
      <c r="A5255" s="7" t="s">
        <v>2032</v>
      </c>
      <c r="B5255" s="10" t="s">
        <v>1065</v>
      </c>
      <c r="C5255" s="10" t="s">
        <v>1089</v>
      </c>
      <c r="D5255" s="10" t="s">
        <v>305</v>
      </c>
      <c r="E5255" s="11" t="s">
        <v>306</v>
      </c>
      <c r="F5255" s="11">
        <v>0</v>
      </c>
      <c r="G5255" s="11">
        <v>320314.19</v>
      </c>
      <c r="H5255" s="11">
        <v>212424.48</v>
      </c>
      <c r="I5255" s="11">
        <v>0</v>
      </c>
      <c r="J5255" s="11">
        <v>4317554.97</v>
      </c>
      <c r="K5255" s="12">
        <v>7518515.0899999999</v>
      </c>
      <c r="L5255" s="13">
        <f t="shared" si="81"/>
        <v>12368808.73</v>
      </c>
    </row>
    <row r="5256" spans="1:12" s="8" customFormat="1" x14ac:dyDescent="0.25">
      <c r="A5256" s="7" t="s">
        <v>2032</v>
      </c>
      <c r="B5256" s="10" t="s">
        <v>1065</v>
      </c>
      <c r="C5256" s="10" t="s">
        <v>1089</v>
      </c>
      <c r="D5256" s="10" t="s">
        <v>19</v>
      </c>
      <c r="E5256" s="11" t="s">
        <v>20</v>
      </c>
      <c r="F5256" s="11">
        <v>0</v>
      </c>
      <c r="G5256" s="11">
        <v>2993084.84</v>
      </c>
      <c r="H5256" s="11">
        <v>1984940.1</v>
      </c>
      <c r="I5256" s="11">
        <v>0</v>
      </c>
      <c r="J5256" s="11">
        <v>40344164.219999999</v>
      </c>
      <c r="K5256" s="12">
        <v>70254625.480000004</v>
      </c>
      <c r="L5256" s="13">
        <f t="shared" ref="L5256:L5319" si="82">SUM(F5256:K5256)</f>
        <v>115576814.64</v>
      </c>
    </row>
    <row r="5257" spans="1:12" s="8" customFormat="1" x14ac:dyDescent="0.25">
      <c r="A5257" s="7" t="s">
        <v>2032</v>
      </c>
      <c r="B5257" s="10" t="s">
        <v>1065</v>
      </c>
      <c r="C5257" s="10" t="s">
        <v>1089</v>
      </c>
      <c r="D5257" s="10" t="s">
        <v>43</v>
      </c>
      <c r="E5257" s="11" t="s">
        <v>44</v>
      </c>
      <c r="F5257" s="11">
        <v>0</v>
      </c>
      <c r="G5257" s="11">
        <v>0</v>
      </c>
      <c r="H5257" s="11">
        <v>0</v>
      </c>
      <c r="I5257" s="11">
        <v>0</v>
      </c>
      <c r="J5257" s="11">
        <v>0</v>
      </c>
      <c r="K5257" s="12">
        <v>-4393737.7699999996</v>
      </c>
      <c r="L5257" s="13">
        <f t="shared" si="82"/>
        <v>-4393737.7699999996</v>
      </c>
    </row>
    <row r="5258" spans="1:12" s="8" customFormat="1" x14ac:dyDescent="0.25">
      <c r="A5258" s="7" t="s">
        <v>2032</v>
      </c>
      <c r="B5258" s="10" t="s">
        <v>1065</v>
      </c>
      <c r="C5258" s="10" t="s">
        <v>1089</v>
      </c>
      <c r="D5258" s="10" t="s">
        <v>21</v>
      </c>
      <c r="E5258" s="11" t="s">
        <v>22</v>
      </c>
      <c r="F5258" s="11">
        <v>0</v>
      </c>
      <c r="G5258" s="11">
        <v>443542.61</v>
      </c>
      <c r="H5258" s="11">
        <v>294146.52</v>
      </c>
      <c r="I5258" s="11">
        <v>0</v>
      </c>
      <c r="J5258" s="11">
        <v>5978566.1600000001</v>
      </c>
      <c r="K5258" s="12">
        <v>10410971.08</v>
      </c>
      <c r="L5258" s="13">
        <f t="shared" si="82"/>
        <v>17127226.370000001</v>
      </c>
    </row>
    <row r="5259" spans="1:12" s="8" customFormat="1" x14ac:dyDescent="0.25">
      <c r="A5259" s="7" t="s">
        <v>2032</v>
      </c>
      <c r="B5259" s="10" t="s">
        <v>1065</v>
      </c>
      <c r="C5259" s="10" t="s">
        <v>1089</v>
      </c>
      <c r="D5259" s="10" t="s">
        <v>23</v>
      </c>
      <c r="E5259" s="11" t="s">
        <v>24</v>
      </c>
      <c r="F5259" s="11">
        <v>0</v>
      </c>
      <c r="G5259" s="11">
        <v>635145.87</v>
      </c>
      <c r="H5259" s="11">
        <v>421213.09</v>
      </c>
      <c r="I5259" s="11">
        <v>0</v>
      </c>
      <c r="J5259" s="11">
        <v>8561210.4900000002</v>
      </c>
      <c r="K5259" s="12">
        <v>14908342.960000001</v>
      </c>
      <c r="L5259" s="13">
        <f t="shared" si="82"/>
        <v>24525912.41</v>
      </c>
    </row>
    <row r="5260" spans="1:12" s="8" customFormat="1" x14ac:dyDescent="0.25">
      <c r="A5260" s="7" t="s">
        <v>2032</v>
      </c>
      <c r="B5260" s="10" t="s">
        <v>1065</v>
      </c>
      <c r="C5260" s="10" t="s">
        <v>1089</v>
      </c>
      <c r="D5260" s="10" t="s">
        <v>25</v>
      </c>
      <c r="E5260" s="11" t="s">
        <v>26</v>
      </c>
      <c r="F5260" s="11">
        <v>0</v>
      </c>
      <c r="G5260" s="11">
        <v>3470382.34</v>
      </c>
      <c r="H5260" s="11">
        <v>2301472.0299999998</v>
      </c>
      <c r="I5260" s="11">
        <v>0</v>
      </c>
      <c r="J5260" s="11">
        <v>46777716.75</v>
      </c>
      <c r="K5260" s="12">
        <v>81457901.900000006</v>
      </c>
      <c r="L5260" s="13">
        <f t="shared" si="82"/>
        <v>134007473.02000001</v>
      </c>
    </row>
    <row r="5261" spans="1:12" s="8" customFormat="1" x14ac:dyDescent="0.25">
      <c r="A5261" s="7" t="s">
        <v>2032</v>
      </c>
      <c r="B5261" s="10" t="s">
        <v>1065</v>
      </c>
      <c r="C5261" s="10" t="s">
        <v>1089</v>
      </c>
      <c r="D5261" s="10" t="s">
        <v>27</v>
      </c>
      <c r="E5261" s="11" t="s">
        <v>28</v>
      </c>
      <c r="F5261" s="11">
        <v>0</v>
      </c>
      <c r="G5261" s="11">
        <v>514066.08</v>
      </c>
      <c r="H5261" s="11">
        <v>340915.95</v>
      </c>
      <c r="I5261" s="11">
        <v>0</v>
      </c>
      <c r="J5261" s="11">
        <v>6929160.8099999996</v>
      </c>
      <c r="K5261" s="12">
        <v>12066320.050000001</v>
      </c>
      <c r="L5261" s="13">
        <f t="shared" si="82"/>
        <v>19850462.890000001</v>
      </c>
    </row>
    <row r="5262" spans="1:12" s="8" customFormat="1" x14ac:dyDescent="0.25">
      <c r="A5262" s="7" t="s">
        <v>2032</v>
      </c>
      <c r="B5262" s="10" t="s">
        <v>1065</v>
      </c>
      <c r="C5262" s="10" t="s">
        <v>1089</v>
      </c>
      <c r="D5262" s="10" t="s">
        <v>220</v>
      </c>
      <c r="E5262" s="11" t="s">
        <v>221</v>
      </c>
      <c r="F5262" s="11">
        <v>0</v>
      </c>
      <c r="G5262" s="11">
        <v>17394113.399999999</v>
      </c>
      <c r="H5262" s="11">
        <v>11535347.279999999</v>
      </c>
      <c r="I5262" s="11">
        <v>0</v>
      </c>
      <c r="J5262" s="11">
        <v>234457425.77000001</v>
      </c>
      <c r="K5262" s="12">
        <v>408280081.14999998</v>
      </c>
      <c r="L5262" s="13">
        <f t="shared" si="82"/>
        <v>671666967.60000002</v>
      </c>
    </row>
    <row r="5263" spans="1:12" s="8" customFormat="1" x14ac:dyDescent="0.25">
      <c r="A5263" s="7" t="s">
        <v>2032</v>
      </c>
      <c r="B5263" s="10" t="s">
        <v>1065</v>
      </c>
      <c r="C5263" s="10" t="s">
        <v>1089</v>
      </c>
      <c r="D5263" s="10" t="s">
        <v>33</v>
      </c>
      <c r="E5263" s="11" t="s">
        <v>34</v>
      </c>
      <c r="F5263" s="11">
        <v>0</v>
      </c>
      <c r="G5263" s="11">
        <v>3446308.38</v>
      </c>
      <c r="H5263" s="11">
        <v>2285506.77</v>
      </c>
      <c r="I5263" s="11">
        <v>0</v>
      </c>
      <c r="J5263" s="11">
        <v>46453220.789999999</v>
      </c>
      <c r="K5263" s="12">
        <v>80892830.280000001</v>
      </c>
      <c r="L5263" s="13">
        <f t="shared" si="82"/>
        <v>133077866.22</v>
      </c>
    </row>
    <row r="5264" spans="1:12" s="8" customFormat="1" x14ac:dyDescent="0.25">
      <c r="A5264" s="7" t="s">
        <v>2032</v>
      </c>
      <c r="B5264" s="10" t="s">
        <v>1065</v>
      </c>
      <c r="C5264" s="10" t="s">
        <v>1089</v>
      </c>
      <c r="D5264" s="10" t="s">
        <v>37</v>
      </c>
      <c r="E5264" s="11" t="s">
        <v>38</v>
      </c>
      <c r="F5264" s="11">
        <v>0</v>
      </c>
      <c r="G5264" s="11">
        <v>15884512.52</v>
      </c>
      <c r="H5264" s="11">
        <v>10534217.189999999</v>
      </c>
      <c r="I5264" s="11">
        <v>0</v>
      </c>
      <c r="J5264" s="11">
        <v>214109327.11000001</v>
      </c>
      <c r="K5264" s="12">
        <v>372846256.25</v>
      </c>
      <c r="L5264" s="13">
        <f t="shared" si="82"/>
        <v>613374313.07000005</v>
      </c>
    </row>
    <row r="5265" spans="1:12" s="8" customFormat="1" x14ac:dyDescent="0.25">
      <c r="A5265" s="7" t="s">
        <v>2032</v>
      </c>
      <c r="B5265" s="10" t="s">
        <v>1065</v>
      </c>
      <c r="C5265" s="10" t="s">
        <v>1089</v>
      </c>
      <c r="D5265" s="10" t="s">
        <v>39</v>
      </c>
      <c r="E5265" s="11" t="s">
        <v>40</v>
      </c>
      <c r="F5265" s="11">
        <v>0</v>
      </c>
      <c r="G5265" s="11">
        <v>4737070.3899999997</v>
      </c>
      <c r="H5265" s="11">
        <v>3141508.32</v>
      </c>
      <c r="I5265" s="11">
        <v>0</v>
      </c>
      <c r="J5265" s="11">
        <v>63851563.079999998</v>
      </c>
      <c r="K5265" s="12">
        <v>111190000.79000001</v>
      </c>
      <c r="L5265" s="13">
        <f t="shared" si="82"/>
        <v>182920142.57999998</v>
      </c>
    </row>
    <row r="5266" spans="1:12" s="8" customFormat="1" x14ac:dyDescent="0.25">
      <c r="A5266" s="7" t="s">
        <v>2032</v>
      </c>
      <c r="B5266" s="10" t="s">
        <v>1065</v>
      </c>
      <c r="C5266" s="10" t="s">
        <v>1089</v>
      </c>
      <c r="D5266" s="10" t="s">
        <v>546</v>
      </c>
      <c r="E5266" s="11" t="s">
        <v>547</v>
      </c>
      <c r="F5266" s="11">
        <v>0</v>
      </c>
      <c r="G5266" s="11">
        <v>22750269.579999998</v>
      </c>
      <c r="H5266" s="11">
        <v>15087418.050000001</v>
      </c>
      <c r="I5266" s="11">
        <v>0</v>
      </c>
      <c r="J5266" s="11">
        <v>306653723.56999999</v>
      </c>
      <c r="K5266" s="12">
        <v>534001457.76999998</v>
      </c>
      <c r="L5266" s="13">
        <f t="shared" si="82"/>
        <v>878492868.97000003</v>
      </c>
    </row>
    <row r="5267" spans="1:12" s="8" customFormat="1" x14ac:dyDescent="0.25">
      <c r="A5267" s="7" t="s">
        <v>2032</v>
      </c>
      <c r="B5267" s="10" t="s">
        <v>1065</v>
      </c>
      <c r="C5267" s="10" t="s">
        <v>1089</v>
      </c>
      <c r="D5267" s="10" t="s">
        <v>72</v>
      </c>
      <c r="E5267" s="11" t="s">
        <v>73</v>
      </c>
      <c r="F5267" s="11">
        <v>0</v>
      </c>
      <c r="G5267" s="11">
        <v>21304615.390000001</v>
      </c>
      <c r="H5267" s="11">
        <v>14128695.810000001</v>
      </c>
      <c r="I5267" s="11">
        <v>0</v>
      </c>
      <c r="J5267" s="11">
        <v>287167570.19999999</v>
      </c>
      <c r="K5267" s="12">
        <v>500068609.38999999</v>
      </c>
      <c r="L5267" s="13">
        <f t="shared" si="82"/>
        <v>822669490.78999996</v>
      </c>
    </row>
    <row r="5268" spans="1:12" s="8" customFormat="1" x14ac:dyDescent="0.25">
      <c r="A5268" s="7" t="s">
        <v>2032</v>
      </c>
      <c r="B5268" s="10" t="s">
        <v>1065</v>
      </c>
      <c r="C5268" s="10" t="s">
        <v>1089</v>
      </c>
      <c r="D5268" s="10" t="s">
        <v>45</v>
      </c>
      <c r="E5268" s="11" t="s">
        <v>46</v>
      </c>
      <c r="F5268" s="11">
        <v>0</v>
      </c>
      <c r="G5268" s="11">
        <v>5418255.7000000002</v>
      </c>
      <c r="H5268" s="11">
        <v>3593253.64</v>
      </c>
      <c r="I5268" s="11">
        <v>0</v>
      </c>
      <c r="J5268" s="11">
        <v>73033345.010000005</v>
      </c>
      <c r="K5268" s="12">
        <v>127178996.05</v>
      </c>
      <c r="L5268" s="13">
        <f t="shared" si="82"/>
        <v>209223850.40000001</v>
      </c>
    </row>
    <row r="5269" spans="1:12" s="8" customFormat="1" x14ac:dyDescent="0.25">
      <c r="A5269" s="7" t="s">
        <v>2032</v>
      </c>
      <c r="B5269" s="10" t="s">
        <v>1065</v>
      </c>
      <c r="C5269" s="10" t="s">
        <v>1089</v>
      </c>
      <c r="D5269" s="10" t="s">
        <v>543</v>
      </c>
      <c r="E5269" s="11" t="s">
        <v>544</v>
      </c>
      <c r="F5269" s="11">
        <v>0</v>
      </c>
      <c r="G5269" s="11">
        <v>26938056.789999999</v>
      </c>
      <c r="H5269" s="11">
        <v>17864655.300000001</v>
      </c>
      <c r="I5269" s="11">
        <v>0</v>
      </c>
      <c r="J5269" s="11">
        <v>363101429.99000001</v>
      </c>
      <c r="K5269" s="12">
        <v>632298511.47000003</v>
      </c>
      <c r="L5269" s="13">
        <f t="shared" si="82"/>
        <v>1040202653.5500001</v>
      </c>
    </row>
    <row r="5270" spans="1:12" s="8" customFormat="1" x14ac:dyDescent="0.25">
      <c r="A5270" s="7" t="s">
        <v>2032</v>
      </c>
      <c r="B5270" s="10" t="s">
        <v>1065</v>
      </c>
      <c r="C5270" s="10" t="s">
        <v>1089</v>
      </c>
      <c r="D5270" s="10" t="s">
        <v>309</v>
      </c>
      <c r="E5270" s="11" t="s">
        <v>310</v>
      </c>
      <c r="F5270" s="11">
        <v>0</v>
      </c>
      <c r="G5270" s="11">
        <v>7820927.1100000003</v>
      </c>
      <c r="H5270" s="11">
        <v>5186646.09</v>
      </c>
      <c r="I5270" s="11">
        <v>0</v>
      </c>
      <c r="J5270" s="11">
        <v>105419252.73999999</v>
      </c>
      <c r="K5270" s="12">
        <v>183575252.19999999</v>
      </c>
      <c r="L5270" s="13">
        <f t="shared" si="82"/>
        <v>302002078.13999999</v>
      </c>
    </row>
    <row r="5271" spans="1:12" s="8" customFormat="1" x14ac:dyDescent="0.25">
      <c r="A5271" s="7" t="s">
        <v>2033</v>
      </c>
      <c r="B5271" s="10" t="s">
        <v>1065</v>
      </c>
      <c r="C5271" s="10" t="s">
        <v>1090</v>
      </c>
      <c r="D5271" s="10" t="s">
        <v>27</v>
      </c>
      <c r="E5271" s="11" t="s">
        <v>28</v>
      </c>
      <c r="F5271" s="11">
        <v>0</v>
      </c>
      <c r="G5271" s="11">
        <v>0</v>
      </c>
      <c r="H5271" s="11">
        <v>624.30999999999995</v>
      </c>
      <c r="I5271" s="11">
        <v>0</v>
      </c>
      <c r="J5271" s="11">
        <v>41448.74</v>
      </c>
      <c r="K5271" s="12">
        <v>67113.11</v>
      </c>
      <c r="L5271" s="13">
        <f t="shared" si="82"/>
        <v>109186.16</v>
      </c>
    </row>
    <row r="5272" spans="1:12" s="8" customFormat="1" x14ac:dyDescent="0.25">
      <c r="A5272" s="7" t="s">
        <v>2033</v>
      </c>
      <c r="B5272" s="10" t="s">
        <v>1065</v>
      </c>
      <c r="C5272" s="10" t="s">
        <v>1090</v>
      </c>
      <c r="D5272" s="10" t="s">
        <v>33</v>
      </c>
      <c r="E5272" s="11" t="s">
        <v>34</v>
      </c>
      <c r="F5272" s="11">
        <v>0</v>
      </c>
      <c r="G5272" s="11">
        <v>0</v>
      </c>
      <c r="H5272" s="11">
        <v>1738.63</v>
      </c>
      <c r="I5272" s="11">
        <v>0</v>
      </c>
      <c r="J5272" s="11">
        <v>115430.52</v>
      </c>
      <c r="K5272" s="12">
        <v>186903.17</v>
      </c>
      <c r="L5272" s="13">
        <f t="shared" si="82"/>
        <v>304072.32000000001</v>
      </c>
    </row>
    <row r="5273" spans="1:12" s="8" customFormat="1" x14ac:dyDescent="0.25">
      <c r="A5273" s="7" t="s">
        <v>2033</v>
      </c>
      <c r="B5273" s="10" t="s">
        <v>1065</v>
      </c>
      <c r="C5273" s="10" t="s">
        <v>1090</v>
      </c>
      <c r="D5273" s="10" t="s">
        <v>45</v>
      </c>
      <c r="E5273" s="11" t="s">
        <v>46</v>
      </c>
      <c r="F5273" s="11">
        <v>0</v>
      </c>
      <c r="G5273" s="11">
        <v>0</v>
      </c>
      <c r="H5273" s="11">
        <v>960768.06</v>
      </c>
      <c r="I5273" s="11">
        <v>0</v>
      </c>
      <c r="J5273" s="11">
        <v>63787127.740000002</v>
      </c>
      <c r="K5273" s="12">
        <v>103283055.98</v>
      </c>
      <c r="L5273" s="13">
        <f t="shared" si="82"/>
        <v>168030951.78</v>
      </c>
    </row>
    <row r="5274" spans="1:12" s="8" customFormat="1" x14ac:dyDescent="0.25">
      <c r="A5274" s="7" t="s">
        <v>2034</v>
      </c>
      <c r="B5274" s="10" t="s">
        <v>1065</v>
      </c>
      <c r="C5274" s="10" t="s">
        <v>1091</v>
      </c>
      <c r="D5274" s="10" t="s">
        <v>33</v>
      </c>
      <c r="E5274" s="11" t="s">
        <v>34</v>
      </c>
      <c r="F5274" s="11">
        <v>0</v>
      </c>
      <c r="G5274" s="11">
        <v>100707.15</v>
      </c>
      <c r="H5274" s="11">
        <v>16800.61</v>
      </c>
      <c r="I5274" s="11">
        <v>0</v>
      </c>
      <c r="J5274" s="11">
        <v>1083176.82</v>
      </c>
      <c r="K5274" s="12">
        <v>1669236.96</v>
      </c>
      <c r="L5274" s="13">
        <f t="shared" si="82"/>
        <v>2869921.54</v>
      </c>
    </row>
    <row r="5275" spans="1:12" s="8" customFormat="1" x14ac:dyDescent="0.25">
      <c r="A5275" s="7" t="s">
        <v>2034</v>
      </c>
      <c r="B5275" s="10" t="s">
        <v>1065</v>
      </c>
      <c r="C5275" s="10" t="s">
        <v>1091</v>
      </c>
      <c r="D5275" s="10" t="s">
        <v>37</v>
      </c>
      <c r="E5275" s="11" t="s">
        <v>38</v>
      </c>
      <c r="F5275" s="11">
        <v>0</v>
      </c>
      <c r="G5275" s="11">
        <v>654698.23</v>
      </c>
      <c r="H5275" s="11">
        <v>109220.97</v>
      </c>
      <c r="I5275" s="11">
        <v>0</v>
      </c>
      <c r="J5275" s="11">
        <v>7041744.25</v>
      </c>
      <c r="K5275" s="12">
        <v>10851727.539999999</v>
      </c>
      <c r="L5275" s="13">
        <f t="shared" si="82"/>
        <v>18657390.989999998</v>
      </c>
    </row>
    <row r="5276" spans="1:12" s="8" customFormat="1" x14ac:dyDescent="0.25">
      <c r="A5276" s="7" t="s">
        <v>2034</v>
      </c>
      <c r="B5276" s="10" t="s">
        <v>1065</v>
      </c>
      <c r="C5276" s="10" t="s">
        <v>1091</v>
      </c>
      <c r="D5276" s="10" t="s">
        <v>309</v>
      </c>
      <c r="E5276" s="11" t="s">
        <v>310</v>
      </c>
      <c r="F5276" s="11">
        <v>0</v>
      </c>
      <c r="G5276" s="11">
        <v>5944018.6200000001</v>
      </c>
      <c r="H5276" s="11">
        <v>991619.42</v>
      </c>
      <c r="I5276" s="11">
        <v>0</v>
      </c>
      <c r="J5276" s="11">
        <v>63932139.93</v>
      </c>
      <c r="K5276" s="12">
        <v>98523056.159999996</v>
      </c>
      <c r="L5276" s="13">
        <f t="shared" si="82"/>
        <v>169390834.13</v>
      </c>
    </row>
    <row r="5277" spans="1:12" s="8" customFormat="1" x14ac:dyDescent="0.25">
      <c r="A5277" s="7" t="s">
        <v>2035</v>
      </c>
      <c r="B5277" s="10" t="s">
        <v>1065</v>
      </c>
      <c r="C5277" s="10" t="s">
        <v>1092</v>
      </c>
      <c r="D5277" s="10" t="s">
        <v>17</v>
      </c>
      <c r="E5277" s="11" t="s">
        <v>18</v>
      </c>
      <c r="F5277" s="11">
        <v>0</v>
      </c>
      <c r="G5277" s="11">
        <v>28371.82</v>
      </c>
      <c r="H5277" s="11">
        <v>2378.52</v>
      </c>
      <c r="I5277" s="11">
        <v>0</v>
      </c>
      <c r="J5277" s="11">
        <v>70211.240000000005</v>
      </c>
      <c r="K5277" s="12">
        <v>68643.34</v>
      </c>
      <c r="L5277" s="13">
        <f t="shared" si="82"/>
        <v>169604.91999999998</v>
      </c>
    </row>
    <row r="5278" spans="1:12" s="8" customFormat="1" x14ac:dyDescent="0.25">
      <c r="A5278" s="7" t="s">
        <v>2035</v>
      </c>
      <c r="B5278" s="10" t="s">
        <v>1065</v>
      </c>
      <c r="C5278" s="10" t="s">
        <v>1092</v>
      </c>
      <c r="D5278" s="10" t="s">
        <v>305</v>
      </c>
      <c r="E5278" s="11" t="s">
        <v>306</v>
      </c>
      <c r="F5278" s="11">
        <v>0</v>
      </c>
      <c r="G5278" s="11">
        <v>2127066.33</v>
      </c>
      <c r="H5278" s="11">
        <v>178320.14</v>
      </c>
      <c r="I5278" s="11">
        <v>0</v>
      </c>
      <c r="J5278" s="11">
        <v>5263813.67</v>
      </c>
      <c r="K5278" s="12">
        <v>5146266.0599999996</v>
      </c>
      <c r="L5278" s="13">
        <f t="shared" si="82"/>
        <v>12715466.199999999</v>
      </c>
    </row>
    <row r="5279" spans="1:12" s="8" customFormat="1" x14ac:dyDescent="0.25">
      <c r="A5279" s="7" t="s">
        <v>2035</v>
      </c>
      <c r="B5279" s="10" t="s">
        <v>1065</v>
      </c>
      <c r="C5279" s="10" t="s">
        <v>1092</v>
      </c>
      <c r="D5279" s="10" t="s">
        <v>19</v>
      </c>
      <c r="E5279" s="11" t="s">
        <v>20</v>
      </c>
      <c r="F5279" s="11">
        <v>0</v>
      </c>
      <c r="G5279" s="11">
        <v>10309987.1</v>
      </c>
      <c r="H5279" s="11">
        <v>864325.83</v>
      </c>
      <c r="I5279" s="11">
        <v>0</v>
      </c>
      <c r="J5279" s="11">
        <v>25513943.940000001</v>
      </c>
      <c r="K5279" s="12">
        <v>24944185.280000001</v>
      </c>
      <c r="L5279" s="13">
        <f t="shared" si="82"/>
        <v>61632442.150000006</v>
      </c>
    </row>
    <row r="5280" spans="1:12" s="8" customFormat="1" x14ac:dyDescent="0.25">
      <c r="A5280" s="7" t="s">
        <v>2035</v>
      </c>
      <c r="B5280" s="10" t="s">
        <v>1065</v>
      </c>
      <c r="C5280" s="10" t="s">
        <v>1092</v>
      </c>
      <c r="D5280" s="10" t="s">
        <v>43</v>
      </c>
      <c r="E5280" s="11" t="s">
        <v>44</v>
      </c>
      <c r="F5280" s="11">
        <v>0</v>
      </c>
      <c r="G5280" s="11">
        <v>0</v>
      </c>
      <c r="H5280" s="11">
        <v>0</v>
      </c>
      <c r="I5280" s="11">
        <v>0</v>
      </c>
      <c r="J5280" s="11">
        <v>0</v>
      </c>
      <c r="K5280" s="12">
        <v>-2674382.08</v>
      </c>
      <c r="L5280" s="13">
        <f t="shared" si="82"/>
        <v>-2674382.08</v>
      </c>
    </row>
    <row r="5281" spans="1:12" s="8" customFormat="1" x14ac:dyDescent="0.25">
      <c r="A5281" s="7" t="s">
        <v>2035</v>
      </c>
      <c r="B5281" s="10" t="s">
        <v>1065</v>
      </c>
      <c r="C5281" s="10" t="s">
        <v>1092</v>
      </c>
      <c r="D5281" s="10" t="s">
        <v>21</v>
      </c>
      <c r="E5281" s="11" t="s">
        <v>22</v>
      </c>
      <c r="F5281" s="11">
        <v>0</v>
      </c>
      <c r="G5281" s="11">
        <v>923213.58</v>
      </c>
      <c r="H5281" s="11">
        <v>77396.539999999994</v>
      </c>
      <c r="I5281" s="11">
        <v>0</v>
      </c>
      <c r="J5281" s="11">
        <v>2284660.42</v>
      </c>
      <c r="K5281" s="12">
        <v>2233641.06</v>
      </c>
      <c r="L5281" s="13">
        <f t="shared" si="82"/>
        <v>5518911.5999999996</v>
      </c>
    </row>
    <row r="5282" spans="1:12" s="8" customFormat="1" x14ac:dyDescent="0.25">
      <c r="A5282" s="7" t="s">
        <v>2035</v>
      </c>
      <c r="B5282" s="10" t="s">
        <v>1065</v>
      </c>
      <c r="C5282" s="10" t="s">
        <v>1092</v>
      </c>
      <c r="D5282" s="10" t="s">
        <v>25</v>
      </c>
      <c r="E5282" s="11" t="s">
        <v>26</v>
      </c>
      <c r="F5282" s="11">
        <v>0</v>
      </c>
      <c r="G5282" s="11">
        <v>12515622.369999999</v>
      </c>
      <c r="H5282" s="11">
        <v>1049232.71</v>
      </c>
      <c r="I5282" s="11">
        <v>0</v>
      </c>
      <c r="J5282" s="11">
        <v>30972190.789999999</v>
      </c>
      <c r="K5282" s="12">
        <v>30280542.559999999</v>
      </c>
      <c r="L5282" s="13">
        <f t="shared" si="82"/>
        <v>74817588.429999992</v>
      </c>
    </row>
    <row r="5283" spans="1:12" s="8" customFormat="1" x14ac:dyDescent="0.25">
      <c r="A5283" s="7" t="s">
        <v>2035</v>
      </c>
      <c r="B5283" s="10" t="s">
        <v>1065</v>
      </c>
      <c r="C5283" s="10" t="s">
        <v>1092</v>
      </c>
      <c r="D5283" s="10" t="s">
        <v>27</v>
      </c>
      <c r="E5283" s="11" t="s">
        <v>28</v>
      </c>
      <c r="F5283" s="11">
        <v>0</v>
      </c>
      <c r="G5283" s="11">
        <v>2090039.47</v>
      </c>
      <c r="H5283" s="11">
        <v>175216.04</v>
      </c>
      <c r="I5283" s="11">
        <v>0</v>
      </c>
      <c r="J5283" s="11">
        <v>5172183.96</v>
      </c>
      <c r="K5283" s="12">
        <v>5056682.54</v>
      </c>
      <c r="L5283" s="13">
        <f t="shared" si="82"/>
        <v>12494122.01</v>
      </c>
    </row>
    <row r="5284" spans="1:12" s="8" customFormat="1" x14ac:dyDescent="0.25">
      <c r="A5284" s="7" t="s">
        <v>2035</v>
      </c>
      <c r="B5284" s="10" t="s">
        <v>1065</v>
      </c>
      <c r="C5284" s="10" t="s">
        <v>1092</v>
      </c>
      <c r="D5284" s="10" t="s">
        <v>220</v>
      </c>
      <c r="E5284" s="11" t="s">
        <v>221</v>
      </c>
      <c r="F5284" s="11">
        <v>0</v>
      </c>
      <c r="G5284" s="11">
        <v>114549012.58</v>
      </c>
      <c r="H5284" s="11">
        <v>9603083.8300000001</v>
      </c>
      <c r="I5284" s="11">
        <v>0</v>
      </c>
      <c r="J5284" s="11">
        <v>283472428.87</v>
      </c>
      <c r="K5284" s="12">
        <v>277142130.72000003</v>
      </c>
      <c r="L5284" s="13">
        <f t="shared" si="82"/>
        <v>684766656</v>
      </c>
    </row>
    <row r="5285" spans="1:12" s="8" customFormat="1" x14ac:dyDescent="0.25">
      <c r="A5285" s="7" t="s">
        <v>2035</v>
      </c>
      <c r="B5285" s="10" t="s">
        <v>1065</v>
      </c>
      <c r="C5285" s="10" t="s">
        <v>1092</v>
      </c>
      <c r="D5285" s="10" t="s">
        <v>33</v>
      </c>
      <c r="E5285" s="11" t="s">
        <v>34</v>
      </c>
      <c r="F5285" s="11">
        <v>0</v>
      </c>
      <c r="G5285" s="11">
        <v>14711413.890000001</v>
      </c>
      <c r="H5285" s="11">
        <v>1233314.3500000001</v>
      </c>
      <c r="I5285" s="11">
        <v>0</v>
      </c>
      <c r="J5285" s="11">
        <v>36406077.490000002</v>
      </c>
      <c r="K5285" s="12">
        <v>35593083.700000003</v>
      </c>
      <c r="L5285" s="13">
        <f t="shared" si="82"/>
        <v>87943889.430000007</v>
      </c>
    </row>
    <row r="5286" spans="1:12" s="8" customFormat="1" x14ac:dyDescent="0.25">
      <c r="A5286" s="7" t="s">
        <v>2035</v>
      </c>
      <c r="B5286" s="10" t="s">
        <v>1065</v>
      </c>
      <c r="C5286" s="10" t="s">
        <v>1092</v>
      </c>
      <c r="D5286" s="10" t="s">
        <v>37</v>
      </c>
      <c r="E5286" s="11" t="s">
        <v>38</v>
      </c>
      <c r="F5286" s="11">
        <v>0</v>
      </c>
      <c r="G5286" s="11">
        <v>46678538.539999999</v>
      </c>
      <c r="H5286" s="11">
        <v>3913241.23</v>
      </c>
      <c r="I5286" s="11">
        <v>0</v>
      </c>
      <c r="J5286" s="11">
        <v>115514559.20999999</v>
      </c>
      <c r="K5286" s="12">
        <v>112934972.89</v>
      </c>
      <c r="L5286" s="13">
        <f t="shared" si="82"/>
        <v>279041311.87</v>
      </c>
    </row>
    <row r="5287" spans="1:12" s="8" customFormat="1" x14ac:dyDescent="0.25">
      <c r="A5287" s="7" t="s">
        <v>2035</v>
      </c>
      <c r="B5287" s="10" t="s">
        <v>1065</v>
      </c>
      <c r="C5287" s="10" t="s">
        <v>1092</v>
      </c>
      <c r="D5287" s="10" t="s">
        <v>39</v>
      </c>
      <c r="E5287" s="11" t="s">
        <v>40</v>
      </c>
      <c r="F5287" s="11">
        <v>0</v>
      </c>
      <c r="G5287" s="11">
        <v>24936547.260000002</v>
      </c>
      <c r="H5287" s="11">
        <v>2090526.57</v>
      </c>
      <c r="I5287" s="11">
        <v>0</v>
      </c>
      <c r="J5287" s="11">
        <v>61710035.399999999</v>
      </c>
      <c r="K5287" s="12">
        <v>60331972.189999998</v>
      </c>
      <c r="L5287" s="13">
        <f t="shared" si="82"/>
        <v>149069081.42000002</v>
      </c>
    </row>
    <row r="5288" spans="1:12" s="8" customFormat="1" x14ac:dyDescent="0.25">
      <c r="A5288" s="7" t="s">
        <v>2035</v>
      </c>
      <c r="B5288" s="10" t="s">
        <v>1065</v>
      </c>
      <c r="C5288" s="10" t="s">
        <v>1092</v>
      </c>
      <c r="D5288" s="10" t="s">
        <v>546</v>
      </c>
      <c r="E5288" s="11" t="s">
        <v>547</v>
      </c>
      <c r="F5288" s="11">
        <v>0</v>
      </c>
      <c r="G5288" s="11">
        <v>87276721.989999995</v>
      </c>
      <c r="H5288" s="11">
        <v>7316742.9299999997</v>
      </c>
      <c r="I5288" s="11">
        <v>0</v>
      </c>
      <c r="J5288" s="11">
        <v>215982170.52000001</v>
      </c>
      <c r="K5288" s="12">
        <v>211159015.27000001</v>
      </c>
      <c r="L5288" s="13">
        <f t="shared" si="82"/>
        <v>521734650.71000004</v>
      </c>
    </row>
    <row r="5289" spans="1:12" s="8" customFormat="1" x14ac:dyDescent="0.25">
      <c r="A5289" s="7" t="s">
        <v>2035</v>
      </c>
      <c r="B5289" s="10" t="s">
        <v>1065</v>
      </c>
      <c r="C5289" s="10" t="s">
        <v>1092</v>
      </c>
      <c r="D5289" s="10" t="s">
        <v>45</v>
      </c>
      <c r="E5289" s="11" t="s">
        <v>46</v>
      </c>
      <c r="F5289" s="11">
        <v>0</v>
      </c>
      <c r="G5289" s="11">
        <v>145391557.00999999</v>
      </c>
      <c r="H5289" s="11">
        <v>12188732.82</v>
      </c>
      <c r="I5289" s="11">
        <v>0</v>
      </c>
      <c r="J5289" s="11">
        <v>359797931.63999999</v>
      </c>
      <c r="K5289" s="12">
        <v>351763188.39999998</v>
      </c>
      <c r="L5289" s="13">
        <f t="shared" si="82"/>
        <v>869141409.86999989</v>
      </c>
    </row>
    <row r="5290" spans="1:12" s="8" customFormat="1" x14ac:dyDescent="0.25">
      <c r="A5290" s="7" t="s">
        <v>2035</v>
      </c>
      <c r="B5290" s="10" t="s">
        <v>1065</v>
      </c>
      <c r="C5290" s="10" t="s">
        <v>1092</v>
      </c>
      <c r="D5290" s="10" t="s">
        <v>309</v>
      </c>
      <c r="E5290" s="11" t="s">
        <v>310</v>
      </c>
      <c r="F5290" s="11">
        <v>0</v>
      </c>
      <c r="G5290" s="11">
        <v>115872746.06</v>
      </c>
      <c r="H5290" s="11">
        <v>9714057.4900000002</v>
      </c>
      <c r="I5290" s="11">
        <v>0</v>
      </c>
      <c r="J5290" s="11">
        <v>286748248.85000002</v>
      </c>
      <c r="K5290" s="12">
        <v>280344797.5</v>
      </c>
      <c r="L5290" s="13">
        <f t="shared" si="82"/>
        <v>692679849.9000001</v>
      </c>
    </row>
    <row r="5291" spans="1:12" s="8" customFormat="1" x14ac:dyDescent="0.25">
      <c r="A5291" s="7" t="s">
        <v>2036</v>
      </c>
      <c r="B5291" s="10" t="s">
        <v>1065</v>
      </c>
      <c r="C5291" s="10" t="s">
        <v>1093</v>
      </c>
      <c r="D5291" s="10" t="s">
        <v>33</v>
      </c>
      <c r="E5291" s="11" t="s">
        <v>34</v>
      </c>
      <c r="F5291" s="11">
        <v>0</v>
      </c>
      <c r="G5291" s="11">
        <v>0</v>
      </c>
      <c r="H5291" s="11">
        <v>3253.09</v>
      </c>
      <c r="I5291" s="11">
        <v>0</v>
      </c>
      <c r="J5291" s="11">
        <v>201707.65</v>
      </c>
      <c r="K5291" s="12">
        <v>284687.56</v>
      </c>
      <c r="L5291" s="13">
        <f t="shared" si="82"/>
        <v>489648.3</v>
      </c>
    </row>
    <row r="5292" spans="1:12" s="8" customFormat="1" x14ac:dyDescent="0.25">
      <c r="A5292" s="7" t="s">
        <v>2036</v>
      </c>
      <c r="B5292" s="10" t="s">
        <v>1065</v>
      </c>
      <c r="C5292" s="10" t="s">
        <v>1093</v>
      </c>
      <c r="D5292" s="10" t="s">
        <v>309</v>
      </c>
      <c r="E5292" s="11" t="s">
        <v>310</v>
      </c>
      <c r="F5292" s="11">
        <v>0</v>
      </c>
      <c r="G5292" s="11">
        <v>0</v>
      </c>
      <c r="H5292" s="11">
        <v>2152636.91</v>
      </c>
      <c r="I5292" s="11">
        <v>0</v>
      </c>
      <c r="J5292" s="11">
        <v>133474124.34999999</v>
      </c>
      <c r="K5292" s="12">
        <v>188383644.34999999</v>
      </c>
      <c r="L5292" s="13">
        <f t="shared" si="82"/>
        <v>324010405.61000001</v>
      </c>
    </row>
    <row r="5293" spans="1:12" s="8" customFormat="1" x14ac:dyDescent="0.25">
      <c r="A5293" s="7" t="s">
        <v>2037</v>
      </c>
      <c r="B5293" s="10" t="s">
        <v>1065</v>
      </c>
      <c r="C5293" s="10" t="s">
        <v>155</v>
      </c>
      <c r="D5293" s="10" t="s">
        <v>33</v>
      </c>
      <c r="E5293" s="11" t="s">
        <v>34</v>
      </c>
      <c r="F5293" s="11">
        <v>0</v>
      </c>
      <c r="G5293" s="11">
        <v>0</v>
      </c>
      <c r="H5293" s="11">
        <v>1830.89</v>
      </c>
      <c r="I5293" s="11">
        <v>0</v>
      </c>
      <c r="J5293" s="11">
        <v>120720.63</v>
      </c>
      <c r="K5293" s="12">
        <v>228793.7</v>
      </c>
      <c r="L5293" s="13">
        <f t="shared" si="82"/>
        <v>351345.22000000003</v>
      </c>
    </row>
    <row r="5294" spans="1:12" s="8" customFormat="1" x14ac:dyDescent="0.25">
      <c r="A5294" s="7" t="s">
        <v>2037</v>
      </c>
      <c r="B5294" s="10" t="s">
        <v>1065</v>
      </c>
      <c r="C5294" s="10" t="s">
        <v>155</v>
      </c>
      <c r="D5294" s="10" t="s">
        <v>45</v>
      </c>
      <c r="E5294" s="11" t="s">
        <v>46</v>
      </c>
      <c r="F5294" s="11">
        <v>0</v>
      </c>
      <c r="G5294" s="11">
        <v>0</v>
      </c>
      <c r="H5294" s="11">
        <v>1322919.1100000001</v>
      </c>
      <c r="I5294" s="11">
        <v>0</v>
      </c>
      <c r="J5294" s="11">
        <v>87227299.370000005</v>
      </c>
      <c r="K5294" s="12">
        <v>165316031.91999999</v>
      </c>
      <c r="L5294" s="13">
        <f t="shared" si="82"/>
        <v>253866250.39999998</v>
      </c>
    </row>
    <row r="5295" spans="1:12" s="8" customFormat="1" x14ac:dyDescent="0.25">
      <c r="A5295" s="7" t="s">
        <v>2038</v>
      </c>
      <c r="B5295" s="10" t="s">
        <v>1065</v>
      </c>
      <c r="C5295" s="10" t="s">
        <v>1094</v>
      </c>
      <c r="D5295" s="10" t="s">
        <v>305</v>
      </c>
      <c r="E5295" s="11" t="s">
        <v>306</v>
      </c>
      <c r="F5295" s="11">
        <v>0</v>
      </c>
      <c r="G5295" s="11">
        <v>1815.49</v>
      </c>
      <c r="H5295" s="11">
        <v>2026.08</v>
      </c>
      <c r="I5295" s="11">
        <v>0</v>
      </c>
      <c r="J5295" s="11">
        <v>118093.7</v>
      </c>
      <c r="K5295" s="12">
        <v>176555.73</v>
      </c>
      <c r="L5295" s="13">
        <f t="shared" si="82"/>
        <v>298491</v>
      </c>
    </row>
    <row r="5296" spans="1:12" s="8" customFormat="1" x14ac:dyDescent="0.25">
      <c r="A5296" s="7" t="s">
        <v>2038</v>
      </c>
      <c r="B5296" s="10" t="s">
        <v>1065</v>
      </c>
      <c r="C5296" s="10" t="s">
        <v>1094</v>
      </c>
      <c r="D5296" s="10" t="s">
        <v>220</v>
      </c>
      <c r="E5296" s="11" t="s">
        <v>221</v>
      </c>
      <c r="F5296" s="11">
        <v>0</v>
      </c>
      <c r="G5296" s="11">
        <v>242493.35</v>
      </c>
      <c r="H5296" s="11">
        <v>270620.96999999997</v>
      </c>
      <c r="I5296" s="11">
        <v>0</v>
      </c>
      <c r="J5296" s="11">
        <v>15773651.9</v>
      </c>
      <c r="K5296" s="12">
        <v>23582365.460000001</v>
      </c>
      <c r="L5296" s="13">
        <f t="shared" si="82"/>
        <v>39869131.68</v>
      </c>
    </row>
    <row r="5297" spans="1:12" s="8" customFormat="1" x14ac:dyDescent="0.25">
      <c r="A5297" s="7" t="s">
        <v>2038</v>
      </c>
      <c r="B5297" s="10" t="s">
        <v>1065</v>
      </c>
      <c r="C5297" s="10" t="s">
        <v>1094</v>
      </c>
      <c r="D5297" s="10" t="s">
        <v>33</v>
      </c>
      <c r="E5297" s="11" t="s">
        <v>34</v>
      </c>
      <c r="F5297" s="11">
        <v>0</v>
      </c>
      <c r="G5297" s="11">
        <v>3471.58</v>
      </c>
      <c r="H5297" s="11">
        <v>3874.26</v>
      </c>
      <c r="I5297" s="11">
        <v>0</v>
      </c>
      <c r="J5297" s="11">
        <v>225818.57</v>
      </c>
      <c r="K5297" s="12">
        <v>337609.59</v>
      </c>
      <c r="L5297" s="13">
        <f t="shared" si="82"/>
        <v>570774</v>
      </c>
    </row>
    <row r="5298" spans="1:12" s="8" customFormat="1" x14ac:dyDescent="0.25">
      <c r="A5298" s="7" t="s">
        <v>2038</v>
      </c>
      <c r="B5298" s="10" t="s">
        <v>1065</v>
      </c>
      <c r="C5298" s="10" t="s">
        <v>1094</v>
      </c>
      <c r="D5298" s="10" t="s">
        <v>45</v>
      </c>
      <c r="E5298" s="11" t="s">
        <v>46</v>
      </c>
      <c r="F5298" s="11">
        <v>0</v>
      </c>
      <c r="G5298" s="11">
        <v>257334.58</v>
      </c>
      <c r="H5298" s="11">
        <v>287183.69</v>
      </c>
      <c r="I5298" s="11">
        <v>0</v>
      </c>
      <c r="J5298" s="11">
        <v>16739040.83</v>
      </c>
      <c r="K5298" s="12">
        <v>25025668.170000002</v>
      </c>
      <c r="L5298" s="13">
        <f t="shared" si="82"/>
        <v>42309227.270000003</v>
      </c>
    </row>
    <row r="5299" spans="1:12" s="8" customFormat="1" x14ac:dyDescent="0.25">
      <c r="A5299" s="7" t="s">
        <v>2039</v>
      </c>
      <c r="B5299" s="10" t="s">
        <v>1065</v>
      </c>
      <c r="C5299" s="10" t="s">
        <v>1095</v>
      </c>
      <c r="D5299" s="10" t="s">
        <v>305</v>
      </c>
      <c r="E5299" s="11" t="s">
        <v>306</v>
      </c>
      <c r="F5299" s="11">
        <v>0</v>
      </c>
      <c r="G5299" s="11">
        <v>7517.98</v>
      </c>
      <c r="H5299" s="11">
        <v>1138.8399999999999</v>
      </c>
      <c r="I5299" s="11">
        <v>0</v>
      </c>
      <c r="J5299" s="11">
        <v>71832.39</v>
      </c>
      <c r="K5299" s="12">
        <v>160394.29</v>
      </c>
      <c r="L5299" s="13">
        <f t="shared" si="82"/>
        <v>240883.5</v>
      </c>
    </row>
    <row r="5300" spans="1:12" s="8" customFormat="1" x14ac:dyDescent="0.25">
      <c r="A5300" s="7" t="s">
        <v>2039</v>
      </c>
      <c r="B5300" s="10" t="s">
        <v>1065</v>
      </c>
      <c r="C5300" s="10" t="s">
        <v>1095</v>
      </c>
      <c r="D5300" s="10" t="s">
        <v>220</v>
      </c>
      <c r="E5300" s="11" t="s">
        <v>221</v>
      </c>
      <c r="F5300" s="11">
        <v>0</v>
      </c>
      <c r="G5300" s="11">
        <v>4727063.72</v>
      </c>
      <c r="H5300" s="11">
        <v>716065.68</v>
      </c>
      <c r="I5300" s="11">
        <v>0</v>
      </c>
      <c r="J5300" s="11">
        <v>45165884.140000001</v>
      </c>
      <c r="K5300" s="12">
        <v>100850745.87</v>
      </c>
      <c r="L5300" s="13">
        <f t="shared" si="82"/>
        <v>151459759.41</v>
      </c>
    </row>
    <row r="5301" spans="1:12" s="8" customFormat="1" x14ac:dyDescent="0.25">
      <c r="A5301" s="7" t="s">
        <v>2039</v>
      </c>
      <c r="B5301" s="10" t="s">
        <v>1065</v>
      </c>
      <c r="C5301" s="10" t="s">
        <v>1095</v>
      </c>
      <c r="D5301" s="10" t="s">
        <v>33</v>
      </c>
      <c r="E5301" s="11" t="s">
        <v>34</v>
      </c>
      <c r="F5301" s="11">
        <v>0</v>
      </c>
      <c r="G5301" s="11">
        <v>61458.6</v>
      </c>
      <c r="H5301" s="11">
        <v>9309.8799999999992</v>
      </c>
      <c r="I5301" s="11">
        <v>0</v>
      </c>
      <c r="J5301" s="11">
        <v>587221.24</v>
      </c>
      <c r="K5301" s="12">
        <v>1311204.26</v>
      </c>
      <c r="L5301" s="13">
        <f t="shared" si="82"/>
        <v>1969193.98</v>
      </c>
    </row>
    <row r="5302" spans="1:12" s="8" customFormat="1" x14ac:dyDescent="0.25">
      <c r="A5302" s="7" t="s">
        <v>2039</v>
      </c>
      <c r="B5302" s="10" t="s">
        <v>1065</v>
      </c>
      <c r="C5302" s="10" t="s">
        <v>1095</v>
      </c>
      <c r="D5302" s="10" t="s">
        <v>37</v>
      </c>
      <c r="E5302" s="11" t="s">
        <v>38</v>
      </c>
      <c r="F5302" s="11">
        <v>0</v>
      </c>
      <c r="G5302" s="11">
        <v>2335447.7000000002</v>
      </c>
      <c r="H5302" s="11">
        <v>353778.6</v>
      </c>
      <c r="I5302" s="11">
        <v>0</v>
      </c>
      <c r="J5302" s="11">
        <v>22314605.23</v>
      </c>
      <c r="K5302" s="12">
        <v>49826204.509999998</v>
      </c>
      <c r="L5302" s="13">
        <f t="shared" si="82"/>
        <v>74830036.039999992</v>
      </c>
    </row>
    <row r="5303" spans="1:12" s="8" customFormat="1" x14ac:dyDescent="0.25">
      <c r="A5303" s="7" t="s">
        <v>2040</v>
      </c>
      <c r="B5303" s="10" t="s">
        <v>1065</v>
      </c>
      <c r="C5303" s="10" t="s">
        <v>1096</v>
      </c>
      <c r="D5303" s="10" t="s">
        <v>305</v>
      </c>
      <c r="E5303" s="11" t="s">
        <v>306</v>
      </c>
      <c r="F5303" s="11">
        <v>0</v>
      </c>
      <c r="G5303" s="11">
        <v>3330.91</v>
      </c>
      <c r="H5303" s="11">
        <v>5991.53</v>
      </c>
      <c r="I5303" s="11">
        <v>0</v>
      </c>
      <c r="J5303" s="11">
        <v>374507.16</v>
      </c>
      <c r="K5303" s="12">
        <v>529693.12</v>
      </c>
      <c r="L5303" s="13">
        <f t="shared" si="82"/>
        <v>913522.72</v>
      </c>
    </row>
    <row r="5304" spans="1:12" s="8" customFormat="1" x14ac:dyDescent="0.25">
      <c r="A5304" s="7" t="s">
        <v>2040</v>
      </c>
      <c r="B5304" s="10" t="s">
        <v>1065</v>
      </c>
      <c r="C5304" s="10" t="s">
        <v>1096</v>
      </c>
      <c r="D5304" s="10" t="s">
        <v>25</v>
      </c>
      <c r="E5304" s="11" t="s">
        <v>26</v>
      </c>
      <c r="F5304" s="11">
        <v>0</v>
      </c>
      <c r="G5304" s="11">
        <v>0</v>
      </c>
      <c r="H5304" s="11">
        <v>0</v>
      </c>
      <c r="I5304" s="11">
        <v>0</v>
      </c>
      <c r="J5304" s="11">
        <v>0</v>
      </c>
      <c r="K5304" s="12">
        <v>-77228.13</v>
      </c>
      <c r="L5304" s="13">
        <f t="shared" si="82"/>
        <v>-77228.13</v>
      </c>
    </row>
    <row r="5305" spans="1:12" s="8" customFormat="1" x14ac:dyDescent="0.25">
      <c r="A5305" s="7" t="s">
        <v>2040</v>
      </c>
      <c r="B5305" s="10" t="s">
        <v>1065</v>
      </c>
      <c r="C5305" s="10" t="s">
        <v>1096</v>
      </c>
      <c r="D5305" s="10" t="s">
        <v>220</v>
      </c>
      <c r="E5305" s="11" t="s">
        <v>221</v>
      </c>
      <c r="F5305" s="11">
        <v>0</v>
      </c>
      <c r="G5305" s="11">
        <v>491805.31</v>
      </c>
      <c r="H5305" s="11">
        <v>884644.09</v>
      </c>
      <c r="I5305" s="11">
        <v>0</v>
      </c>
      <c r="J5305" s="11">
        <v>55295608.450000003</v>
      </c>
      <c r="K5305" s="12">
        <v>78208660.260000005</v>
      </c>
      <c r="L5305" s="13">
        <f t="shared" si="82"/>
        <v>134880718.11000001</v>
      </c>
    </row>
    <row r="5306" spans="1:12" s="8" customFormat="1" x14ac:dyDescent="0.25">
      <c r="A5306" s="7" t="s">
        <v>2040</v>
      </c>
      <c r="B5306" s="10" t="s">
        <v>1065</v>
      </c>
      <c r="C5306" s="10" t="s">
        <v>1096</v>
      </c>
      <c r="D5306" s="10" t="s">
        <v>33</v>
      </c>
      <c r="E5306" s="11" t="s">
        <v>34</v>
      </c>
      <c r="F5306" s="11">
        <v>0</v>
      </c>
      <c r="G5306" s="11">
        <v>2215.61</v>
      </c>
      <c r="H5306" s="11">
        <v>3985.36</v>
      </c>
      <c r="I5306" s="11">
        <v>0</v>
      </c>
      <c r="J5306" s="11">
        <v>249109.33</v>
      </c>
      <c r="K5306" s="12">
        <v>352333.7</v>
      </c>
      <c r="L5306" s="13">
        <f t="shared" si="82"/>
        <v>607644</v>
      </c>
    </row>
    <row r="5307" spans="1:12" s="8" customFormat="1" x14ac:dyDescent="0.25">
      <c r="A5307" s="7" t="s">
        <v>2040</v>
      </c>
      <c r="B5307" s="10" t="s">
        <v>1065</v>
      </c>
      <c r="C5307" s="10" t="s">
        <v>1096</v>
      </c>
      <c r="D5307" s="10" t="s">
        <v>309</v>
      </c>
      <c r="E5307" s="11" t="s">
        <v>310</v>
      </c>
      <c r="F5307" s="11">
        <v>0</v>
      </c>
      <c r="G5307" s="11">
        <v>238394.17</v>
      </c>
      <c r="H5307" s="11">
        <v>428816.02</v>
      </c>
      <c r="I5307" s="11">
        <v>0</v>
      </c>
      <c r="J5307" s="11">
        <v>26803596.059999999</v>
      </c>
      <c r="K5307" s="12">
        <v>37910304.200000003</v>
      </c>
      <c r="L5307" s="13">
        <f t="shared" si="82"/>
        <v>65381110.450000003</v>
      </c>
    </row>
    <row r="5308" spans="1:12" s="8" customFormat="1" x14ac:dyDescent="0.25">
      <c r="A5308" s="7" t="s">
        <v>2041</v>
      </c>
      <c r="B5308" s="10" t="s">
        <v>1065</v>
      </c>
      <c r="C5308" s="10" t="s">
        <v>1097</v>
      </c>
      <c r="D5308" s="10" t="s">
        <v>305</v>
      </c>
      <c r="E5308" s="11" t="s">
        <v>306</v>
      </c>
      <c r="F5308" s="11">
        <v>0</v>
      </c>
      <c r="G5308" s="11">
        <v>1283.06</v>
      </c>
      <c r="H5308" s="11">
        <v>5317.17</v>
      </c>
      <c r="I5308" s="11">
        <v>0</v>
      </c>
      <c r="J5308" s="11">
        <v>347186.95</v>
      </c>
      <c r="K5308" s="12">
        <v>480380.88</v>
      </c>
      <c r="L5308" s="13">
        <f t="shared" si="82"/>
        <v>834168.06</v>
      </c>
    </row>
    <row r="5309" spans="1:12" s="8" customFormat="1" x14ac:dyDescent="0.25">
      <c r="A5309" s="7" t="s">
        <v>2041</v>
      </c>
      <c r="B5309" s="10" t="s">
        <v>1065</v>
      </c>
      <c r="C5309" s="10" t="s">
        <v>1097</v>
      </c>
      <c r="D5309" s="10" t="s">
        <v>220</v>
      </c>
      <c r="E5309" s="11" t="s">
        <v>221</v>
      </c>
      <c r="F5309" s="11">
        <v>0</v>
      </c>
      <c r="G5309" s="11">
        <v>153450.06</v>
      </c>
      <c r="H5309" s="11">
        <v>635914.43000000005</v>
      </c>
      <c r="I5309" s="11">
        <v>0</v>
      </c>
      <c r="J5309" s="11">
        <v>41522325.630000003</v>
      </c>
      <c r="K5309" s="12">
        <v>57451846.030000001</v>
      </c>
      <c r="L5309" s="13">
        <f t="shared" si="82"/>
        <v>99763536.150000006</v>
      </c>
    </row>
    <row r="5310" spans="1:12" s="8" customFormat="1" x14ac:dyDescent="0.25">
      <c r="A5310" s="7" t="s">
        <v>2041</v>
      </c>
      <c r="B5310" s="10" t="s">
        <v>1065</v>
      </c>
      <c r="C5310" s="10" t="s">
        <v>1097</v>
      </c>
      <c r="D5310" s="10" t="s">
        <v>33</v>
      </c>
      <c r="E5310" s="11" t="s">
        <v>34</v>
      </c>
      <c r="F5310" s="11">
        <v>0</v>
      </c>
      <c r="G5310" s="11">
        <v>1157.8800000000001</v>
      </c>
      <c r="H5310" s="11">
        <v>4798.3999999999996</v>
      </c>
      <c r="I5310" s="11">
        <v>0</v>
      </c>
      <c r="J5310" s="11">
        <v>313313.42</v>
      </c>
      <c r="K5310" s="12">
        <v>433512.2</v>
      </c>
      <c r="L5310" s="13">
        <f t="shared" si="82"/>
        <v>752781.9</v>
      </c>
    </row>
    <row r="5311" spans="1:12" s="8" customFormat="1" x14ac:dyDescent="0.25">
      <c r="A5311" s="7" t="s">
        <v>2042</v>
      </c>
      <c r="B5311" s="10" t="s">
        <v>1065</v>
      </c>
      <c r="C5311" s="10" t="s">
        <v>1098</v>
      </c>
      <c r="D5311" s="10" t="s">
        <v>27</v>
      </c>
      <c r="E5311" s="11" t="s">
        <v>28</v>
      </c>
      <c r="F5311" s="11">
        <v>0</v>
      </c>
      <c r="G5311" s="11">
        <v>1564.71</v>
      </c>
      <c r="H5311" s="11">
        <v>149.12</v>
      </c>
      <c r="I5311" s="11">
        <v>0</v>
      </c>
      <c r="J5311" s="11">
        <v>9988.58</v>
      </c>
      <c r="K5311" s="12">
        <v>18211.91</v>
      </c>
      <c r="L5311" s="13">
        <f t="shared" si="82"/>
        <v>29914.32</v>
      </c>
    </row>
    <row r="5312" spans="1:12" s="8" customFormat="1" x14ac:dyDescent="0.25">
      <c r="A5312" s="7" t="s">
        <v>2042</v>
      </c>
      <c r="B5312" s="10" t="s">
        <v>1065</v>
      </c>
      <c r="C5312" s="10" t="s">
        <v>1098</v>
      </c>
      <c r="D5312" s="10" t="s">
        <v>33</v>
      </c>
      <c r="E5312" s="11" t="s">
        <v>34</v>
      </c>
      <c r="F5312" s="11">
        <v>0</v>
      </c>
      <c r="G5312" s="11">
        <v>19142.7</v>
      </c>
      <c r="H5312" s="11">
        <v>1824.33</v>
      </c>
      <c r="I5312" s="11">
        <v>0</v>
      </c>
      <c r="J5312" s="11">
        <v>122200.27</v>
      </c>
      <c r="K5312" s="12">
        <v>222804.5</v>
      </c>
      <c r="L5312" s="13">
        <f t="shared" si="82"/>
        <v>365971.8</v>
      </c>
    </row>
    <row r="5313" spans="1:12" s="8" customFormat="1" x14ac:dyDescent="0.25">
      <c r="A5313" s="7" t="s">
        <v>2042</v>
      </c>
      <c r="B5313" s="10" t="s">
        <v>1065</v>
      </c>
      <c r="C5313" s="10" t="s">
        <v>1098</v>
      </c>
      <c r="D5313" s="10" t="s">
        <v>45</v>
      </c>
      <c r="E5313" s="11" t="s">
        <v>46</v>
      </c>
      <c r="F5313" s="11">
        <v>0</v>
      </c>
      <c r="G5313" s="11">
        <v>9651683.5899999999</v>
      </c>
      <c r="H5313" s="11">
        <v>919820.55</v>
      </c>
      <c r="I5313" s="11">
        <v>0</v>
      </c>
      <c r="J5313" s="11">
        <v>61612953.149999999</v>
      </c>
      <c r="K5313" s="12">
        <v>112337258.06</v>
      </c>
      <c r="L5313" s="13">
        <f t="shared" si="82"/>
        <v>184521715.34999999</v>
      </c>
    </row>
    <row r="5314" spans="1:12" s="8" customFormat="1" x14ac:dyDescent="0.25">
      <c r="A5314" s="7" t="s">
        <v>2043</v>
      </c>
      <c r="B5314" s="10" t="s">
        <v>1065</v>
      </c>
      <c r="C5314" s="10" t="s">
        <v>1099</v>
      </c>
      <c r="D5314" s="10" t="s">
        <v>305</v>
      </c>
      <c r="E5314" s="11" t="s">
        <v>306</v>
      </c>
      <c r="F5314" s="11">
        <v>0</v>
      </c>
      <c r="G5314" s="11">
        <v>0</v>
      </c>
      <c r="H5314" s="11">
        <v>1063.56</v>
      </c>
      <c r="I5314" s="11">
        <v>0</v>
      </c>
      <c r="J5314" s="11">
        <v>70761.039999999994</v>
      </c>
      <c r="K5314" s="12">
        <v>95903.9</v>
      </c>
      <c r="L5314" s="13">
        <f t="shared" si="82"/>
        <v>167728.5</v>
      </c>
    </row>
    <row r="5315" spans="1:12" s="8" customFormat="1" x14ac:dyDescent="0.25">
      <c r="A5315" s="7" t="s">
        <v>2043</v>
      </c>
      <c r="B5315" s="10" t="s">
        <v>1065</v>
      </c>
      <c r="C5315" s="10" t="s">
        <v>1099</v>
      </c>
      <c r="D5315" s="10" t="s">
        <v>220</v>
      </c>
      <c r="E5315" s="11" t="s">
        <v>221</v>
      </c>
      <c r="F5315" s="11">
        <v>0</v>
      </c>
      <c r="G5315" s="11">
        <v>0</v>
      </c>
      <c r="H5315" s="11">
        <v>426988.95</v>
      </c>
      <c r="I5315" s="11">
        <v>0</v>
      </c>
      <c r="J5315" s="11">
        <v>28408557.050000001</v>
      </c>
      <c r="K5315" s="12">
        <v>38502701.060000002</v>
      </c>
      <c r="L5315" s="13">
        <f t="shared" si="82"/>
        <v>67338247.060000002</v>
      </c>
    </row>
    <row r="5316" spans="1:12" s="8" customFormat="1" x14ac:dyDescent="0.25">
      <c r="A5316" s="7" t="s">
        <v>2043</v>
      </c>
      <c r="B5316" s="10" t="s">
        <v>1065</v>
      </c>
      <c r="C5316" s="10" t="s">
        <v>1099</v>
      </c>
      <c r="D5316" s="10" t="s">
        <v>33</v>
      </c>
      <c r="E5316" s="11" t="s">
        <v>34</v>
      </c>
      <c r="F5316" s="11">
        <v>0</v>
      </c>
      <c r="G5316" s="11">
        <v>0</v>
      </c>
      <c r="H5316" s="11">
        <v>452.49</v>
      </c>
      <c r="I5316" s="11">
        <v>0</v>
      </c>
      <c r="J5316" s="11">
        <v>30104.91</v>
      </c>
      <c r="K5316" s="12">
        <v>40801.800000000003</v>
      </c>
      <c r="L5316" s="13">
        <f t="shared" si="82"/>
        <v>71359.200000000012</v>
      </c>
    </row>
    <row r="5317" spans="1:12" s="8" customFormat="1" x14ac:dyDescent="0.25">
      <c r="A5317" s="7" t="s">
        <v>2044</v>
      </c>
      <c r="B5317" s="10" t="s">
        <v>1065</v>
      </c>
      <c r="C5317" s="10" t="s">
        <v>1100</v>
      </c>
      <c r="D5317" s="10" t="s">
        <v>33</v>
      </c>
      <c r="E5317" s="11" t="s">
        <v>34</v>
      </c>
      <c r="F5317" s="11">
        <v>0</v>
      </c>
      <c r="G5317" s="11">
        <v>50478.47</v>
      </c>
      <c r="H5317" s="11">
        <v>19478.91</v>
      </c>
      <c r="I5317" s="11">
        <v>0</v>
      </c>
      <c r="J5317" s="11">
        <v>1227342.77</v>
      </c>
      <c r="K5317" s="12">
        <v>2035355.9</v>
      </c>
      <c r="L5317" s="13">
        <f t="shared" si="82"/>
        <v>3332656.05</v>
      </c>
    </row>
    <row r="5318" spans="1:12" s="8" customFormat="1" x14ac:dyDescent="0.25">
      <c r="A5318" s="7" t="s">
        <v>2044</v>
      </c>
      <c r="B5318" s="10" t="s">
        <v>1065</v>
      </c>
      <c r="C5318" s="10" t="s">
        <v>1100</v>
      </c>
      <c r="D5318" s="10" t="s">
        <v>37</v>
      </c>
      <c r="E5318" s="11" t="s">
        <v>38</v>
      </c>
      <c r="F5318" s="11">
        <v>0</v>
      </c>
      <c r="G5318" s="11">
        <v>106644.88</v>
      </c>
      <c r="H5318" s="11">
        <v>41152.730000000003</v>
      </c>
      <c r="I5318" s="11">
        <v>0</v>
      </c>
      <c r="J5318" s="11">
        <v>2592983.37</v>
      </c>
      <c r="K5318" s="12">
        <v>4300057.1100000003</v>
      </c>
      <c r="L5318" s="13">
        <f t="shared" si="82"/>
        <v>7040838.0899999999</v>
      </c>
    </row>
    <row r="5319" spans="1:12" s="8" customFormat="1" x14ac:dyDescent="0.25">
      <c r="A5319" s="7" t="s">
        <v>2044</v>
      </c>
      <c r="B5319" s="10" t="s">
        <v>1065</v>
      </c>
      <c r="C5319" s="10" t="s">
        <v>1100</v>
      </c>
      <c r="D5319" s="10" t="s">
        <v>45</v>
      </c>
      <c r="E5319" s="11" t="s">
        <v>46</v>
      </c>
      <c r="F5319" s="11">
        <v>0</v>
      </c>
      <c r="G5319" s="11">
        <v>5098529.6500000004</v>
      </c>
      <c r="H5319" s="11">
        <v>1967449.36</v>
      </c>
      <c r="I5319" s="11">
        <v>0</v>
      </c>
      <c r="J5319" s="11">
        <v>123966590.86</v>
      </c>
      <c r="K5319" s="12">
        <v>205579189.53999999</v>
      </c>
      <c r="L5319" s="13">
        <f t="shared" si="82"/>
        <v>336611759.40999997</v>
      </c>
    </row>
    <row r="5320" spans="1:12" s="8" customFormat="1" x14ac:dyDescent="0.25">
      <c r="A5320" s="7" t="s">
        <v>2045</v>
      </c>
      <c r="B5320" s="10" t="s">
        <v>1065</v>
      </c>
      <c r="C5320" s="10" t="s">
        <v>1101</v>
      </c>
      <c r="D5320" s="10" t="s">
        <v>305</v>
      </c>
      <c r="E5320" s="11" t="s">
        <v>306</v>
      </c>
      <c r="F5320" s="11">
        <v>0</v>
      </c>
      <c r="G5320" s="11">
        <v>26840.82</v>
      </c>
      <c r="H5320" s="11">
        <v>5637.38</v>
      </c>
      <c r="I5320" s="11">
        <v>0</v>
      </c>
      <c r="J5320" s="11">
        <v>363772.38</v>
      </c>
      <c r="K5320" s="12">
        <v>562439.16</v>
      </c>
      <c r="L5320" s="13">
        <f t="shared" ref="L5320:L5383" si="83">SUM(F5320:K5320)</f>
        <v>958689.74</v>
      </c>
    </row>
    <row r="5321" spans="1:12" s="8" customFormat="1" x14ac:dyDescent="0.25">
      <c r="A5321" s="7" t="s">
        <v>2045</v>
      </c>
      <c r="B5321" s="10" t="s">
        <v>1065</v>
      </c>
      <c r="C5321" s="10" t="s">
        <v>1101</v>
      </c>
      <c r="D5321" s="10" t="s">
        <v>220</v>
      </c>
      <c r="E5321" s="11" t="s">
        <v>221</v>
      </c>
      <c r="F5321" s="11">
        <v>0</v>
      </c>
      <c r="G5321" s="11">
        <v>10488355.890000001</v>
      </c>
      <c r="H5321" s="11">
        <v>2202870.59</v>
      </c>
      <c r="I5321" s="11">
        <v>0</v>
      </c>
      <c r="J5321" s="11">
        <v>142148195.41</v>
      </c>
      <c r="K5321" s="12">
        <v>219779500.65000001</v>
      </c>
      <c r="L5321" s="13">
        <f t="shared" si="83"/>
        <v>374618922.53999996</v>
      </c>
    </row>
    <row r="5322" spans="1:12" s="8" customFormat="1" x14ac:dyDescent="0.25">
      <c r="A5322" s="7" t="s">
        <v>2045</v>
      </c>
      <c r="B5322" s="10" t="s">
        <v>1065</v>
      </c>
      <c r="C5322" s="10" t="s">
        <v>1101</v>
      </c>
      <c r="D5322" s="10" t="s">
        <v>33</v>
      </c>
      <c r="E5322" s="11" t="s">
        <v>34</v>
      </c>
      <c r="F5322" s="11">
        <v>0</v>
      </c>
      <c r="G5322" s="11">
        <v>270124.43</v>
      </c>
      <c r="H5322" s="11">
        <v>56734.26</v>
      </c>
      <c r="I5322" s="11">
        <v>0</v>
      </c>
      <c r="J5322" s="11">
        <v>3660983.71</v>
      </c>
      <c r="K5322" s="12">
        <v>5660354.4500000002</v>
      </c>
      <c r="L5322" s="13">
        <f t="shared" si="83"/>
        <v>9648196.8499999996</v>
      </c>
    </row>
    <row r="5323" spans="1:12" s="8" customFormat="1" x14ac:dyDescent="0.25">
      <c r="A5323" s="7" t="s">
        <v>2045</v>
      </c>
      <c r="B5323" s="10" t="s">
        <v>1065</v>
      </c>
      <c r="C5323" s="10" t="s">
        <v>1101</v>
      </c>
      <c r="D5323" s="10" t="s">
        <v>37</v>
      </c>
      <c r="E5323" s="11" t="s">
        <v>38</v>
      </c>
      <c r="F5323" s="11">
        <v>0</v>
      </c>
      <c r="G5323" s="11">
        <v>4732057.8</v>
      </c>
      <c r="H5323" s="11">
        <v>993874.64</v>
      </c>
      <c r="I5323" s="11">
        <v>0</v>
      </c>
      <c r="J5323" s="11">
        <v>64133357.369999997</v>
      </c>
      <c r="K5323" s="12">
        <v>99158467.790000007</v>
      </c>
      <c r="L5323" s="13">
        <f t="shared" si="83"/>
        <v>169017757.60000002</v>
      </c>
    </row>
    <row r="5324" spans="1:12" s="8" customFormat="1" x14ac:dyDescent="0.25">
      <c r="A5324" s="7" t="s">
        <v>2045</v>
      </c>
      <c r="B5324" s="10" t="s">
        <v>1065</v>
      </c>
      <c r="C5324" s="10" t="s">
        <v>1101</v>
      </c>
      <c r="D5324" s="10" t="s">
        <v>45</v>
      </c>
      <c r="E5324" s="11" t="s">
        <v>46</v>
      </c>
      <c r="F5324" s="11">
        <v>0</v>
      </c>
      <c r="G5324" s="11">
        <v>91.06</v>
      </c>
      <c r="H5324" s="11">
        <v>19.13</v>
      </c>
      <c r="I5324" s="11">
        <v>0</v>
      </c>
      <c r="J5324" s="11">
        <v>1234.1300000000001</v>
      </c>
      <c r="K5324" s="12">
        <v>1908.13</v>
      </c>
      <c r="L5324" s="13">
        <f t="shared" si="83"/>
        <v>3252.4500000000003</v>
      </c>
    </row>
    <row r="5325" spans="1:12" s="8" customFormat="1" x14ac:dyDescent="0.25">
      <c r="A5325" s="7" t="s">
        <v>2046</v>
      </c>
      <c r="B5325" s="10" t="s">
        <v>1065</v>
      </c>
      <c r="C5325" s="10" t="s">
        <v>1102</v>
      </c>
      <c r="D5325" s="10" t="s">
        <v>305</v>
      </c>
      <c r="E5325" s="11" t="s">
        <v>306</v>
      </c>
      <c r="F5325" s="11">
        <v>0</v>
      </c>
      <c r="G5325" s="11">
        <v>7126.2</v>
      </c>
      <c r="H5325" s="11">
        <v>1176.43</v>
      </c>
      <c r="I5325" s="11">
        <v>0</v>
      </c>
      <c r="J5325" s="11">
        <v>74764.05</v>
      </c>
      <c r="K5325" s="12">
        <v>139130.12</v>
      </c>
      <c r="L5325" s="13">
        <f t="shared" si="83"/>
        <v>222196.8</v>
      </c>
    </row>
    <row r="5326" spans="1:12" s="8" customFormat="1" x14ac:dyDescent="0.25">
      <c r="A5326" s="7" t="s">
        <v>2046</v>
      </c>
      <c r="B5326" s="10" t="s">
        <v>1065</v>
      </c>
      <c r="C5326" s="10" t="s">
        <v>1102</v>
      </c>
      <c r="D5326" s="10" t="s">
        <v>220</v>
      </c>
      <c r="E5326" s="11" t="s">
        <v>221</v>
      </c>
      <c r="F5326" s="11">
        <v>0</v>
      </c>
      <c r="G5326" s="11">
        <v>2362613.19</v>
      </c>
      <c r="H5326" s="11">
        <v>390031.67</v>
      </c>
      <c r="I5326" s="11">
        <v>0</v>
      </c>
      <c r="J5326" s="11">
        <v>24787180.510000002</v>
      </c>
      <c r="K5326" s="12">
        <v>46127026.359999999</v>
      </c>
      <c r="L5326" s="13">
        <f t="shared" si="83"/>
        <v>73666851.730000004</v>
      </c>
    </row>
    <row r="5327" spans="1:12" s="8" customFormat="1" x14ac:dyDescent="0.25">
      <c r="A5327" s="7" t="s">
        <v>2046</v>
      </c>
      <c r="B5327" s="10" t="s">
        <v>1065</v>
      </c>
      <c r="C5327" s="10" t="s">
        <v>1102</v>
      </c>
      <c r="D5327" s="10" t="s">
        <v>33</v>
      </c>
      <c r="E5327" s="11" t="s">
        <v>34</v>
      </c>
      <c r="F5327" s="11">
        <v>0</v>
      </c>
      <c r="G5327" s="11">
        <v>22546.63</v>
      </c>
      <c r="H5327" s="11">
        <v>3722.11</v>
      </c>
      <c r="I5327" s="11">
        <v>0</v>
      </c>
      <c r="J5327" s="11">
        <v>236546.33</v>
      </c>
      <c r="K5327" s="12">
        <v>440194.43</v>
      </c>
      <c r="L5327" s="13">
        <f t="shared" si="83"/>
        <v>703009.5</v>
      </c>
    </row>
    <row r="5328" spans="1:12" s="8" customFormat="1" x14ac:dyDescent="0.25">
      <c r="A5328" s="7" t="s">
        <v>2046</v>
      </c>
      <c r="B5328" s="10" t="s">
        <v>1065</v>
      </c>
      <c r="C5328" s="10" t="s">
        <v>1102</v>
      </c>
      <c r="D5328" s="10" t="s">
        <v>45</v>
      </c>
      <c r="E5328" s="11" t="s">
        <v>46</v>
      </c>
      <c r="F5328" s="11">
        <v>0</v>
      </c>
      <c r="G5328" s="11">
        <v>6593449.9800000004</v>
      </c>
      <c r="H5328" s="11">
        <v>1088478.79</v>
      </c>
      <c r="I5328" s="11">
        <v>0</v>
      </c>
      <c r="J5328" s="11">
        <v>69174690.109999999</v>
      </c>
      <c r="K5328" s="12">
        <v>128728749.68000001</v>
      </c>
      <c r="L5328" s="13">
        <f t="shared" si="83"/>
        <v>205585368.56</v>
      </c>
    </row>
    <row r="5329" spans="1:12" s="8" customFormat="1" x14ac:dyDescent="0.25">
      <c r="A5329" s="7" t="s">
        <v>2047</v>
      </c>
      <c r="B5329" s="10" t="s">
        <v>1065</v>
      </c>
      <c r="C5329" s="10" t="s">
        <v>1103</v>
      </c>
      <c r="D5329" s="10" t="s">
        <v>17</v>
      </c>
      <c r="E5329" s="11" t="s">
        <v>18</v>
      </c>
      <c r="F5329" s="11">
        <v>0</v>
      </c>
      <c r="G5329" s="11">
        <v>0</v>
      </c>
      <c r="H5329" s="11">
        <v>0</v>
      </c>
      <c r="I5329" s="11">
        <v>0</v>
      </c>
      <c r="J5329" s="11">
        <v>0</v>
      </c>
      <c r="K5329" s="12">
        <v>-19861.05</v>
      </c>
      <c r="L5329" s="13">
        <f t="shared" si="83"/>
        <v>-19861.05</v>
      </c>
    </row>
    <row r="5330" spans="1:12" s="8" customFormat="1" x14ac:dyDescent="0.25">
      <c r="A5330" s="7" t="s">
        <v>2047</v>
      </c>
      <c r="B5330" s="10" t="s">
        <v>1065</v>
      </c>
      <c r="C5330" s="10" t="s">
        <v>1103</v>
      </c>
      <c r="D5330" s="10" t="s">
        <v>305</v>
      </c>
      <c r="E5330" s="11" t="s">
        <v>306</v>
      </c>
      <c r="F5330" s="11">
        <v>0</v>
      </c>
      <c r="G5330" s="11">
        <v>4733.2</v>
      </c>
      <c r="H5330" s="11">
        <v>1954.67</v>
      </c>
      <c r="I5330" s="11">
        <v>0</v>
      </c>
      <c r="J5330" s="11">
        <v>47990.64</v>
      </c>
      <c r="K5330" s="12">
        <v>55647.39</v>
      </c>
      <c r="L5330" s="13">
        <f t="shared" si="83"/>
        <v>110325.9</v>
      </c>
    </row>
    <row r="5331" spans="1:12" s="8" customFormat="1" x14ac:dyDescent="0.25">
      <c r="A5331" s="7" t="s">
        <v>2047</v>
      </c>
      <c r="B5331" s="10" t="s">
        <v>1065</v>
      </c>
      <c r="C5331" s="10" t="s">
        <v>1103</v>
      </c>
      <c r="D5331" s="10" t="s">
        <v>25</v>
      </c>
      <c r="E5331" s="11" t="s">
        <v>26</v>
      </c>
      <c r="F5331" s="11">
        <v>0</v>
      </c>
      <c r="G5331" s="11">
        <v>1109314.6299999999</v>
      </c>
      <c r="H5331" s="11">
        <v>458115.16</v>
      </c>
      <c r="I5331" s="11">
        <v>0</v>
      </c>
      <c r="J5331" s="11">
        <v>11247518.890000001</v>
      </c>
      <c r="K5331" s="12">
        <v>13042022.41</v>
      </c>
      <c r="L5331" s="13">
        <f t="shared" si="83"/>
        <v>25856971.09</v>
      </c>
    </row>
    <row r="5332" spans="1:12" s="8" customFormat="1" x14ac:dyDescent="0.25">
      <c r="A5332" s="7" t="s">
        <v>2047</v>
      </c>
      <c r="B5332" s="10" t="s">
        <v>1065</v>
      </c>
      <c r="C5332" s="10" t="s">
        <v>1103</v>
      </c>
      <c r="D5332" s="10" t="s">
        <v>27</v>
      </c>
      <c r="E5332" s="11" t="s">
        <v>28</v>
      </c>
      <c r="F5332" s="11">
        <v>0</v>
      </c>
      <c r="G5332" s="11">
        <v>0</v>
      </c>
      <c r="H5332" s="11">
        <v>0</v>
      </c>
      <c r="I5332" s="11">
        <v>0</v>
      </c>
      <c r="J5332" s="11">
        <v>0</v>
      </c>
      <c r="K5332" s="12">
        <v>-35679.599999999999</v>
      </c>
      <c r="L5332" s="13">
        <f t="shared" si="83"/>
        <v>-35679.599999999999</v>
      </c>
    </row>
    <row r="5333" spans="1:12" s="8" customFormat="1" x14ac:dyDescent="0.25">
      <c r="A5333" s="7" t="s">
        <v>2047</v>
      </c>
      <c r="B5333" s="10" t="s">
        <v>1065</v>
      </c>
      <c r="C5333" s="10" t="s">
        <v>1103</v>
      </c>
      <c r="D5333" s="10" t="s">
        <v>33</v>
      </c>
      <c r="E5333" s="11" t="s">
        <v>34</v>
      </c>
      <c r="F5333" s="11">
        <v>0</v>
      </c>
      <c r="G5333" s="11">
        <v>1331439.6399999999</v>
      </c>
      <c r="H5333" s="11">
        <v>549846.43000000005</v>
      </c>
      <c r="I5333" s="11">
        <v>0</v>
      </c>
      <c r="J5333" s="11">
        <v>13499679.99</v>
      </c>
      <c r="K5333" s="12">
        <v>15653508.17</v>
      </c>
      <c r="L5333" s="13">
        <f t="shared" si="83"/>
        <v>31034474.23</v>
      </c>
    </row>
    <row r="5334" spans="1:12" s="8" customFormat="1" x14ac:dyDescent="0.25">
      <c r="A5334" s="7" t="s">
        <v>2047</v>
      </c>
      <c r="B5334" s="10" t="s">
        <v>1065</v>
      </c>
      <c r="C5334" s="10" t="s">
        <v>1103</v>
      </c>
      <c r="D5334" s="10" t="s">
        <v>37</v>
      </c>
      <c r="E5334" s="11" t="s">
        <v>38</v>
      </c>
      <c r="F5334" s="11">
        <v>0</v>
      </c>
      <c r="G5334" s="11">
        <v>1803818.29</v>
      </c>
      <c r="H5334" s="11">
        <v>744925.28</v>
      </c>
      <c r="I5334" s="11">
        <v>0</v>
      </c>
      <c r="J5334" s="11">
        <v>18289202.920000002</v>
      </c>
      <c r="K5334" s="12">
        <v>21207183.25</v>
      </c>
      <c r="L5334" s="13">
        <f t="shared" si="83"/>
        <v>42045129.740000002</v>
      </c>
    </row>
    <row r="5335" spans="1:12" s="8" customFormat="1" x14ac:dyDescent="0.25">
      <c r="A5335" s="7" t="s">
        <v>2047</v>
      </c>
      <c r="B5335" s="10" t="s">
        <v>1065</v>
      </c>
      <c r="C5335" s="10" t="s">
        <v>1103</v>
      </c>
      <c r="D5335" s="10" t="s">
        <v>39</v>
      </c>
      <c r="E5335" s="11" t="s">
        <v>40</v>
      </c>
      <c r="F5335" s="11">
        <v>0</v>
      </c>
      <c r="G5335" s="11">
        <v>1325700.3</v>
      </c>
      <c r="H5335" s="11">
        <v>547476.25</v>
      </c>
      <c r="I5335" s="11">
        <v>0</v>
      </c>
      <c r="J5335" s="11">
        <v>13441487.960000001</v>
      </c>
      <c r="K5335" s="12">
        <v>15586031.810000001</v>
      </c>
      <c r="L5335" s="13">
        <f t="shared" si="83"/>
        <v>30900696.32</v>
      </c>
    </row>
    <row r="5336" spans="1:12" s="8" customFormat="1" x14ac:dyDescent="0.25">
      <c r="A5336" s="7" t="s">
        <v>2047</v>
      </c>
      <c r="B5336" s="10" t="s">
        <v>1065</v>
      </c>
      <c r="C5336" s="10" t="s">
        <v>1103</v>
      </c>
      <c r="D5336" s="10" t="s">
        <v>45</v>
      </c>
      <c r="E5336" s="11" t="s">
        <v>46</v>
      </c>
      <c r="F5336" s="11">
        <v>0</v>
      </c>
      <c r="G5336" s="11">
        <v>21983777.960000001</v>
      </c>
      <c r="H5336" s="11">
        <v>9078670.5</v>
      </c>
      <c r="I5336" s="11">
        <v>0</v>
      </c>
      <c r="J5336" s="11">
        <v>222897049.84999999</v>
      </c>
      <c r="K5336" s="12">
        <v>258459518.63999999</v>
      </c>
      <c r="L5336" s="13">
        <f t="shared" si="83"/>
        <v>512419016.94999999</v>
      </c>
    </row>
    <row r="5337" spans="1:12" s="8" customFormat="1" x14ac:dyDescent="0.25">
      <c r="A5337" s="7" t="s">
        <v>2047</v>
      </c>
      <c r="B5337" s="10" t="s">
        <v>1065</v>
      </c>
      <c r="C5337" s="10" t="s">
        <v>1103</v>
      </c>
      <c r="D5337" s="10" t="s">
        <v>309</v>
      </c>
      <c r="E5337" s="11" t="s">
        <v>310</v>
      </c>
      <c r="F5337" s="11">
        <v>0</v>
      </c>
      <c r="G5337" s="11">
        <v>25384563.98</v>
      </c>
      <c r="H5337" s="11">
        <v>10483097.710000001</v>
      </c>
      <c r="I5337" s="11">
        <v>0</v>
      </c>
      <c r="J5337" s="11">
        <v>257378164.75</v>
      </c>
      <c r="K5337" s="12">
        <v>298441978.56999999</v>
      </c>
      <c r="L5337" s="13">
        <f t="shared" si="83"/>
        <v>591687805.00999999</v>
      </c>
    </row>
    <row r="5338" spans="1:12" s="8" customFormat="1" x14ac:dyDescent="0.25">
      <c r="A5338" s="7" t="s">
        <v>2048</v>
      </c>
      <c r="B5338" s="10" t="s">
        <v>1065</v>
      </c>
      <c r="C5338" s="10" t="s">
        <v>1104</v>
      </c>
      <c r="D5338" s="10" t="s">
        <v>305</v>
      </c>
      <c r="E5338" s="11" t="s">
        <v>306</v>
      </c>
      <c r="F5338" s="11">
        <v>0</v>
      </c>
      <c r="G5338" s="11">
        <v>60682.77</v>
      </c>
      <c r="H5338" s="11">
        <v>13577.52</v>
      </c>
      <c r="I5338" s="11">
        <v>0</v>
      </c>
      <c r="J5338" s="11">
        <v>594579.68000000005</v>
      </c>
      <c r="K5338" s="12">
        <v>708516.55</v>
      </c>
      <c r="L5338" s="13">
        <f t="shared" si="83"/>
        <v>1377356.52</v>
      </c>
    </row>
    <row r="5339" spans="1:12" s="8" customFormat="1" x14ac:dyDescent="0.25">
      <c r="A5339" s="7" t="s">
        <v>2048</v>
      </c>
      <c r="B5339" s="10" t="s">
        <v>1065</v>
      </c>
      <c r="C5339" s="10" t="s">
        <v>1104</v>
      </c>
      <c r="D5339" s="10" t="s">
        <v>220</v>
      </c>
      <c r="E5339" s="11" t="s">
        <v>221</v>
      </c>
      <c r="F5339" s="11">
        <v>0</v>
      </c>
      <c r="G5339" s="11">
        <v>5193933.8</v>
      </c>
      <c r="H5339" s="11">
        <v>1162121.8</v>
      </c>
      <c r="I5339" s="11">
        <v>0</v>
      </c>
      <c r="J5339" s="11">
        <v>50891015.07</v>
      </c>
      <c r="K5339" s="12">
        <v>60643051.020000003</v>
      </c>
      <c r="L5339" s="13">
        <f t="shared" si="83"/>
        <v>117890121.69</v>
      </c>
    </row>
    <row r="5340" spans="1:12" s="8" customFormat="1" x14ac:dyDescent="0.25">
      <c r="A5340" s="7" t="s">
        <v>2048</v>
      </c>
      <c r="B5340" s="10" t="s">
        <v>1065</v>
      </c>
      <c r="C5340" s="10" t="s">
        <v>1104</v>
      </c>
      <c r="D5340" s="10" t="s">
        <v>33</v>
      </c>
      <c r="E5340" s="11" t="s">
        <v>34</v>
      </c>
      <c r="F5340" s="11">
        <v>0</v>
      </c>
      <c r="G5340" s="11">
        <v>271625.09999999998</v>
      </c>
      <c r="H5340" s="11">
        <v>60775.02</v>
      </c>
      <c r="I5340" s="11">
        <v>0</v>
      </c>
      <c r="J5340" s="11">
        <v>2661427.21</v>
      </c>
      <c r="K5340" s="12">
        <v>3171425.55</v>
      </c>
      <c r="L5340" s="13">
        <f t="shared" si="83"/>
        <v>6165252.8799999999</v>
      </c>
    </row>
    <row r="5341" spans="1:12" s="8" customFormat="1" x14ac:dyDescent="0.25">
      <c r="A5341" s="7" t="s">
        <v>2048</v>
      </c>
      <c r="B5341" s="10" t="s">
        <v>1065</v>
      </c>
      <c r="C5341" s="10" t="s">
        <v>1104</v>
      </c>
      <c r="D5341" s="10" t="s">
        <v>37</v>
      </c>
      <c r="E5341" s="11" t="s">
        <v>38</v>
      </c>
      <c r="F5341" s="11">
        <v>0</v>
      </c>
      <c r="G5341" s="11">
        <v>757802.16</v>
      </c>
      <c r="H5341" s="11">
        <v>169555.19</v>
      </c>
      <c r="I5341" s="11">
        <v>0</v>
      </c>
      <c r="J5341" s="11">
        <v>7425069.8399999999</v>
      </c>
      <c r="K5341" s="12">
        <v>8847905.4499999993</v>
      </c>
      <c r="L5341" s="13">
        <f t="shared" si="83"/>
        <v>17200332.640000001</v>
      </c>
    </row>
    <row r="5342" spans="1:12" s="8" customFormat="1" x14ac:dyDescent="0.25">
      <c r="A5342" s="7" t="s">
        <v>2048</v>
      </c>
      <c r="B5342" s="10" t="s">
        <v>1065</v>
      </c>
      <c r="C5342" s="10" t="s">
        <v>1104</v>
      </c>
      <c r="D5342" s="10" t="s">
        <v>309</v>
      </c>
      <c r="E5342" s="11" t="s">
        <v>310</v>
      </c>
      <c r="F5342" s="11">
        <v>0</v>
      </c>
      <c r="G5342" s="11">
        <v>11656341.17</v>
      </c>
      <c r="H5342" s="11">
        <v>2608059.4700000002</v>
      </c>
      <c r="I5342" s="11">
        <v>0</v>
      </c>
      <c r="J5342" s="11">
        <v>114210742.2</v>
      </c>
      <c r="K5342" s="12">
        <v>136096477.09</v>
      </c>
      <c r="L5342" s="13">
        <f t="shared" si="83"/>
        <v>264571619.93000001</v>
      </c>
    </row>
    <row r="5343" spans="1:12" s="8" customFormat="1" x14ac:dyDescent="0.25">
      <c r="A5343" s="7" t="s">
        <v>2049</v>
      </c>
      <c r="B5343" s="10" t="s">
        <v>1065</v>
      </c>
      <c r="C5343" s="10" t="s">
        <v>1105</v>
      </c>
      <c r="D5343" s="10" t="s">
        <v>33</v>
      </c>
      <c r="E5343" s="11" t="s">
        <v>34</v>
      </c>
      <c r="F5343" s="11">
        <v>0</v>
      </c>
      <c r="G5343" s="11">
        <v>0</v>
      </c>
      <c r="H5343" s="11">
        <v>607.20000000000005</v>
      </c>
      <c r="I5343" s="11">
        <v>0</v>
      </c>
      <c r="J5343" s="11">
        <v>37750.11</v>
      </c>
      <c r="K5343" s="12">
        <v>80959.289999999994</v>
      </c>
      <c r="L5343" s="13">
        <f t="shared" si="83"/>
        <v>119316.59999999999</v>
      </c>
    </row>
    <row r="5344" spans="1:12" s="8" customFormat="1" x14ac:dyDescent="0.25">
      <c r="A5344" s="7" t="s">
        <v>2049</v>
      </c>
      <c r="B5344" s="10" t="s">
        <v>1065</v>
      </c>
      <c r="C5344" s="10" t="s">
        <v>1105</v>
      </c>
      <c r="D5344" s="10" t="s">
        <v>309</v>
      </c>
      <c r="E5344" s="11" t="s">
        <v>310</v>
      </c>
      <c r="F5344" s="11">
        <v>0</v>
      </c>
      <c r="G5344" s="11">
        <v>0</v>
      </c>
      <c r="H5344" s="11">
        <v>808798.8</v>
      </c>
      <c r="I5344" s="11">
        <v>0</v>
      </c>
      <c r="J5344" s="11">
        <v>50283403.890000001</v>
      </c>
      <c r="K5344" s="12">
        <v>107838326.23</v>
      </c>
      <c r="L5344" s="13">
        <f t="shared" si="83"/>
        <v>158930528.92000002</v>
      </c>
    </row>
    <row r="5345" spans="1:12" s="8" customFormat="1" x14ac:dyDescent="0.25">
      <c r="A5345" s="7" t="s">
        <v>2050</v>
      </c>
      <c r="B5345" s="10" t="s">
        <v>1065</v>
      </c>
      <c r="C5345" s="10" t="s">
        <v>1106</v>
      </c>
      <c r="D5345" s="10" t="s">
        <v>17</v>
      </c>
      <c r="E5345" s="11" t="s">
        <v>18</v>
      </c>
      <c r="F5345" s="11">
        <v>0</v>
      </c>
      <c r="G5345" s="11">
        <v>0</v>
      </c>
      <c r="H5345" s="11">
        <v>0</v>
      </c>
      <c r="I5345" s="11">
        <v>0</v>
      </c>
      <c r="J5345" s="11">
        <v>0</v>
      </c>
      <c r="K5345" s="12">
        <v>-121217.11</v>
      </c>
      <c r="L5345" s="13">
        <f t="shared" si="83"/>
        <v>-121217.11</v>
      </c>
    </row>
    <row r="5346" spans="1:12" s="8" customFormat="1" x14ac:dyDescent="0.25">
      <c r="A5346" s="7" t="s">
        <v>2050</v>
      </c>
      <c r="B5346" s="10" t="s">
        <v>1065</v>
      </c>
      <c r="C5346" s="10" t="s">
        <v>1106</v>
      </c>
      <c r="D5346" s="10" t="s">
        <v>25</v>
      </c>
      <c r="E5346" s="11" t="s">
        <v>26</v>
      </c>
      <c r="F5346" s="11">
        <v>0</v>
      </c>
      <c r="G5346" s="11">
        <v>2787.47</v>
      </c>
      <c r="H5346" s="11">
        <v>6398.67</v>
      </c>
      <c r="I5346" s="11">
        <v>0</v>
      </c>
      <c r="J5346" s="11">
        <v>121649.93</v>
      </c>
      <c r="K5346" s="12">
        <v>174153.61</v>
      </c>
      <c r="L5346" s="13">
        <f t="shared" si="83"/>
        <v>304989.68</v>
      </c>
    </row>
    <row r="5347" spans="1:12" s="8" customFormat="1" x14ac:dyDescent="0.25">
      <c r="A5347" s="7" t="s">
        <v>2050</v>
      </c>
      <c r="B5347" s="10" t="s">
        <v>1065</v>
      </c>
      <c r="C5347" s="10" t="s">
        <v>1106</v>
      </c>
      <c r="D5347" s="10" t="s">
        <v>33</v>
      </c>
      <c r="E5347" s="11" t="s">
        <v>34</v>
      </c>
      <c r="F5347" s="11">
        <v>0</v>
      </c>
      <c r="G5347" s="11">
        <v>70114.73</v>
      </c>
      <c r="H5347" s="11">
        <v>160949.24</v>
      </c>
      <c r="I5347" s="11">
        <v>0</v>
      </c>
      <c r="J5347" s="11">
        <v>3059925.37</v>
      </c>
      <c r="K5347" s="12">
        <v>4380578.46</v>
      </c>
      <c r="L5347" s="13">
        <f t="shared" si="83"/>
        <v>7671567.7999999998</v>
      </c>
    </row>
    <row r="5348" spans="1:12" s="8" customFormat="1" x14ac:dyDescent="0.25">
      <c r="A5348" s="7" t="s">
        <v>2050</v>
      </c>
      <c r="B5348" s="10" t="s">
        <v>1065</v>
      </c>
      <c r="C5348" s="10" t="s">
        <v>1106</v>
      </c>
      <c r="D5348" s="10" t="s">
        <v>37</v>
      </c>
      <c r="E5348" s="11" t="s">
        <v>38</v>
      </c>
      <c r="F5348" s="11">
        <v>0</v>
      </c>
      <c r="G5348" s="11">
        <v>11725.12</v>
      </c>
      <c r="H5348" s="11">
        <v>26915.16</v>
      </c>
      <c r="I5348" s="11">
        <v>0</v>
      </c>
      <c r="J5348" s="11">
        <v>511704.07</v>
      </c>
      <c r="K5348" s="12">
        <v>732553.75</v>
      </c>
      <c r="L5348" s="13">
        <f t="shared" si="83"/>
        <v>1282898.1000000001</v>
      </c>
    </row>
    <row r="5349" spans="1:12" s="8" customFormat="1" x14ac:dyDescent="0.25">
      <c r="A5349" s="7" t="s">
        <v>2050</v>
      </c>
      <c r="B5349" s="10" t="s">
        <v>1065</v>
      </c>
      <c r="C5349" s="10" t="s">
        <v>1106</v>
      </c>
      <c r="D5349" s="10" t="s">
        <v>39</v>
      </c>
      <c r="E5349" s="11" t="s">
        <v>40</v>
      </c>
      <c r="F5349" s="11">
        <v>0</v>
      </c>
      <c r="G5349" s="11">
        <v>339298.78</v>
      </c>
      <c r="H5349" s="11">
        <v>778864.65</v>
      </c>
      <c r="I5349" s="11">
        <v>0</v>
      </c>
      <c r="J5349" s="11">
        <v>14807573.300000001</v>
      </c>
      <c r="K5349" s="12">
        <v>21198470.140000001</v>
      </c>
      <c r="L5349" s="13">
        <f t="shared" si="83"/>
        <v>37124206.870000005</v>
      </c>
    </row>
    <row r="5350" spans="1:12" s="8" customFormat="1" x14ac:dyDescent="0.25">
      <c r="A5350" s="7" t="s">
        <v>2050</v>
      </c>
      <c r="B5350" s="10" t="s">
        <v>1065</v>
      </c>
      <c r="C5350" s="10" t="s">
        <v>1106</v>
      </c>
      <c r="D5350" s="10" t="s">
        <v>309</v>
      </c>
      <c r="E5350" s="11" t="s">
        <v>310</v>
      </c>
      <c r="F5350" s="11">
        <v>0</v>
      </c>
      <c r="G5350" s="11">
        <v>7060778.9000000004</v>
      </c>
      <c r="H5350" s="11">
        <v>16208107.279999999</v>
      </c>
      <c r="I5350" s="11">
        <v>0</v>
      </c>
      <c r="J5350" s="11">
        <v>308144345.32999998</v>
      </c>
      <c r="K5350" s="12">
        <v>441138366.94999999</v>
      </c>
      <c r="L5350" s="13">
        <f t="shared" si="83"/>
        <v>772551598.46000004</v>
      </c>
    </row>
    <row r="5351" spans="1:12" s="8" customFormat="1" x14ac:dyDescent="0.25">
      <c r="A5351" s="7" t="s">
        <v>2051</v>
      </c>
      <c r="B5351" s="10" t="s">
        <v>1065</v>
      </c>
      <c r="C5351" s="10" t="s">
        <v>1107</v>
      </c>
      <c r="D5351" s="10" t="s">
        <v>305</v>
      </c>
      <c r="E5351" s="11" t="s">
        <v>306</v>
      </c>
      <c r="F5351" s="11">
        <v>0</v>
      </c>
      <c r="G5351" s="11">
        <v>46052.74</v>
      </c>
      <c r="H5351" s="11">
        <v>15907.19</v>
      </c>
      <c r="I5351" s="11">
        <v>0</v>
      </c>
      <c r="J5351" s="11">
        <v>1050135.93</v>
      </c>
      <c r="K5351" s="12">
        <v>1660466.28</v>
      </c>
      <c r="L5351" s="13">
        <f t="shared" si="83"/>
        <v>2772562.1399999997</v>
      </c>
    </row>
    <row r="5352" spans="1:12" s="8" customFormat="1" x14ac:dyDescent="0.25">
      <c r="A5352" s="7" t="s">
        <v>2051</v>
      </c>
      <c r="B5352" s="10" t="s">
        <v>1065</v>
      </c>
      <c r="C5352" s="10" t="s">
        <v>1107</v>
      </c>
      <c r="D5352" s="10" t="s">
        <v>27</v>
      </c>
      <c r="E5352" s="11" t="s">
        <v>28</v>
      </c>
      <c r="F5352" s="11">
        <v>0</v>
      </c>
      <c r="G5352" s="11">
        <v>0</v>
      </c>
      <c r="H5352" s="11">
        <v>0</v>
      </c>
      <c r="I5352" s="11">
        <v>0</v>
      </c>
      <c r="J5352" s="11">
        <v>0</v>
      </c>
      <c r="K5352" s="12">
        <v>-86558.88</v>
      </c>
      <c r="L5352" s="13">
        <f t="shared" si="83"/>
        <v>-86558.88</v>
      </c>
    </row>
    <row r="5353" spans="1:12" s="8" customFormat="1" x14ac:dyDescent="0.25">
      <c r="A5353" s="7" t="s">
        <v>2051</v>
      </c>
      <c r="B5353" s="10" t="s">
        <v>1065</v>
      </c>
      <c r="C5353" s="10" t="s">
        <v>1107</v>
      </c>
      <c r="D5353" s="10" t="s">
        <v>220</v>
      </c>
      <c r="E5353" s="11" t="s">
        <v>221</v>
      </c>
      <c r="F5353" s="11">
        <v>0</v>
      </c>
      <c r="G5353" s="11">
        <v>2666025.16</v>
      </c>
      <c r="H5353" s="11">
        <v>920878.31</v>
      </c>
      <c r="I5353" s="11">
        <v>0</v>
      </c>
      <c r="J5353" s="11">
        <v>60793096.159999996</v>
      </c>
      <c r="K5353" s="12">
        <v>96125542.659999996</v>
      </c>
      <c r="L5353" s="13">
        <f t="shared" si="83"/>
        <v>160505542.28999999</v>
      </c>
    </row>
    <row r="5354" spans="1:12" s="8" customFormat="1" x14ac:dyDescent="0.25">
      <c r="A5354" s="7" t="s">
        <v>2051</v>
      </c>
      <c r="B5354" s="10" t="s">
        <v>1065</v>
      </c>
      <c r="C5354" s="10" t="s">
        <v>1107</v>
      </c>
      <c r="D5354" s="10" t="s">
        <v>33</v>
      </c>
      <c r="E5354" s="11" t="s">
        <v>34</v>
      </c>
      <c r="F5354" s="11">
        <v>0</v>
      </c>
      <c r="G5354" s="11">
        <v>51190.23</v>
      </c>
      <c r="H5354" s="11">
        <v>17681.740000000002</v>
      </c>
      <c r="I5354" s="11">
        <v>0</v>
      </c>
      <c r="J5354" s="11">
        <v>1167285.47</v>
      </c>
      <c r="K5354" s="12">
        <v>1845702.16</v>
      </c>
      <c r="L5354" s="13">
        <f t="shared" si="83"/>
        <v>3081859.5999999996</v>
      </c>
    </row>
    <row r="5355" spans="1:12" s="8" customFormat="1" x14ac:dyDescent="0.25">
      <c r="A5355" s="7" t="s">
        <v>2051</v>
      </c>
      <c r="B5355" s="10" t="s">
        <v>1065</v>
      </c>
      <c r="C5355" s="10" t="s">
        <v>1107</v>
      </c>
      <c r="D5355" s="10" t="s">
        <v>37</v>
      </c>
      <c r="E5355" s="11" t="s">
        <v>38</v>
      </c>
      <c r="F5355" s="11">
        <v>0</v>
      </c>
      <c r="G5355" s="11">
        <v>887740.87</v>
      </c>
      <c r="H5355" s="11">
        <v>306636.76</v>
      </c>
      <c r="I5355" s="11">
        <v>0</v>
      </c>
      <c r="J5355" s="11">
        <v>20243063.440000001</v>
      </c>
      <c r="K5355" s="12">
        <v>32008165.100000001</v>
      </c>
      <c r="L5355" s="13">
        <f t="shared" si="83"/>
        <v>53445606.170000002</v>
      </c>
    </row>
    <row r="5356" spans="1:12" s="8" customFormat="1" x14ac:dyDescent="0.25">
      <c r="A5356" s="7" t="s">
        <v>2052</v>
      </c>
      <c r="B5356" s="10" t="s">
        <v>1065</v>
      </c>
      <c r="C5356" s="10" t="s">
        <v>1108</v>
      </c>
      <c r="D5356" s="10" t="s">
        <v>305</v>
      </c>
      <c r="E5356" s="11" t="s">
        <v>306</v>
      </c>
      <c r="F5356" s="11">
        <v>0</v>
      </c>
      <c r="G5356" s="11">
        <v>230959.5</v>
      </c>
      <c r="H5356" s="11">
        <v>59339.15</v>
      </c>
      <c r="I5356" s="11">
        <v>0</v>
      </c>
      <c r="J5356" s="11">
        <v>3050362.75</v>
      </c>
      <c r="K5356" s="12">
        <v>3899457.31</v>
      </c>
      <c r="L5356" s="13">
        <f t="shared" si="83"/>
        <v>7240118.71</v>
      </c>
    </row>
    <row r="5357" spans="1:12" s="8" customFormat="1" x14ac:dyDescent="0.25">
      <c r="A5357" s="7" t="s">
        <v>2052</v>
      </c>
      <c r="B5357" s="10" t="s">
        <v>1065</v>
      </c>
      <c r="C5357" s="10" t="s">
        <v>1108</v>
      </c>
      <c r="D5357" s="10" t="s">
        <v>220</v>
      </c>
      <c r="E5357" s="11" t="s">
        <v>221</v>
      </c>
      <c r="F5357" s="11">
        <v>0</v>
      </c>
      <c r="G5357" s="11">
        <v>15174889.51</v>
      </c>
      <c r="H5357" s="11">
        <v>3898800.74</v>
      </c>
      <c r="I5357" s="11">
        <v>0</v>
      </c>
      <c r="J5357" s="11">
        <v>200420068.27000001</v>
      </c>
      <c r="K5357" s="12">
        <v>256208708.28999999</v>
      </c>
      <c r="L5357" s="13">
        <f t="shared" si="83"/>
        <v>475702466.81</v>
      </c>
    </row>
    <row r="5358" spans="1:12" s="8" customFormat="1" x14ac:dyDescent="0.25">
      <c r="A5358" s="7" t="s">
        <v>2052</v>
      </c>
      <c r="B5358" s="10" t="s">
        <v>1065</v>
      </c>
      <c r="C5358" s="10" t="s">
        <v>1108</v>
      </c>
      <c r="D5358" s="10" t="s">
        <v>33</v>
      </c>
      <c r="E5358" s="11" t="s">
        <v>34</v>
      </c>
      <c r="F5358" s="11">
        <v>0</v>
      </c>
      <c r="G5358" s="11">
        <v>45001.99</v>
      </c>
      <c r="H5358" s="11">
        <v>11562.11</v>
      </c>
      <c r="I5358" s="11">
        <v>0</v>
      </c>
      <c r="J5358" s="11">
        <v>594356.98</v>
      </c>
      <c r="K5358" s="12">
        <v>759801.32</v>
      </c>
      <c r="L5358" s="13">
        <f t="shared" si="83"/>
        <v>1410722.4</v>
      </c>
    </row>
    <row r="5359" spans="1:12" s="8" customFormat="1" x14ac:dyDescent="0.25">
      <c r="A5359" s="7" t="s">
        <v>2053</v>
      </c>
      <c r="B5359" s="10" t="s">
        <v>1065</v>
      </c>
      <c r="C5359" s="10" t="s">
        <v>1109</v>
      </c>
      <c r="D5359" s="10" t="s">
        <v>33</v>
      </c>
      <c r="E5359" s="11" t="s">
        <v>34</v>
      </c>
      <c r="F5359" s="11">
        <v>0</v>
      </c>
      <c r="G5359" s="11">
        <v>0</v>
      </c>
      <c r="H5359" s="11">
        <v>1460.14</v>
      </c>
      <c r="I5359" s="11">
        <v>0</v>
      </c>
      <c r="J5359" s="11">
        <v>92401.19</v>
      </c>
      <c r="K5359" s="12">
        <v>141807.87</v>
      </c>
      <c r="L5359" s="13">
        <f t="shared" si="83"/>
        <v>235669.2</v>
      </c>
    </row>
    <row r="5360" spans="1:12" s="8" customFormat="1" x14ac:dyDescent="0.25">
      <c r="A5360" s="7" t="s">
        <v>2053</v>
      </c>
      <c r="B5360" s="10" t="s">
        <v>1065</v>
      </c>
      <c r="C5360" s="10" t="s">
        <v>1109</v>
      </c>
      <c r="D5360" s="10" t="s">
        <v>309</v>
      </c>
      <c r="E5360" s="11" t="s">
        <v>310</v>
      </c>
      <c r="F5360" s="11">
        <v>0</v>
      </c>
      <c r="G5360" s="11">
        <v>0</v>
      </c>
      <c r="H5360" s="11">
        <v>1505430.86</v>
      </c>
      <c r="I5360" s="11">
        <v>0</v>
      </c>
      <c r="J5360" s="11">
        <v>95267574.810000002</v>
      </c>
      <c r="K5360" s="12">
        <v>146206902.34</v>
      </c>
      <c r="L5360" s="13">
        <f t="shared" si="83"/>
        <v>242979908.00999999</v>
      </c>
    </row>
    <row r="5361" spans="1:12" s="8" customFormat="1" x14ac:dyDescent="0.25">
      <c r="A5361" s="7" t="s">
        <v>2054</v>
      </c>
      <c r="B5361" s="10" t="s">
        <v>1065</v>
      </c>
      <c r="C5361" s="10" t="s">
        <v>1110</v>
      </c>
      <c r="D5361" s="10" t="s">
        <v>17</v>
      </c>
      <c r="E5361" s="11" t="s">
        <v>18</v>
      </c>
      <c r="F5361" s="11">
        <v>0</v>
      </c>
      <c r="G5361" s="11">
        <v>24705.03</v>
      </c>
      <c r="H5361" s="11">
        <v>988.43</v>
      </c>
      <c r="I5361" s="11">
        <v>0</v>
      </c>
      <c r="J5361" s="11">
        <v>62001.18</v>
      </c>
      <c r="K5361" s="12">
        <v>59762.559999999998</v>
      </c>
      <c r="L5361" s="13">
        <f t="shared" si="83"/>
        <v>147457.20000000001</v>
      </c>
    </row>
    <row r="5362" spans="1:12" s="8" customFormat="1" x14ac:dyDescent="0.25">
      <c r="A5362" s="7" t="s">
        <v>2054</v>
      </c>
      <c r="B5362" s="10" t="s">
        <v>1065</v>
      </c>
      <c r="C5362" s="10" t="s">
        <v>1110</v>
      </c>
      <c r="D5362" s="10" t="s">
        <v>43</v>
      </c>
      <c r="E5362" s="11" t="s">
        <v>44</v>
      </c>
      <c r="F5362" s="11">
        <v>0</v>
      </c>
      <c r="G5362" s="11">
        <v>0</v>
      </c>
      <c r="H5362" s="11">
        <v>0</v>
      </c>
      <c r="I5362" s="11">
        <v>0</v>
      </c>
      <c r="J5362" s="11">
        <v>0</v>
      </c>
      <c r="K5362" s="12">
        <v>-115941.6</v>
      </c>
      <c r="L5362" s="13">
        <f t="shared" si="83"/>
        <v>-115941.6</v>
      </c>
    </row>
    <row r="5363" spans="1:12" s="8" customFormat="1" x14ac:dyDescent="0.25">
      <c r="A5363" s="7" t="s">
        <v>2054</v>
      </c>
      <c r="B5363" s="10" t="s">
        <v>1065</v>
      </c>
      <c r="C5363" s="10" t="s">
        <v>1110</v>
      </c>
      <c r="D5363" s="10" t="s">
        <v>27</v>
      </c>
      <c r="E5363" s="11" t="s">
        <v>28</v>
      </c>
      <c r="F5363" s="11">
        <v>0</v>
      </c>
      <c r="G5363" s="11">
        <v>1394.81</v>
      </c>
      <c r="H5363" s="11">
        <v>55.81</v>
      </c>
      <c r="I5363" s="11">
        <v>0</v>
      </c>
      <c r="J5363" s="11">
        <v>3500.51</v>
      </c>
      <c r="K5363" s="12">
        <v>3374.11</v>
      </c>
      <c r="L5363" s="13">
        <f t="shared" si="83"/>
        <v>8325.24</v>
      </c>
    </row>
    <row r="5364" spans="1:12" s="8" customFormat="1" x14ac:dyDescent="0.25">
      <c r="A5364" s="7" t="s">
        <v>2054</v>
      </c>
      <c r="B5364" s="10" t="s">
        <v>1065</v>
      </c>
      <c r="C5364" s="10" t="s">
        <v>1110</v>
      </c>
      <c r="D5364" s="10" t="s">
        <v>39</v>
      </c>
      <c r="E5364" s="11" t="s">
        <v>40</v>
      </c>
      <c r="F5364" s="11">
        <v>0</v>
      </c>
      <c r="G5364" s="11">
        <v>352121.59999999998</v>
      </c>
      <c r="H5364" s="11">
        <v>14088.17</v>
      </c>
      <c r="I5364" s="11">
        <v>0</v>
      </c>
      <c r="J5364" s="11">
        <v>883704.71</v>
      </c>
      <c r="K5364" s="12">
        <v>851797.58</v>
      </c>
      <c r="L5364" s="13">
        <f t="shared" si="83"/>
        <v>2101712.06</v>
      </c>
    </row>
    <row r="5365" spans="1:12" s="8" customFormat="1" x14ac:dyDescent="0.25">
      <c r="A5365" s="7" t="s">
        <v>2054</v>
      </c>
      <c r="B5365" s="10" t="s">
        <v>1065</v>
      </c>
      <c r="C5365" s="10" t="s">
        <v>1110</v>
      </c>
      <c r="D5365" s="10" t="s">
        <v>546</v>
      </c>
      <c r="E5365" s="11" t="s">
        <v>547</v>
      </c>
      <c r="F5365" s="11">
        <v>0</v>
      </c>
      <c r="G5365" s="11">
        <v>1735561.15</v>
      </c>
      <c r="H5365" s="11">
        <v>69438.75</v>
      </c>
      <c r="I5365" s="11">
        <v>0</v>
      </c>
      <c r="J5365" s="11">
        <v>4355664.57</v>
      </c>
      <c r="K5365" s="12">
        <v>4198398.5599999996</v>
      </c>
      <c r="L5365" s="13">
        <f t="shared" si="83"/>
        <v>10359063.030000001</v>
      </c>
    </row>
    <row r="5366" spans="1:12" s="8" customFormat="1" x14ac:dyDescent="0.25">
      <c r="A5366" s="7" t="s">
        <v>2054</v>
      </c>
      <c r="B5366" s="10" t="s">
        <v>1065</v>
      </c>
      <c r="C5366" s="10" t="s">
        <v>1110</v>
      </c>
      <c r="D5366" s="10" t="s">
        <v>45</v>
      </c>
      <c r="E5366" s="11" t="s">
        <v>46</v>
      </c>
      <c r="F5366" s="11">
        <v>0</v>
      </c>
      <c r="G5366" s="11">
        <v>34362726.409999996</v>
      </c>
      <c r="H5366" s="11">
        <v>1374831.84</v>
      </c>
      <c r="I5366" s="11">
        <v>0</v>
      </c>
      <c r="J5366" s="11">
        <v>86238684.030000001</v>
      </c>
      <c r="K5366" s="12">
        <v>83124942.560000002</v>
      </c>
      <c r="L5366" s="13">
        <f t="shared" si="83"/>
        <v>205101184.84</v>
      </c>
    </row>
    <row r="5367" spans="1:12" s="8" customFormat="1" x14ac:dyDescent="0.25">
      <c r="A5367" s="7" t="s">
        <v>2055</v>
      </c>
      <c r="B5367" s="10" t="s">
        <v>1065</v>
      </c>
      <c r="C5367" s="10" t="s">
        <v>1111</v>
      </c>
      <c r="D5367" s="10" t="s">
        <v>43</v>
      </c>
      <c r="E5367" s="11" t="s">
        <v>44</v>
      </c>
      <c r="F5367" s="11">
        <v>0</v>
      </c>
      <c r="G5367" s="11">
        <v>0</v>
      </c>
      <c r="H5367" s="11">
        <v>0</v>
      </c>
      <c r="I5367" s="11">
        <v>0</v>
      </c>
      <c r="J5367" s="11">
        <v>0</v>
      </c>
      <c r="K5367" s="12">
        <v>-1300253.5</v>
      </c>
      <c r="L5367" s="13">
        <f t="shared" si="83"/>
        <v>-1300253.5</v>
      </c>
    </row>
    <row r="5368" spans="1:12" s="8" customFormat="1" x14ac:dyDescent="0.25">
      <c r="A5368" s="7" t="s">
        <v>2055</v>
      </c>
      <c r="B5368" s="10" t="s">
        <v>1065</v>
      </c>
      <c r="C5368" s="10" t="s">
        <v>1111</v>
      </c>
      <c r="D5368" s="10" t="s">
        <v>27</v>
      </c>
      <c r="E5368" s="11" t="s">
        <v>28</v>
      </c>
      <c r="F5368" s="11">
        <v>0</v>
      </c>
      <c r="G5368" s="11">
        <v>6451.27</v>
      </c>
      <c r="H5368" s="11">
        <v>1414.6</v>
      </c>
      <c r="I5368" s="11">
        <v>0</v>
      </c>
      <c r="J5368" s="11">
        <v>45363.18</v>
      </c>
      <c r="K5368" s="12">
        <v>55957.11</v>
      </c>
      <c r="L5368" s="13">
        <f t="shared" si="83"/>
        <v>109186.16</v>
      </c>
    </row>
    <row r="5369" spans="1:12" s="8" customFormat="1" x14ac:dyDescent="0.25">
      <c r="A5369" s="7" t="s">
        <v>2055</v>
      </c>
      <c r="B5369" s="10" t="s">
        <v>1065</v>
      </c>
      <c r="C5369" s="10" t="s">
        <v>1111</v>
      </c>
      <c r="D5369" s="10" t="s">
        <v>33</v>
      </c>
      <c r="E5369" s="11" t="s">
        <v>34</v>
      </c>
      <c r="F5369" s="11">
        <v>0</v>
      </c>
      <c r="G5369" s="11">
        <v>257693.23</v>
      </c>
      <c r="H5369" s="11">
        <v>56505.62</v>
      </c>
      <c r="I5369" s="11">
        <v>0</v>
      </c>
      <c r="J5369" s="11">
        <v>1812011.81</v>
      </c>
      <c r="K5369" s="12">
        <v>2235181.84</v>
      </c>
      <c r="L5369" s="13">
        <f t="shared" si="83"/>
        <v>4361392.5</v>
      </c>
    </row>
    <row r="5370" spans="1:12" s="8" customFormat="1" x14ac:dyDescent="0.25">
      <c r="A5370" s="7" t="s">
        <v>2055</v>
      </c>
      <c r="B5370" s="10" t="s">
        <v>1065</v>
      </c>
      <c r="C5370" s="10" t="s">
        <v>1111</v>
      </c>
      <c r="D5370" s="10" t="s">
        <v>37</v>
      </c>
      <c r="E5370" s="11" t="s">
        <v>38</v>
      </c>
      <c r="F5370" s="11">
        <v>0</v>
      </c>
      <c r="G5370" s="11">
        <v>57929.81</v>
      </c>
      <c r="H5370" s="11">
        <v>12702.55</v>
      </c>
      <c r="I5370" s="11">
        <v>0</v>
      </c>
      <c r="J5370" s="11">
        <v>407342.9</v>
      </c>
      <c r="K5370" s="12">
        <v>502472.14</v>
      </c>
      <c r="L5370" s="13">
        <f t="shared" si="83"/>
        <v>980447.4</v>
      </c>
    </row>
    <row r="5371" spans="1:12" s="8" customFormat="1" x14ac:dyDescent="0.25">
      <c r="A5371" s="7" t="s">
        <v>2055</v>
      </c>
      <c r="B5371" s="10" t="s">
        <v>1065</v>
      </c>
      <c r="C5371" s="10" t="s">
        <v>1111</v>
      </c>
      <c r="D5371" s="10" t="s">
        <v>39</v>
      </c>
      <c r="E5371" s="11" t="s">
        <v>40</v>
      </c>
      <c r="F5371" s="11">
        <v>0</v>
      </c>
      <c r="G5371" s="11">
        <v>140146.32</v>
      </c>
      <c r="H5371" s="11">
        <v>30730.55</v>
      </c>
      <c r="I5371" s="11">
        <v>0</v>
      </c>
      <c r="J5371" s="11">
        <v>985461.63</v>
      </c>
      <c r="K5371" s="12">
        <v>1215602.42</v>
      </c>
      <c r="L5371" s="13">
        <f t="shared" si="83"/>
        <v>2371940.92</v>
      </c>
    </row>
    <row r="5372" spans="1:12" s="8" customFormat="1" x14ac:dyDescent="0.25">
      <c r="A5372" s="7" t="s">
        <v>2055</v>
      </c>
      <c r="B5372" s="10" t="s">
        <v>1065</v>
      </c>
      <c r="C5372" s="10" t="s">
        <v>1111</v>
      </c>
      <c r="D5372" s="10" t="s">
        <v>546</v>
      </c>
      <c r="E5372" s="11" t="s">
        <v>547</v>
      </c>
      <c r="F5372" s="11">
        <v>0</v>
      </c>
      <c r="G5372" s="11">
        <v>12795009.460000001</v>
      </c>
      <c r="H5372" s="11">
        <v>2805622.81</v>
      </c>
      <c r="I5372" s="11">
        <v>0</v>
      </c>
      <c r="J5372" s="11">
        <v>89970189.379999995</v>
      </c>
      <c r="K5372" s="12">
        <v>110981469.8</v>
      </c>
      <c r="L5372" s="13">
        <f t="shared" si="83"/>
        <v>216552291.44999999</v>
      </c>
    </row>
    <row r="5373" spans="1:12" s="8" customFormat="1" x14ac:dyDescent="0.25">
      <c r="A5373" s="7" t="s">
        <v>2055</v>
      </c>
      <c r="B5373" s="10" t="s">
        <v>1065</v>
      </c>
      <c r="C5373" s="10" t="s">
        <v>1111</v>
      </c>
      <c r="D5373" s="10" t="s">
        <v>309</v>
      </c>
      <c r="E5373" s="11" t="s">
        <v>310</v>
      </c>
      <c r="F5373" s="11">
        <v>0</v>
      </c>
      <c r="G5373" s="11">
        <v>12661683.91</v>
      </c>
      <c r="H5373" s="11">
        <v>2776387.87</v>
      </c>
      <c r="I5373" s="11">
        <v>0</v>
      </c>
      <c r="J5373" s="11">
        <v>89032689.099999994</v>
      </c>
      <c r="K5373" s="12">
        <v>109825029.40000001</v>
      </c>
      <c r="L5373" s="13">
        <f t="shared" si="83"/>
        <v>214295790.28</v>
      </c>
    </row>
    <row r="5374" spans="1:12" s="8" customFormat="1" x14ac:dyDescent="0.25">
      <c r="A5374" s="7" t="s">
        <v>2056</v>
      </c>
      <c r="B5374" s="10" t="s">
        <v>1065</v>
      </c>
      <c r="C5374" s="10" t="s">
        <v>1112</v>
      </c>
      <c r="D5374" s="10" t="s">
        <v>305</v>
      </c>
      <c r="E5374" s="11" t="s">
        <v>306</v>
      </c>
      <c r="F5374" s="11">
        <v>0</v>
      </c>
      <c r="G5374" s="11">
        <v>0</v>
      </c>
      <c r="H5374" s="11">
        <v>8251.25</v>
      </c>
      <c r="I5374" s="11">
        <v>0</v>
      </c>
      <c r="J5374" s="11">
        <v>497720.06</v>
      </c>
      <c r="K5374" s="12">
        <v>1093024.19</v>
      </c>
      <c r="L5374" s="13">
        <f t="shared" si="83"/>
        <v>1598995.5</v>
      </c>
    </row>
    <row r="5375" spans="1:12" s="8" customFormat="1" x14ac:dyDescent="0.25">
      <c r="A5375" s="7" t="s">
        <v>2056</v>
      </c>
      <c r="B5375" s="10" t="s">
        <v>1065</v>
      </c>
      <c r="C5375" s="10" t="s">
        <v>1112</v>
      </c>
      <c r="D5375" s="10" t="s">
        <v>220</v>
      </c>
      <c r="E5375" s="11" t="s">
        <v>221</v>
      </c>
      <c r="F5375" s="11">
        <v>0</v>
      </c>
      <c r="G5375" s="11">
        <v>0</v>
      </c>
      <c r="H5375" s="11">
        <v>1444710.94</v>
      </c>
      <c r="I5375" s="11">
        <v>0</v>
      </c>
      <c r="J5375" s="11">
        <v>87145760.769999996</v>
      </c>
      <c r="K5375" s="12">
        <v>191377509.09</v>
      </c>
      <c r="L5375" s="13">
        <f t="shared" si="83"/>
        <v>279967980.80000001</v>
      </c>
    </row>
    <row r="5376" spans="1:12" s="8" customFormat="1" x14ac:dyDescent="0.25">
      <c r="A5376" s="7" t="s">
        <v>2056</v>
      </c>
      <c r="B5376" s="10" t="s">
        <v>1065</v>
      </c>
      <c r="C5376" s="10" t="s">
        <v>1112</v>
      </c>
      <c r="D5376" s="10" t="s">
        <v>33</v>
      </c>
      <c r="E5376" s="11" t="s">
        <v>34</v>
      </c>
      <c r="F5376" s="11">
        <v>0</v>
      </c>
      <c r="G5376" s="11">
        <v>0</v>
      </c>
      <c r="H5376" s="11">
        <v>3900.81</v>
      </c>
      <c r="I5376" s="11">
        <v>0</v>
      </c>
      <c r="J5376" s="11">
        <v>235299.17</v>
      </c>
      <c r="K5376" s="12">
        <v>516731.62</v>
      </c>
      <c r="L5376" s="13">
        <f t="shared" si="83"/>
        <v>755931.6</v>
      </c>
    </row>
    <row r="5377" spans="1:12" s="8" customFormat="1" x14ac:dyDescent="0.25">
      <c r="A5377" s="7" t="s">
        <v>2057</v>
      </c>
      <c r="B5377" s="10" t="s">
        <v>1065</v>
      </c>
      <c r="C5377" s="10" t="s">
        <v>1113</v>
      </c>
      <c r="D5377" s="10" t="s">
        <v>305</v>
      </c>
      <c r="E5377" s="11" t="s">
        <v>306</v>
      </c>
      <c r="F5377" s="11">
        <v>0</v>
      </c>
      <c r="G5377" s="11">
        <v>0</v>
      </c>
      <c r="H5377" s="11">
        <v>2916.61</v>
      </c>
      <c r="I5377" s="11">
        <v>0</v>
      </c>
      <c r="J5377" s="11">
        <v>183137.09</v>
      </c>
      <c r="K5377" s="12">
        <v>286213.5</v>
      </c>
      <c r="L5377" s="13">
        <f t="shared" si="83"/>
        <v>472267.19999999995</v>
      </c>
    </row>
    <row r="5378" spans="1:12" s="8" customFormat="1" x14ac:dyDescent="0.25">
      <c r="A5378" s="7" t="s">
        <v>2057</v>
      </c>
      <c r="B5378" s="10" t="s">
        <v>1065</v>
      </c>
      <c r="C5378" s="10" t="s">
        <v>1113</v>
      </c>
      <c r="D5378" s="10" t="s">
        <v>220</v>
      </c>
      <c r="E5378" s="11" t="s">
        <v>221</v>
      </c>
      <c r="F5378" s="11">
        <v>0</v>
      </c>
      <c r="G5378" s="11">
        <v>0</v>
      </c>
      <c r="H5378" s="11">
        <v>338077.48</v>
      </c>
      <c r="I5378" s="11">
        <v>0</v>
      </c>
      <c r="J5378" s="11">
        <v>21228270.739999998</v>
      </c>
      <c r="K5378" s="12">
        <v>33176337.469999999</v>
      </c>
      <c r="L5378" s="13">
        <f t="shared" si="83"/>
        <v>54742685.689999998</v>
      </c>
    </row>
    <row r="5379" spans="1:12" s="8" customFormat="1" x14ac:dyDescent="0.25">
      <c r="A5379" s="7" t="s">
        <v>2057</v>
      </c>
      <c r="B5379" s="10" t="s">
        <v>1065</v>
      </c>
      <c r="C5379" s="10" t="s">
        <v>1113</v>
      </c>
      <c r="D5379" s="10" t="s">
        <v>33</v>
      </c>
      <c r="E5379" s="11" t="s">
        <v>34</v>
      </c>
      <c r="F5379" s="11">
        <v>0</v>
      </c>
      <c r="G5379" s="11">
        <v>0</v>
      </c>
      <c r="H5379" s="11">
        <v>12965.44</v>
      </c>
      <c r="I5379" s="11">
        <v>0</v>
      </c>
      <c r="J5379" s="11">
        <v>814114.51</v>
      </c>
      <c r="K5379" s="12">
        <v>1272328.69</v>
      </c>
      <c r="L5379" s="13">
        <f t="shared" si="83"/>
        <v>2099408.6399999997</v>
      </c>
    </row>
    <row r="5380" spans="1:12" s="8" customFormat="1" x14ac:dyDescent="0.25">
      <c r="A5380" s="7" t="s">
        <v>2057</v>
      </c>
      <c r="B5380" s="10" t="s">
        <v>1065</v>
      </c>
      <c r="C5380" s="10" t="s">
        <v>1113</v>
      </c>
      <c r="D5380" s="10" t="s">
        <v>37</v>
      </c>
      <c r="E5380" s="11" t="s">
        <v>38</v>
      </c>
      <c r="F5380" s="11">
        <v>0</v>
      </c>
      <c r="G5380" s="11">
        <v>0</v>
      </c>
      <c r="H5380" s="11">
        <v>49359.47</v>
      </c>
      <c r="I5380" s="11">
        <v>0</v>
      </c>
      <c r="J5380" s="11">
        <v>3099337.66</v>
      </c>
      <c r="K5380" s="12">
        <v>4843761.1100000003</v>
      </c>
      <c r="L5380" s="13">
        <f t="shared" si="83"/>
        <v>7992458.2400000002</v>
      </c>
    </row>
    <row r="5381" spans="1:12" s="8" customFormat="1" x14ac:dyDescent="0.25">
      <c r="A5381" s="7" t="s">
        <v>2058</v>
      </c>
      <c r="B5381" s="10" t="s">
        <v>1065</v>
      </c>
      <c r="C5381" s="10" t="s">
        <v>1114</v>
      </c>
      <c r="D5381" s="10" t="s">
        <v>33</v>
      </c>
      <c r="E5381" s="11" t="s">
        <v>34</v>
      </c>
      <c r="F5381" s="11">
        <v>0</v>
      </c>
      <c r="G5381" s="11">
        <v>5832.66</v>
      </c>
      <c r="H5381" s="11">
        <v>6394.25</v>
      </c>
      <c r="I5381" s="11">
        <v>0</v>
      </c>
      <c r="J5381" s="11">
        <v>423645.7</v>
      </c>
      <c r="K5381" s="12">
        <v>578839.43999999994</v>
      </c>
      <c r="L5381" s="13">
        <f t="shared" si="83"/>
        <v>1014712.0499999999</v>
      </c>
    </row>
    <row r="5382" spans="1:12" s="8" customFormat="1" x14ac:dyDescent="0.25">
      <c r="A5382" s="7" t="s">
        <v>2058</v>
      </c>
      <c r="B5382" s="10" t="s">
        <v>1065</v>
      </c>
      <c r="C5382" s="10" t="s">
        <v>1114</v>
      </c>
      <c r="D5382" s="10" t="s">
        <v>309</v>
      </c>
      <c r="E5382" s="11" t="s">
        <v>310</v>
      </c>
      <c r="F5382" s="11">
        <v>0</v>
      </c>
      <c r="G5382" s="11">
        <v>650440.34</v>
      </c>
      <c r="H5382" s="11">
        <v>713067.75</v>
      </c>
      <c r="I5382" s="11">
        <v>0</v>
      </c>
      <c r="J5382" s="11">
        <v>47243705.299999997</v>
      </c>
      <c r="K5382" s="12">
        <v>64550449.719999999</v>
      </c>
      <c r="L5382" s="13">
        <f t="shared" si="83"/>
        <v>113157663.11</v>
      </c>
    </row>
    <row r="5383" spans="1:12" s="8" customFormat="1" x14ac:dyDescent="0.25">
      <c r="A5383" s="7" t="s">
        <v>2059</v>
      </c>
      <c r="B5383" s="10" t="s">
        <v>1065</v>
      </c>
      <c r="C5383" s="10" t="s">
        <v>1115</v>
      </c>
      <c r="D5383" s="10" t="s">
        <v>43</v>
      </c>
      <c r="E5383" s="11" t="s">
        <v>44</v>
      </c>
      <c r="F5383" s="11">
        <v>0</v>
      </c>
      <c r="G5383" s="11">
        <v>0</v>
      </c>
      <c r="H5383" s="11">
        <v>0</v>
      </c>
      <c r="I5383" s="11">
        <v>0</v>
      </c>
      <c r="J5383" s="11">
        <v>0</v>
      </c>
      <c r="K5383" s="12">
        <v>-187878.36</v>
      </c>
      <c r="L5383" s="13">
        <f t="shared" si="83"/>
        <v>-187878.36</v>
      </c>
    </row>
    <row r="5384" spans="1:12" s="8" customFormat="1" x14ac:dyDescent="0.25">
      <c r="A5384" s="7" t="s">
        <v>2059</v>
      </c>
      <c r="B5384" s="10" t="s">
        <v>1065</v>
      </c>
      <c r="C5384" s="10" t="s">
        <v>1115</v>
      </c>
      <c r="D5384" s="10" t="s">
        <v>33</v>
      </c>
      <c r="E5384" s="11" t="s">
        <v>34</v>
      </c>
      <c r="F5384" s="11">
        <v>0</v>
      </c>
      <c r="G5384" s="11">
        <v>8713.99</v>
      </c>
      <c r="H5384" s="11">
        <v>11013.69</v>
      </c>
      <c r="I5384" s="11">
        <v>0</v>
      </c>
      <c r="J5384" s="11">
        <v>398935.85</v>
      </c>
      <c r="K5384" s="12">
        <v>513233.67</v>
      </c>
      <c r="L5384" s="13">
        <f t="shared" ref="L5384:L5447" si="84">SUM(F5384:K5384)</f>
        <v>931897.2</v>
      </c>
    </row>
    <row r="5385" spans="1:12" s="8" customFormat="1" x14ac:dyDescent="0.25">
      <c r="A5385" s="7" t="s">
        <v>2059</v>
      </c>
      <c r="B5385" s="10" t="s">
        <v>1065</v>
      </c>
      <c r="C5385" s="10" t="s">
        <v>1115</v>
      </c>
      <c r="D5385" s="10" t="s">
        <v>39</v>
      </c>
      <c r="E5385" s="11" t="s">
        <v>40</v>
      </c>
      <c r="F5385" s="11">
        <v>0</v>
      </c>
      <c r="G5385" s="11">
        <v>16368.21</v>
      </c>
      <c r="H5385" s="11">
        <v>20687.95</v>
      </c>
      <c r="I5385" s="11">
        <v>0</v>
      </c>
      <c r="J5385" s="11">
        <v>749354.8</v>
      </c>
      <c r="K5385" s="12">
        <v>964050.04</v>
      </c>
      <c r="L5385" s="13">
        <f t="shared" si="84"/>
        <v>1750461</v>
      </c>
    </row>
    <row r="5386" spans="1:12" s="8" customFormat="1" x14ac:dyDescent="0.25">
      <c r="A5386" s="7" t="s">
        <v>2059</v>
      </c>
      <c r="B5386" s="10" t="s">
        <v>1065</v>
      </c>
      <c r="C5386" s="10" t="s">
        <v>1115</v>
      </c>
      <c r="D5386" s="10" t="s">
        <v>546</v>
      </c>
      <c r="E5386" s="11" t="s">
        <v>547</v>
      </c>
      <c r="F5386" s="11">
        <v>0</v>
      </c>
      <c r="G5386" s="11">
        <v>774747.48</v>
      </c>
      <c r="H5386" s="11">
        <v>979211.13</v>
      </c>
      <c r="I5386" s="11">
        <v>0</v>
      </c>
      <c r="J5386" s="11">
        <v>35468793.159999996</v>
      </c>
      <c r="K5386" s="12">
        <v>45630843.350000001</v>
      </c>
      <c r="L5386" s="13">
        <f t="shared" si="84"/>
        <v>82853595.120000005</v>
      </c>
    </row>
    <row r="5387" spans="1:12" s="8" customFormat="1" x14ac:dyDescent="0.25">
      <c r="A5387" s="7" t="s">
        <v>2059</v>
      </c>
      <c r="B5387" s="10" t="s">
        <v>1065</v>
      </c>
      <c r="C5387" s="10" t="s">
        <v>1115</v>
      </c>
      <c r="D5387" s="10" t="s">
        <v>45</v>
      </c>
      <c r="E5387" s="11" t="s">
        <v>46</v>
      </c>
      <c r="F5387" s="11">
        <v>0</v>
      </c>
      <c r="G5387" s="11">
        <v>824356.32</v>
      </c>
      <c r="H5387" s="11">
        <v>1041912.23</v>
      </c>
      <c r="I5387" s="11">
        <v>0</v>
      </c>
      <c r="J5387" s="11">
        <v>37739940.189999998</v>
      </c>
      <c r="K5387" s="12">
        <v>48552689.450000003</v>
      </c>
      <c r="L5387" s="13">
        <f t="shared" si="84"/>
        <v>88158898.189999998</v>
      </c>
    </row>
    <row r="5388" spans="1:12" s="8" customFormat="1" x14ac:dyDescent="0.25">
      <c r="A5388" s="7" t="s">
        <v>2060</v>
      </c>
      <c r="B5388" s="10" t="s">
        <v>1065</v>
      </c>
      <c r="C5388" s="10" t="s">
        <v>1116</v>
      </c>
      <c r="D5388" s="10" t="s">
        <v>8</v>
      </c>
      <c r="E5388" s="11" t="s">
        <v>9</v>
      </c>
      <c r="F5388" s="11">
        <v>0</v>
      </c>
      <c r="G5388" s="11">
        <v>0</v>
      </c>
      <c r="H5388" s="11">
        <v>0</v>
      </c>
      <c r="I5388" s="11">
        <v>0</v>
      </c>
      <c r="J5388" s="11">
        <v>0</v>
      </c>
      <c r="K5388" s="12">
        <v>-342308.45</v>
      </c>
      <c r="L5388" s="13">
        <f t="shared" si="84"/>
        <v>-342308.45</v>
      </c>
    </row>
    <row r="5389" spans="1:12" s="8" customFormat="1" x14ac:dyDescent="0.25">
      <c r="A5389" s="7" t="s">
        <v>2060</v>
      </c>
      <c r="B5389" s="10" t="s">
        <v>1065</v>
      </c>
      <c r="C5389" s="10" t="s">
        <v>1116</v>
      </c>
      <c r="D5389" s="10" t="s">
        <v>17</v>
      </c>
      <c r="E5389" s="11" t="s">
        <v>18</v>
      </c>
      <c r="F5389" s="11">
        <v>0</v>
      </c>
      <c r="G5389" s="11">
        <v>0</v>
      </c>
      <c r="H5389" s="11">
        <v>0</v>
      </c>
      <c r="I5389" s="11">
        <v>0</v>
      </c>
      <c r="J5389" s="11">
        <v>0</v>
      </c>
      <c r="K5389" s="12">
        <v>-128933.24</v>
      </c>
      <c r="L5389" s="13">
        <f t="shared" si="84"/>
        <v>-128933.24</v>
      </c>
    </row>
    <row r="5390" spans="1:12" s="8" customFormat="1" x14ac:dyDescent="0.25">
      <c r="A5390" s="7" t="s">
        <v>2060</v>
      </c>
      <c r="B5390" s="10" t="s">
        <v>1065</v>
      </c>
      <c r="C5390" s="10" t="s">
        <v>1116</v>
      </c>
      <c r="D5390" s="10" t="s">
        <v>305</v>
      </c>
      <c r="E5390" s="11" t="s">
        <v>306</v>
      </c>
      <c r="F5390" s="11">
        <v>0</v>
      </c>
      <c r="G5390" s="11">
        <v>44466.64</v>
      </c>
      <c r="H5390" s="11">
        <v>75535.210000000006</v>
      </c>
      <c r="I5390" s="11">
        <v>0</v>
      </c>
      <c r="J5390" s="11">
        <v>2744917.98</v>
      </c>
      <c r="K5390" s="12">
        <v>3843990.09</v>
      </c>
      <c r="L5390" s="13">
        <f t="shared" si="84"/>
        <v>6708909.9199999999</v>
      </c>
    </row>
    <row r="5391" spans="1:12" s="8" customFormat="1" x14ac:dyDescent="0.25">
      <c r="A5391" s="7" t="s">
        <v>2060</v>
      </c>
      <c r="B5391" s="10" t="s">
        <v>1065</v>
      </c>
      <c r="C5391" s="10" t="s">
        <v>1116</v>
      </c>
      <c r="D5391" s="10" t="s">
        <v>19</v>
      </c>
      <c r="E5391" s="11" t="s">
        <v>20</v>
      </c>
      <c r="F5391" s="11">
        <v>0</v>
      </c>
      <c r="G5391" s="11">
        <v>130723.43</v>
      </c>
      <c r="H5391" s="11">
        <v>222059.11</v>
      </c>
      <c r="I5391" s="11">
        <v>0</v>
      </c>
      <c r="J5391" s="11">
        <v>8069535.3700000001</v>
      </c>
      <c r="K5391" s="12">
        <v>11300597.82</v>
      </c>
      <c r="L5391" s="13">
        <f t="shared" si="84"/>
        <v>19722915.73</v>
      </c>
    </row>
    <row r="5392" spans="1:12" s="8" customFormat="1" x14ac:dyDescent="0.25">
      <c r="A5392" s="7" t="s">
        <v>2060</v>
      </c>
      <c r="B5392" s="10" t="s">
        <v>1065</v>
      </c>
      <c r="C5392" s="10" t="s">
        <v>1116</v>
      </c>
      <c r="D5392" s="10" t="s">
        <v>43</v>
      </c>
      <c r="E5392" s="11" t="s">
        <v>44</v>
      </c>
      <c r="F5392" s="11">
        <v>0</v>
      </c>
      <c r="G5392" s="11">
        <v>0</v>
      </c>
      <c r="H5392" s="11">
        <v>0</v>
      </c>
      <c r="I5392" s="11">
        <v>0</v>
      </c>
      <c r="J5392" s="11">
        <v>0</v>
      </c>
      <c r="K5392" s="12">
        <v>-3140155.78</v>
      </c>
      <c r="L5392" s="13">
        <f t="shared" si="84"/>
        <v>-3140155.78</v>
      </c>
    </row>
    <row r="5393" spans="1:12" s="8" customFormat="1" x14ac:dyDescent="0.25">
      <c r="A5393" s="7" t="s">
        <v>2060</v>
      </c>
      <c r="B5393" s="10" t="s">
        <v>1065</v>
      </c>
      <c r="C5393" s="10" t="s">
        <v>1116</v>
      </c>
      <c r="D5393" s="10" t="s">
        <v>21</v>
      </c>
      <c r="E5393" s="11" t="s">
        <v>22</v>
      </c>
      <c r="F5393" s="11">
        <v>0</v>
      </c>
      <c r="G5393" s="11">
        <v>32751.77</v>
      </c>
      <c r="H5393" s="11">
        <v>55635.23</v>
      </c>
      <c r="I5393" s="11">
        <v>0</v>
      </c>
      <c r="J5393" s="11">
        <v>2021761.13</v>
      </c>
      <c r="K5393" s="12">
        <v>2831279.43</v>
      </c>
      <c r="L5393" s="13">
        <f t="shared" si="84"/>
        <v>4941427.5600000005</v>
      </c>
    </row>
    <row r="5394" spans="1:12" s="8" customFormat="1" x14ac:dyDescent="0.25">
      <c r="A5394" s="7" t="s">
        <v>2060</v>
      </c>
      <c r="B5394" s="10" t="s">
        <v>1065</v>
      </c>
      <c r="C5394" s="10" t="s">
        <v>1116</v>
      </c>
      <c r="D5394" s="10" t="s">
        <v>25</v>
      </c>
      <c r="E5394" s="11" t="s">
        <v>26</v>
      </c>
      <c r="F5394" s="11">
        <v>0</v>
      </c>
      <c r="G5394" s="11">
        <v>583771.89</v>
      </c>
      <c r="H5394" s="11">
        <v>991649.86</v>
      </c>
      <c r="I5394" s="11">
        <v>0</v>
      </c>
      <c r="J5394" s="11">
        <v>36036141.049999997</v>
      </c>
      <c r="K5394" s="12">
        <v>50465103.369999997</v>
      </c>
      <c r="L5394" s="13">
        <f t="shared" si="84"/>
        <v>88076666.169999987</v>
      </c>
    </row>
    <row r="5395" spans="1:12" s="8" customFormat="1" x14ac:dyDescent="0.25">
      <c r="A5395" s="7" t="s">
        <v>2060</v>
      </c>
      <c r="B5395" s="10" t="s">
        <v>1065</v>
      </c>
      <c r="C5395" s="10" t="s">
        <v>1116</v>
      </c>
      <c r="D5395" s="10" t="s">
        <v>27</v>
      </c>
      <c r="E5395" s="11" t="s">
        <v>28</v>
      </c>
      <c r="F5395" s="11">
        <v>0</v>
      </c>
      <c r="G5395" s="11">
        <v>70414.63</v>
      </c>
      <c r="H5395" s="11">
        <v>119612.93</v>
      </c>
      <c r="I5395" s="11">
        <v>0</v>
      </c>
      <c r="J5395" s="11">
        <v>4346683.71</v>
      </c>
      <c r="K5395" s="12">
        <v>6087106.8899999997</v>
      </c>
      <c r="L5395" s="13">
        <f t="shared" si="84"/>
        <v>10623818.16</v>
      </c>
    </row>
    <row r="5396" spans="1:12" s="8" customFormat="1" x14ac:dyDescent="0.25">
      <c r="A5396" s="7" t="s">
        <v>2060</v>
      </c>
      <c r="B5396" s="10" t="s">
        <v>1065</v>
      </c>
      <c r="C5396" s="10" t="s">
        <v>1116</v>
      </c>
      <c r="D5396" s="10" t="s">
        <v>220</v>
      </c>
      <c r="E5396" s="11" t="s">
        <v>221</v>
      </c>
      <c r="F5396" s="11">
        <v>0</v>
      </c>
      <c r="G5396" s="11">
        <v>3112585.61</v>
      </c>
      <c r="H5396" s="11">
        <v>5287330.8499999996</v>
      </c>
      <c r="I5396" s="11">
        <v>0</v>
      </c>
      <c r="J5396" s="11">
        <v>192139390.72999999</v>
      </c>
      <c r="K5396" s="12">
        <v>269072490.31</v>
      </c>
      <c r="L5396" s="13">
        <f t="shared" si="84"/>
        <v>469611797.5</v>
      </c>
    </row>
    <row r="5397" spans="1:12" s="8" customFormat="1" x14ac:dyDescent="0.25">
      <c r="A5397" s="7" t="s">
        <v>2060</v>
      </c>
      <c r="B5397" s="10" t="s">
        <v>1065</v>
      </c>
      <c r="C5397" s="10" t="s">
        <v>1116</v>
      </c>
      <c r="D5397" s="10" t="s">
        <v>33</v>
      </c>
      <c r="E5397" s="11" t="s">
        <v>34</v>
      </c>
      <c r="F5397" s="11">
        <v>0</v>
      </c>
      <c r="G5397" s="11">
        <v>381208.38</v>
      </c>
      <c r="H5397" s="11">
        <v>647556.43999999994</v>
      </c>
      <c r="I5397" s="11">
        <v>0</v>
      </c>
      <c r="J5397" s="11">
        <v>23531930.030000001</v>
      </c>
      <c r="K5397" s="12">
        <v>32954174.530000001</v>
      </c>
      <c r="L5397" s="13">
        <f t="shared" si="84"/>
        <v>57514869.380000003</v>
      </c>
    </row>
    <row r="5398" spans="1:12" s="8" customFormat="1" x14ac:dyDescent="0.25">
      <c r="A5398" s="7" t="s">
        <v>2060</v>
      </c>
      <c r="B5398" s="10" t="s">
        <v>1065</v>
      </c>
      <c r="C5398" s="10" t="s">
        <v>1116</v>
      </c>
      <c r="D5398" s="10" t="s">
        <v>37</v>
      </c>
      <c r="E5398" s="11" t="s">
        <v>38</v>
      </c>
      <c r="F5398" s="11">
        <v>0</v>
      </c>
      <c r="G5398" s="11">
        <v>3985997.25</v>
      </c>
      <c r="H5398" s="11">
        <v>6770990.0999999996</v>
      </c>
      <c r="I5398" s="11">
        <v>0</v>
      </c>
      <c r="J5398" s="11">
        <v>246054946.58000001</v>
      </c>
      <c r="K5398" s="12">
        <v>344575971.55000001</v>
      </c>
      <c r="L5398" s="13">
        <f t="shared" si="84"/>
        <v>601387905.48000002</v>
      </c>
    </row>
    <row r="5399" spans="1:12" s="8" customFormat="1" x14ac:dyDescent="0.25">
      <c r="A5399" s="7" t="s">
        <v>2060</v>
      </c>
      <c r="B5399" s="10" t="s">
        <v>1065</v>
      </c>
      <c r="C5399" s="10" t="s">
        <v>1116</v>
      </c>
      <c r="D5399" s="10" t="s">
        <v>39</v>
      </c>
      <c r="E5399" s="11" t="s">
        <v>40</v>
      </c>
      <c r="F5399" s="11">
        <v>0</v>
      </c>
      <c r="G5399" s="11">
        <v>810208.23</v>
      </c>
      <c r="H5399" s="11">
        <v>1376295.96</v>
      </c>
      <c r="I5399" s="11">
        <v>0</v>
      </c>
      <c r="J5399" s="11">
        <v>50014019.189999998</v>
      </c>
      <c r="K5399" s="12">
        <v>70039759.390000001</v>
      </c>
      <c r="L5399" s="13">
        <f t="shared" si="84"/>
        <v>122240282.77</v>
      </c>
    </row>
    <row r="5400" spans="1:12" s="8" customFormat="1" x14ac:dyDescent="0.25">
      <c r="A5400" s="7" t="s">
        <v>2060</v>
      </c>
      <c r="B5400" s="10" t="s">
        <v>1065</v>
      </c>
      <c r="C5400" s="10" t="s">
        <v>1116</v>
      </c>
      <c r="D5400" s="10" t="s">
        <v>546</v>
      </c>
      <c r="E5400" s="11" t="s">
        <v>547</v>
      </c>
      <c r="F5400" s="11">
        <v>0</v>
      </c>
      <c r="G5400" s="11">
        <v>3671414.64</v>
      </c>
      <c r="H5400" s="11">
        <v>6236610.4299999997</v>
      </c>
      <c r="I5400" s="11">
        <v>0</v>
      </c>
      <c r="J5400" s="11">
        <v>226635813.56</v>
      </c>
      <c r="K5400" s="12">
        <v>317381368.38999999</v>
      </c>
      <c r="L5400" s="13">
        <f t="shared" si="84"/>
        <v>553925207.01999998</v>
      </c>
    </row>
    <row r="5401" spans="1:12" s="8" customFormat="1" x14ac:dyDescent="0.25">
      <c r="A5401" s="7" t="s">
        <v>2060</v>
      </c>
      <c r="B5401" s="10" t="s">
        <v>1065</v>
      </c>
      <c r="C5401" s="10" t="s">
        <v>1116</v>
      </c>
      <c r="D5401" s="10" t="s">
        <v>72</v>
      </c>
      <c r="E5401" s="11" t="s">
        <v>73</v>
      </c>
      <c r="F5401" s="11">
        <v>0</v>
      </c>
      <c r="G5401" s="11">
        <v>2778381.72</v>
      </c>
      <c r="H5401" s="11">
        <v>4719620.67</v>
      </c>
      <c r="I5401" s="11">
        <v>0</v>
      </c>
      <c r="J5401" s="11">
        <v>171509040.31</v>
      </c>
      <c r="K5401" s="12">
        <v>240181695.24000001</v>
      </c>
      <c r="L5401" s="13">
        <f t="shared" si="84"/>
        <v>419188737.94</v>
      </c>
    </row>
    <row r="5402" spans="1:12" s="8" customFormat="1" x14ac:dyDescent="0.25">
      <c r="A5402" s="7" t="s">
        <v>2060</v>
      </c>
      <c r="B5402" s="10" t="s">
        <v>1065</v>
      </c>
      <c r="C5402" s="10" t="s">
        <v>1116</v>
      </c>
      <c r="D5402" s="10" t="s">
        <v>309</v>
      </c>
      <c r="E5402" s="11" t="s">
        <v>310</v>
      </c>
      <c r="F5402" s="11">
        <v>0</v>
      </c>
      <c r="G5402" s="11">
        <v>3813859.81</v>
      </c>
      <c r="H5402" s="11">
        <v>6478581.21</v>
      </c>
      <c r="I5402" s="11">
        <v>0</v>
      </c>
      <c r="J5402" s="11">
        <v>235428930.36000001</v>
      </c>
      <c r="K5402" s="12">
        <v>329695271.45999998</v>
      </c>
      <c r="L5402" s="13">
        <f t="shared" si="84"/>
        <v>575416642.84000003</v>
      </c>
    </row>
    <row r="5403" spans="1:12" s="8" customFormat="1" x14ac:dyDescent="0.25">
      <c r="A5403" s="7" t="s">
        <v>2061</v>
      </c>
      <c r="B5403" s="10" t="s">
        <v>1065</v>
      </c>
      <c r="C5403" s="10" t="s">
        <v>1117</v>
      </c>
      <c r="D5403" s="10" t="s">
        <v>305</v>
      </c>
      <c r="E5403" s="11" t="s">
        <v>306</v>
      </c>
      <c r="F5403" s="11">
        <v>0</v>
      </c>
      <c r="G5403" s="11">
        <v>9135.33</v>
      </c>
      <c r="H5403" s="11">
        <v>6075.38</v>
      </c>
      <c r="I5403" s="11">
        <v>0</v>
      </c>
      <c r="J5403" s="11">
        <v>374133.48</v>
      </c>
      <c r="K5403" s="12">
        <v>546558.61</v>
      </c>
      <c r="L5403" s="13">
        <f t="shared" si="84"/>
        <v>935902.8</v>
      </c>
    </row>
    <row r="5404" spans="1:12" s="8" customFormat="1" x14ac:dyDescent="0.25">
      <c r="A5404" s="7" t="s">
        <v>2061</v>
      </c>
      <c r="B5404" s="10" t="s">
        <v>1065</v>
      </c>
      <c r="C5404" s="10" t="s">
        <v>1117</v>
      </c>
      <c r="D5404" s="10" t="s">
        <v>220</v>
      </c>
      <c r="E5404" s="11" t="s">
        <v>221</v>
      </c>
      <c r="F5404" s="11">
        <v>0</v>
      </c>
      <c r="G5404" s="11">
        <v>504707.44</v>
      </c>
      <c r="H5404" s="11">
        <v>335651.31</v>
      </c>
      <c r="I5404" s="11">
        <v>0</v>
      </c>
      <c r="J5404" s="11">
        <v>20670069.25</v>
      </c>
      <c r="K5404" s="12">
        <v>30196186.18</v>
      </c>
      <c r="L5404" s="13">
        <f t="shared" si="84"/>
        <v>51706614.18</v>
      </c>
    </row>
    <row r="5405" spans="1:12" s="8" customFormat="1" x14ac:dyDescent="0.25">
      <c r="A5405" s="7" t="s">
        <v>2061</v>
      </c>
      <c r="B5405" s="10" t="s">
        <v>1065</v>
      </c>
      <c r="C5405" s="10" t="s">
        <v>1117</v>
      </c>
      <c r="D5405" s="10" t="s">
        <v>33</v>
      </c>
      <c r="E5405" s="11" t="s">
        <v>34</v>
      </c>
      <c r="F5405" s="11">
        <v>0</v>
      </c>
      <c r="G5405" s="11">
        <v>4245.29</v>
      </c>
      <c r="H5405" s="11">
        <v>2823.3</v>
      </c>
      <c r="I5405" s="11">
        <v>0</v>
      </c>
      <c r="J5405" s="11">
        <v>173864.02</v>
      </c>
      <c r="K5405" s="12">
        <v>253991.91</v>
      </c>
      <c r="L5405" s="13">
        <f t="shared" si="84"/>
        <v>434924.52</v>
      </c>
    </row>
    <row r="5406" spans="1:12" s="8" customFormat="1" x14ac:dyDescent="0.25">
      <c r="A5406" s="7" t="s">
        <v>2061</v>
      </c>
      <c r="B5406" s="10" t="s">
        <v>1065</v>
      </c>
      <c r="C5406" s="10" t="s">
        <v>1117</v>
      </c>
      <c r="D5406" s="10" t="s">
        <v>39</v>
      </c>
      <c r="E5406" s="11" t="s">
        <v>40</v>
      </c>
      <c r="F5406" s="11">
        <v>0</v>
      </c>
      <c r="G5406" s="11">
        <v>34447.72</v>
      </c>
      <c r="H5406" s="11">
        <v>22909.15</v>
      </c>
      <c r="I5406" s="11">
        <v>0</v>
      </c>
      <c r="J5406" s="11">
        <v>1410790.88</v>
      </c>
      <c r="K5406" s="12">
        <v>2060975.39</v>
      </c>
      <c r="L5406" s="13">
        <f t="shared" si="84"/>
        <v>3529123.1399999997</v>
      </c>
    </row>
    <row r="5407" spans="1:12" s="8" customFormat="1" x14ac:dyDescent="0.25">
      <c r="A5407" s="7" t="s">
        <v>2061</v>
      </c>
      <c r="B5407" s="10" t="s">
        <v>1065</v>
      </c>
      <c r="C5407" s="10" t="s">
        <v>1117</v>
      </c>
      <c r="D5407" s="10" t="s">
        <v>309</v>
      </c>
      <c r="E5407" s="11" t="s">
        <v>310</v>
      </c>
      <c r="F5407" s="11">
        <v>0</v>
      </c>
      <c r="G5407" s="11">
        <v>803300.22</v>
      </c>
      <c r="H5407" s="11">
        <v>534227.86</v>
      </c>
      <c r="I5407" s="11">
        <v>0</v>
      </c>
      <c r="J5407" s="11">
        <v>32898804.370000001</v>
      </c>
      <c r="K5407" s="12">
        <v>48060720.549999997</v>
      </c>
      <c r="L5407" s="13">
        <f t="shared" si="84"/>
        <v>82297053</v>
      </c>
    </row>
    <row r="5408" spans="1:12" s="8" customFormat="1" x14ac:dyDescent="0.25">
      <c r="A5408" s="7" t="s">
        <v>2062</v>
      </c>
      <c r="B5408" s="10" t="s">
        <v>1065</v>
      </c>
      <c r="C5408" s="10" t="s">
        <v>1118</v>
      </c>
      <c r="D5408" s="10" t="s">
        <v>17</v>
      </c>
      <c r="E5408" s="11" t="s">
        <v>18</v>
      </c>
      <c r="F5408" s="11">
        <v>0</v>
      </c>
      <c r="G5408" s="11">
        <v>1130.19</v>
      </c>
      <c r="H5408" s="11">
        <v>190.96</v>
      </c>
      <c r="I5408" s="11">
        <v>0</v>
      </c>
      <c r="J5408" s="11">
        <v>11798.81</v>
      </c>
      <c r="K5408" s="12">
        <v>18712.28</v>
      </c>
      <c r="L5408" s="13">
        <f t="shared" si="84"/>
        <v>31832.239999999998</v>
      </c>
    </row>
    <row r="5409" spans="1:12" s="8" customFormat="1" x14ac:dyDescent="0.25">
      <c r="A5409" s="7" t="s">
        <v>2062</v>
      </c>
      <c r="B5409" s="10" t="s">
        <v>1065</v>
      </c>
      <c r="C5409" s="10" t="s">
        <v>1118</v>
      </c>
      <c r="D5409" s="10" t="s">
        <v>25</v>
      </c>
      <c r="E5409" s="11" t="s">
        <v>26</v>
      </c>
      <c r="F5409" s="11">
        <v>0</v>
      </c>
      <c r="G5409" s="11">
        <v>0</v>
      </c>
      <c r="H5409" s="11">
        <v>0</v>
      </c>
      <c r="I5409" s="11">
        <v>0</v>
      </c>
      <c r="J5409" s="11">
        <v>0</v>
      </c>
      <c r="K5409" s="12">
        <v>-464735.15</v>
      </c>
      <c r="L5409" s="13">
        <f t="shared" si="84"/>
        <v>-464735.15</v>
      </c>
    </row>
    <row r="5410" spans="1:12" s="8" customFormat="1" x14ac:dyDescent="0.25">
      <c r="A5410" s="7" t="s">
        <v>2062</v>
      </c>
      <c r="B5410" s="10" t="s">
        <v>1065</v>
      </c>
      <c r="C5410" s="10" t="s">
        <v>1118</v>
      </c>
      <c r="D5410" s="10" t="s">
        <v>27</v>
      </c>
      <c r="E5410" s="11" t="s">
        <v>28</v>
      </c>
      <c r="F5410" s="11">
        <v>0</v>
      </c>
      <c r="G5410" s="11">
        <v>3074.56</v>
      </c>
      <c r="H5410" s="11">
        <v>519.48</v>
      </c>
      <c r="I5410" s="11">
        <v>0</v>
      </c>
      <c r="J5410" s="11">
        <v>32097.3</v>
      </c>
      <c r="K5410" s="12">
        <v>50904.58</v>
      </c>
      <c r="L5410" s="13">
        <f t="shared" si="84"/>
        <v>86595.92</v>
      </c>
    </row>
    <row r="5411" spans="1:12" s="8" customFormat="1" x14ac:dyDescent="0.25">
      <c r="A5411" s="7" t="s">
        <v>2062</v>
      </c>
      <c r="B5411" s="10" t="s">
        <v>1065</v>
      </c>
      <c r="C5411" s="10" t="s">
        <v>1118</v>
      </c>
      <c r="D5411" s="10" t="s">
        <v>33</v>
      </c>
      <c r="E5411" s="11" t="s">
        <v>34</v>
      </c>
      <c r="F5411" s="11">
        <v>0</v>
      </c>
      <c r="G5411" s="11">
        <v>134361.10999999999</v>
      </c>
      <c r="H5411" s="11">
        <v>22701.61</v>
      </c>
      <c r="I5411" s="11">
        <v>0</v>
      </c>
      <c r="J5411" s="11">
        <v>1402679.7</v>
      </c>
      <c r="K5411" s="12">
        <v>2224573.64</v>
      </c>
      <c r="L5411" s="13">
        <f t="shared" si="84"/>
        <v>3784316.06</v>
      </c>
    </row>
    <row r="5412" spans="1:12" s="8" customFormat="1" x14ac:dyDescent="0.25">
      <c r="A5412" s="7" t="s">
        <v>2062</v>
      </c>
      <c r="B5412" s="10" t="s">
        <v>1065</v>
      </c>
      <c r="C5412" s="10" t="s">
        <v>1118</v>
      </c>
      <c r="D5412" s="10" t="s">
        <v>37</v>
      </c>
      <c r="E5412" s="11" t="s">
        <v>38</v>
      </c>
      <c r="F5412" s="11">
        <v>0</v>
      </c>
      <c r="G5412" s="11">
        <v>1964972.53</v>
      </c>
      <c r="H5412" s="11">
        <v>332001.08</v>
      </c>
      <c r="I5412" s="11">
        <v>0</v>
      </c>
      <c r="J5412" s="11">
        <v>20513577.699999999</v>
      </c>
      <c r="K5412" s="12">
        <v>32533417.640000001</v>
      </c>
      <c r="L5412" s="13">
        <f t="shared" si="84"/>
        <v>55343968.950000003</v>
      </c>
    </row>
    <row r="5413" spans="1:12" s="8" customFormat="1" x14ac:dyDescent="0.25">
      <c r="A5413" s="7" t="s">
        <v>2062</v>
      </c>
      <c r="B5413" s="10" t="s">
        <v>1065</v>
      </c>
      <c r="C5413" s="10" t="s">
        <v>1118</v>
      </c>
      <c r="D5413" s="10" t="s">
        <v>39</v>
      </c>
      <c r="E5413" s="11" t="s">
        <v>40</v>
      </c>
      <c r="F5413" s="11">
        <v>0</v>
      </c>
      <c r="G5413" s="11">
        <v>261815.38</v>
      </c>
      <c r="H5413" s="11">
        <v>44236.23</v>
      </c>
      <c r="I5413" s="11">
        <v>0</v>
      </c>
      <c r="J5413" s="11">
        <v>2733254.52</v>
      </c>
      <c r="K5413" s="12">
        <v>4334792.8899999997</v>
      </c>
      <c r="L5413" s="13">
        <f t="shared" si="84"/>
        <v>7374099.0199999996</v>
      </c>
    </row>
    <row r="5414" spans="1:12" s="8" customFormat="1" x14ac:dyDescent="0.25">
      <c r="A5414" s="7" t="s">
        <v>2062</v>
      </c>
      <c r="B5414" s="10" t="s">
        <v>1065</v>
      </c>
      <c r="C5414" s="10" t="s">
        <v>1118</v>
      </c>
      <c r="D5414" s="10" t="s">
        <v>45</v>
      </c>
      <c r="E5414" s="11" t="s">
        <v>46</v>
      </c>
      <c r="F5414" s="11">
        <v>0</v>
      </c>
      <c r="G5414" s="11">
        <v>15547609.23</v>
      </c>
      <c r="H5414" s="11">
        <v>2626918.64</v>
      </c>
      <c r="I5414" s="11">
        <v>0</v>
      </c>
      <c r="J5414" s="11">
        <v>162311219.97</v>
      </c>
      <c r="K5414" s="12">
        <v>257416760.05000001</v>
      </c>
      <c r="L5414" s="13">
        <f t="shared" si="84"/>
        <v>437902507.88999999</v>
      </c>
    </row>
    <row r="5415" spans="1:12" s="8" customFormat="1" x14ac:dyDescent="0.25">
      <c r="A5415" s="7" t="s">
        <v>2063</v>
      </c>
      <c r="B5415" s="10" t="s">
        <v>1065</v>
      </c>
      <c r="C5415" s="10" t="s">
        <v>1119</v>
      </c>
      <c r="D5415" s="10" t="s">
        <v>33</v>
      </c>
      <c r="E5415" s="11" t="s">
        <v>34</v>
      </c>
      <c r="F5415" s="11">
        <v>0</v>
      </c>
      <c r="G5415" s="11">
        <v>154185.9</v>
      </c>
      <c r="H5415" s="11">
        <v>22734.82</v>
      </c>
      <c r="I5415" s="11">
        <v>0</v>
      </c>
      <c r="J5415" s="11">
        <v>1387552.1</v>
      </c>
      <c r="K5415" s="12">
        <v>1473786.49</v>
      </c>
      <c r="L5415" s="13">
        <f t="shared" si="84"/>
        <v>3038259.31</v>
      </c>
    </row>
    <row r="5416" spans="1:12" s="8" customFormat="1" x14ac:dyDescent="0.25">
      <c r="A5416" s="7" t="s">
        <v>2063</v>
      </c>
      <c r="B5416" s="10" t="s">
        <v>1065</v>
      </c>
      <c r="C5416" s="10" t="s">
        <v>1119</v>
      </c>
      <c r="D5416" s="10" t="s">
        <v>37</v>
      </c>
      <c r="E5416" s="11" t="s">
        <v>38</v>
      </c>
      <c r="F5416" s="11">
        <v>0</v>
      </c>
      <c r="G5416" s="11">
        <v>1235229.67</v>
      </c>
      <c r="H5416" s="11">
        <v>182135.51</v>
      </c>
      <c r="I5416" s="11">
        <v>0</v>
      </c>
      <c r="J5416" s="11">
        <v>11116097.449999999</v>
      </c>
      <c r="K5416" s="12">
        <v>11806947.109999999</v>
      </c>
      <c r="L5416" s="13">
        <f t="shared" si="84"/>
        <v>24340409.739999998</v>
      </c>
    </row>
    <row r="5417" spans="1:12" s="8" customFormat="1" x14ac:dyDescent="0.25">
      <c r="A5417" s="7" t="s">
        <v>2063</v>
      </c>
      <c r="B5417" s="10" t="s">
        <v>1065</v>
      </c>
      <c r="C5417" s="10" t="s">
        <v>1119</v>
      </c>
      <c r="D5417" s="10" t="s">
        <v>309</v>
      </c>
      <c r="E5417" s="11" t="s">
        <v>310</v>
      </c>
      <c r="F5417" s="11">
        <v>0</v>
      </c>
      <c r="G5417" s="11">
        <v>9833357.4299999997</v>
      </c>
      <c r="H5417" s="11">
        <v>1449935.67</v>
      </c>
      <c r="I5417" s="11">
        <v>0</v>
      </c>
      <c r="J5417" s="11">
        <v>88492498.450000003</v>
      </c>
      <c r="K5417" s="12">
        <v>93992181.459999993</v>
      </c>
      <c r="L5417" s="13">
        <f t="shared" si="84"/>
        <v>193767973.00999999</v>
      </c>
    </row>
    <row r="5418" spans="1:12" s="8" customFormat="1" x14ac:dyDescent="0.25">
      <c r="A5418" s="7" t="s">
        <v>2064</v>
      </c>
      <c r="B5418" s="10" t="s">
        <v>1065</v>
      </c>
      <c r="C5418" s="10" t="s">
        <v>1120</v>
      </c>
      <c r="D5418" s="10" t="s">
        <v>305</v>
      </c>
      <c r="E5418" s="11" t="s">
        <v>306</v>
      </c>
      <c r="F5418" s="11">
        <v>0</v>
      </c>
      <c r="G5418" s="11">
        <v>25489.119999999999</v>
      </c>
      <c r="H5418" s="11">
        <v>1006.95</v>
      </c>
      <c r="I5418" s="11">
        <v>0</v>
      </c>
      <c r="J5418" s="11">
        <v>65141.78</v>
      </c>
      <c r="K5418" s="12">
        <v>68050.350000000006</v>
      </c>
      <c r="L5418" s="13">
        <f t="shared" si="84"/>
        <v>159688.20000000001</v>
      </c>
    </row>
    <row r="5419" spans="1:12" s="8" customFormat="1" x14ac:dyDescent="0.25">
      <c r="A5419" s="7" t="s">
        <v>2064</v>
      </c>
      <c r="B5419" s="10" t="s">
        <v>1065</v>
      </c>
      <c r="C5419" s="10" t="s">
        <v>1120</v>
      </c>
      <c r="D5419" s="10" t="s">
        <v>25</v>
      </c>
      <c r="E5419" s="11" t="s">
        <v>26</v>
      </c>
      <c r="F5419" s="11">
        <v>0</v>
      </c>
      <c r="G5419" s="11">
        <v>7891108.2300000004</v>
      </c>
      <c r="H5419" s="11">
        <v>311740.01</v>
      </c>
      <c r="I5419" s="11">
        <v>0</v>
      </c>
      <c r="J5419" s="11">
        <v>20167073.09</v>
      </c>
      <c r="K5419" s="12">
        <v>21067529.510000002</v>
      </c>
      <c r="L5419" s="13">
        <f t="shared" si="84"/>
        <v>49437450.840000004</v>
      </c>
    </row>
    <row r="5420" spans="1:12" s="8" customFormat="1" x14ac:dyDescent="0.25">
      <c r="A5420" s="7" t="s">
        <v>2064</v>
      </c>
      <c r="B5420" s="10" t="s">
        <v>1065</v>
      </c>
      <c r="C5420" s="10" t="s">
        <v>1120</v>
      </c>
      <c r="D5420" s="10" t="s">
        <v>33</v>
      </c>
      <c r="E5420" s="11" t="s">
        <v>34</v>
      </c>
      <c r="F5420" s="11">
        <v>0</v>
      </c>
      <c r="G5420" s="11">
        <v>3992145.24</v>
      </c>
      <c r="H5420" s="11">
        <v>157710.6</v>
      </c>
      <c r="I5420" s="11">
        <v>0</v>
      </c>
      <c r="J5420" s="11">
        <v>10202608.130000001</v>
      </c>
      <c r="K5420" s="12">
        <v>10658152.869999999</v>
      </c>
      <c r="L5420" s="13">
        <f t="shared" si="84"/>
        <v>25010616.84</v>
      </c>
    </row>
    <row r="5421" spans="1:12" s="8" customFormat="1" x14ac:dyDescent="0.25">
      <c r="A5421" s="7" t="s">
        <v>2064</v>
      </c>
      <c r="B5421" s="10" t="s">
        <v>1065</v>
      </c>
      <c r="C5421" s="10" t="s">
        <v>1120</v>
      </c>
      <c r="D5421" s="10" t="s">
        <v>37</v>
      </c>
      <c r="E5421" s="11" t="s">
        <v>38</v>
      </c>
      <c r="F5421" s="11">
        <v>0</v>
      </c>
      <c r="G5421" s="11">
        <v>13674730.210000001</v>
      </c>
      <c r="H5421" s="11">
        <v>540223.30000000005</v>
      </c>
      <c r="I5421" s="11">
        <v>0</v>
      </c>
      <c r="J5421" s="11">
        <v>34948105.619999997</v>
      </c>
      <c r="K5421" s="12">
        <v>36508532.640000001</v>
      </c>
      <c r="L5421" s="13">
        <f t="shared" si="84"/>
        <v>85671591.769999996</v>
      </c>
    </row>
    <row r="5422" spans="1:12" s="8" customFormat="1" x14ac:dyDescent="0.25">
      <c r="A5422" s="7" t="s">
        <v>2064</v>
      </c>
      <c r="B5422" s="10" t="s">
        <v>1065</v>
      </c>
      <c r="C5422" s="10" t="s">
        <v>1120</v>
      </c>
      <c r="D5422" s="10" t="s">
        <v>45</v>
      </c>
      <c r="E5422" s="11" t="s">
        <v>46</v>
      </c>
      <c r="F5422" s="11">
        <v>0</v>
      </c>
      <c r="G5422" s="11">
        <v>26767250.68</v>
      </c>
      <c r="H5422" s="11">
        <v>1057446.26</v>
      </c>
      <c r="I5422" s="11">
        <v>0</v>
      </c>
      <c r="J5422" s="11">
        <v>68408274.879999995</v>
      </c>
      <c r="K5422" s="12">
        <v>71462692.819999993</v>
      </c>
      <c r="L5422" s="13">
        <f t="shared" si="84"/>
        <v>167695664.63999999</v>
      </c>
    </row>
    <row r="5423" spans="1:12" s="8" customFormat="1" x14ac:dyDescent="0.25">
      <c r="A5423" s="7" t="s">
        <v>2064</v>
      </c>
      <c r="B5423" s="10" t="s">
        <v>1065</v>
      </c>
      <c r="C5423" s="10" t="s">
        <v>1120</v>
      </c>
      <c r="D5423" s="10" t="s">
        <v>309</v>
      </c>
      <c r="E5423" s="11" t="s">
        <v>310</v>
      </c>
      <c r="F5423" s="11">
        <v>0</v>
      </c>
      <c r="G5423" s="11">
        <v>119706845.52</v>
      </c>
      <c r="H5423" s="11">
        <v>4729045.88</v>
      </c>
      <c r="I5423" s="11">
        <v>0</v>
      </c>
      <c r="J5423" s="11">
        <v>305931262.5</v>
      </c>
      <c r="K5423" s="12">
        <v>319591041.80000001</v>
      </c>
      <c r="L5423" s="13">
        <f t="shared" si="84"/>
        <v>749958195.70000005</v>
      </c>
    </row>
    <row r="5424" spans="1:12" s="8" customFormat="1" x14ac:dyDescent="0.25">
      <c r="A5424" s="7" t="s">
        <v>2065</v>
      </c>
      <c r="B5424" s="10" t="s">
        <v>1065</v>
      </c>
      <c r="C5424" s="10" t="s">
        <v>217</v>
      </c>
      <c r="D5424" s="10" t="s">
        <v>17</v>
      </c>
      <c r="E5424" s="11" t="s">
        <v>18</v>
      </c>
      <c r="F5424" s="11">
        <v>0</v>
      </c>
      <c r="G5424" s="11">
        <v>0</v>
      </c>
      <c r="H5424" s="11">
        <v>0</v>
      </c>
      <c r="I5424" s="11">
        <v>0</v>
      </c>
      <c r="J5424" s="11">
        <v>0</v>
      </c>
      <c r="K5424" s="12">
        <v>-17838.490000000002</v>
      </c>
      <c r="L5424" s="13">
        <f t="shared" si="84"/>
        <v>-17838.490000000002</v>
      </c>
    </row>
    <row r="5425" spans="1:12" s="8" customFormat="1" x14ac:dyDescent="0.25">
      <c r="A5425" s="7" t="s">
        <v>2065</v>
      </c>
      <c r="B5425" s="10" t="s">
        <v>1065</v>
      </c>
      <c r="C5425" s="10" t="s">
        <v>217</v>
      </c>
      <c r="D5425" s="10" t="s">
        <v>305</v>
      </c>
      <c r="E5425" s="11" t="s">
        <v>306</v>
      </c>
      <c r="F5425" s="11">
        <v>0</v>
      </c>
      <c r="G5425" s="11">
        <v>289690.65000000002</v>
      </c>
      <c r="H5425" s="11">
        <v>16290.27</v>
      </c>
      <c r="I5425" s="11">
        <v>0</v>
      </c>
      <c r="J5425" s="11">
        <v>963493.43</v>
      </c>
      <c r="K5425" s="12">
        <v>1050082.1299999999</v>
      </c>
      <c r="L5425" s="13">
        <f t="shared" si="84"/>
        <v>2319556.48</v>
      </c>
    </row>
    <row r="5426" spans="1:12" s="8" customFormat="1" x14ac:dyDescent="0.25">
      <c r="A5426" s="7" t="s">
        <v>2065</v>
      </c>
      <c r="B5426" s="10" t="s">
        <v>1065</v>
      </c>
      <c r="C5426" s="10" t="s">
        <v>217</v>
      </c>
      <c r="D5426" s="10" t="s">
        <v>19</v>
      </c>
      <c r="E5426" s="11" t="s">
        <v>20</v>
      </c>
      <c r="F5426" s="11">
        <v>0</v>
      </c>
      <c r="G5426" s="11">
        <v>451492.44</v>
      </c>
      <c r="H5426" s="11">
        <v>25388.92</v>
      </c>
      <c r="I5426" s="11">
        <v>0</v>
      </c>
      <c r="J5426" s="11">
        <v>1501636.29</v>
      </c>
      <c r="K5426" s="12">
        <v>1636587.65</v>
      </c>
      <c r="L5426" s="13">
        <f t="shared" si="84"/>
        <v>3615105.3</v>
      </c>
    </row>
    <row r="5427" spans="1:12" s="8" customFormat="1" x14ac:dyDescent="0.25">
      <c r="A5427" s="7" t="s">
        <v>2065</v>
      </c>
      <c r="B5427" s="10" t="s">
        <v>1065</v>
      </c>
      <c r="C5427" s="10" t="s">
        <v>217</v>
      </c>
      <c r="D5427" s="10" t="s">
        <v>43</v>
      </c>
      <c r="E5427" s="11" t="s">
        <v>44</v>
      </c>
      <c r="F5427" s="11">
        <v>0</v>
      </c>
      <c r="G5427" s="11">
        <v>0</v>
      </c>
      <c r="H5427" s="11">
        <v>0</v>
      </c>
      <c r="I5427" s="11">
        <v>0</v>
      </c>
      <c r="J5427" s="11">
        <v>0</v>
      </c>
      <c r="K5427" s="12">
        <v>-1631043.77</v>
      </c>
      <c r="L5427" s="13">
        <f t="shared" si="84"/>
        <v>-1631043.77</v>
      </c>
    </row>
    <row r="5428" spans="1:12" s="8" customFormat="1" x14ac:dyDescent="0.25">
      <c r="A5428" s="7" t="s">
        <v>2065</v>
      </c>
      <c r="B5428" s="10" t="s">
        <v>1065</v>
      </c>
      <c r="C5428" s="10" t="s">
        <v>217</v>
      </c>
      <c r="D5428" s="10" t="s">
        <v>220</v>
      </c>
      <c r="E5428" s="11" t="s">
        <v>221</v>
      </c>
      <c r="F5428" s="11">
        <v>0</v>
      </c>
      <c r="G5428" s="11">
        <v>20637495.710000001</v>
      </c>
      <c r="H5428" s="11">
        <v>1160514.92</v>
      </c>
      <c r="I5428" s="11">
        <v>0</v>
      </c>
      <c r="J5428" s="11">
        <v>68639050.709999993</v>
      </c>
      <c r="K5428" s="12">
        <v>74807610.290000007</v>
      </c>
      <c r="L5428" s="13">
        <f t="shared" si="84"/>
        <v>165244671.63</v>
      </c>
    </row>
    <row r="5429" spans="1:12" s="8" customFormat="1" x14ac:dyDescent="0.25">
      <c r="A5429" s="7" t="s">
        <v>2065</v>
      </c>
      <c r="B5429" s="10" t="s">
        <v>1065</v>
      </c>
      <c r="C5429" s="10" t="s">
        <v>217</v>
      </c>
      <c r="D5429" s="10" t="s">
        <v>33</v>
      </c>
      <c r="E5429" s="11" t="s">
        <v>34</v>
      </c>
      <c r="F5429" s="11">
        <v>0</v>
      </c>
      <c r="G5429" s="11">
        <v>756421.66</v>
      </c>
      <c r="H5429" s="11">
        <v>42536.1</v>
      </c>
      <c r="I5429" s="11">
        <v>0</v>
      </c>
      <c r="J5429" s="11">
        <v>2515812.27</v>
      </c>
      <c r="K5429" s="12">
        <v>2741907.15</v>
      </c>
      <c r="L5429" s="13">
        <f t="shared" si="84"/>
        <v>6056677.1799999997</v>
      </c>
    </row>
    <row r="5430" spans="1:12" s="8" customFormat="1" x14ac:dyDescent="0.25">
      <c r="A5430" s="7" t="s">
        <v>2065</v>
      </c>
      <c r="B5430" s="10" t="s">
        <v>1065</v>
      </c>
      <c r="C5430" s="10" t="s">
        <v>217</v>
      </c>
      <c r="D5430" s="10" t="s">
        <v>37</v>
      </c>
      <c r="E5430" s="11" t="s">
        <v>38</v>
      </c>
      <c r="F5430" s="11">
        <v>0</v>
      </c>
      <c r="G5430" s="11">
        <v>4315986.4000000004</v>
      </c>
      <c r="H5430" s="11">
        <v>242702.25</v>
      </c>
      <c r="I5430" s="11">
        <v>0</v>
      </c>
      <c r="J5430" s="11">
        <v>14354707.27</v>
      </c>
      <c r="K5430" s="12">
        <v>15644758.140000001</v>
      </c>
      <c r="L5430" s="13">
        <f t="shared" si="84"/>
        <v>34558154.060000002</v>
      </c>
    </row>
    <row r="5431" spans="1:12" s="8" customFormat="1" x14ac:dyDescent="0.25">
      <c r="A5431" s="7" t="s">
        <v>2065</v>
      </c>
      <c r="B5431" s="10" t="s">
        <v>1065</v>
      </c>
      <c r="C5431" s="10" t="s">
        <v>217</v>
      </c>
      <c r="D5431" s="10" t="s">
        <v>39</v>
      </c>
      <c r="E5431" s="11" t="s">
        <v>40</v>
      </c>
      <c r="F5431" s="11">
        <v>0</v>
      </c>
      <c r="G5431" s="11">
        <v>907291.61</v>
      </c>
      <c r="H5431" s="11">
        <v>51020.02</v>
      </c>
      <c r="I5431" s="11">
        <v>0</v>
      </c>
      <c r="J5431" s="11">
        <v>3017596.49</v>
      </c>
      <c r="K5431" s="12">
        <v>3288786.49</v>
      </c>
      <c r="L5431" s="13">
        <f t="shared" si="84"/>
        <v>7264694.6100000003</v>
      </c>
    </row>
    <row r="5432" spans="1:12" s="8" customFormat="1" x14ac:dyDescent="0.25">
      <c r="A5432" s="7" t="s">
        <v>2065</v>
      </c>
      <c r="B5432" s="10" t="s">
        <v>1065</v>
      </c>
      <c r="C5432" s="10" t="s">
        <v>217</v>
      </c>
      <c r="D5432" s="10" t="s">
        <v>546</v>
      </c>
      <c r="E5432" s="11" t="s">
        <v>547</v>
      </c>
      <c r="F5432" s="11">
        <v>0</v>
      </c>
      <c r="G5432" s="11">
        <v>72709624.799999997</v>
      </c>
      <c r="H5432" s="11">
        <v>4088703.68</v>
      </c>
      <c r="I5432" s="11">
        <v>0</v>
      </c>
      <c r="J5432" s="11">
        <v>241827772.83000001</v>
      </c>
      <c r="K5432" s="12">
        <v>263560722.40000001</v>
      </c>
      <c r="L5432" s="13">
        <f t="shared" si="84"/>
        <v>582186823.71000004</v>
      </c>
    </row>
    <row r="5433" spans="1:12" s="8" customFormat="1" x14ac:dyDescent="0.25">
      <c r="A5433" s="7" t="s">
        <v>2065</v>
      </c>
      <c r="B5433" s="10" t="s">
        <v>1065</v>
      </c>
      <c r="C5433" s="10" t="s">
        <v>217</v>
      </c>
      <c r="D5433" s="10" t="s">
        <v>45</v>
      </c>
      <c r="E5433" s="11" t="s">
        <v>46</v>
      </c>
      <c r="F5433" s="11">
        <v>0</v>
      </c>
      <c r="G5433" s="11">
        <v>29907869.73</v>
      </c>
      <c r="H5433" s="11">
        <v>1681818.84</v>
      </c>
      <c r="I5433" s="11">
        <v>0</v>
      </c>
      <c r="J5433" s="11">
        <v>99471748.709999993</v>
      </c>
      <c r="K5433" s="12">
        <v>108411228.53</v>
      </c>
      <c r="L5433" s="13">
        <f t="shared" si="84"/>
        <v>239472665.81</v>
      </c>
    </row>
    <row r="5434" spans="1:12" s="8" customFormat="1" x14ac:dyDescent="0.25">
      <c r="A5434" s="7" t="s">
        <v>2066</v>
      </c>
      <c r="B5434" s="10" t="s">
        <v>1065</v>
      </c>
      <c r="C5434" s="10" t="s">
        <v>1121</v>
      </c>
      <c r="D5434" s="10" t="s">
        <v>17</v>
      </c>
      <c r="E5434" s="11" t="s">
        <v>18</v>
      </c>
      <c r="F5434" s="11">
        <v>0</v>
      </c>
      <c r="G5434" s="11">
        <v>245.57</v>
      </c>
      <c r="H5434" s="11">
        <v>11.53</v>
      </c>
      <c r="I5434" s="11">
        <v>0</v>
      </c>
      <c r="J5434" s="11">
        <v>538.46</v>
      </c>
      <c r="K5434" s="12">
        <v>393.76</v>
      </c>
      <c r="L5434" s="13">
        <f t="shared" si="84"/>
        <v>1189.32</v>
      </c>
    </row>
    <row r="5435" spans="1:12" s="8" customFormat="1" x14ac:dyDescent="0.25">
      <c r="A5435" s="7" t="s">
        <v>2066</v>
      </c>
      <c r="B5435" s="10" t="s">
        <v>1065</v>
      </c>
      <c r="C5435" s="10" t="s">
        <v>1121</v>
      </c>
      <c r="D5435" s="10" t="s">
        <v>19</v>
      </c>
      <c r="E5435" s="11" t="s">
        <v>20</v>
      </c>
      <c r="F5435" s="11">
        <v>0</v>
      </c>
      <c r="G5435" s="11">
        <v>245462.89</v>
      </c>
      <c r="H5435" s="11">
        <v>11526.15</v>
      </c>
      <c r="I5435" s="11">
        <v>0</v>
      </c>
      <c r="J5435" s="11">
        <v>538230.11</v>
      </c>
      <c r="K5435" s="12">
        <v>393588.15</v>
      </c>
      <c r="L5435" s="13">
        <f t="shared" si="84"/>
        <v>1188807.3</v>
      </c>
    </row>
    <row r="5436" spans="1:12" s="8" customFormat="1" x14ac:dyDescent="0.25">
      <c r="A5436" s="7" t="s">
        <v>2066</v>
      </c>
      <c r="B5436" s="10" t="s">
        <v>1065</v>
      </c>
      <c r="C5436" s="10" t="s">
        <v>1121</v>
      </c>
      <c r="D5436" s="10" t="s">
        <v>25</v>
      </c>
      <c r="E5436" s="11" t="s">
        <v>26</v>
      </c>
      <c r="F5436" s="11">
        <v>0</v>
      </c>
      <c r="G5436" s="11">
        <v>15477265.619999999</v>
      </c>
      <c r="H5436" s="11">
        <v>726762.49</v>
      </c>
      <c r="I5436" s="11">
        <v>0</v>
      </c>
      <c r="J5436" s="11">
        <v>33937228.390000001</v>
      </c>
      <c r="K5436" s="12">
        <v>24817064.109999999</v>
      </c>
      <c r="L5436" s="13">
        <f t="shared" si="84"/>
        <v>74958320.609999999</v>
      </c>
    </row>
    <row r="5437" spans="1:12" s="8" customFormat="1" x14ac:dyDescent="0.25">
      <c r="A5437" s="7" t="s">
        <v>2066</v>
      </c>
      <c r="B5437" s="10" t="s">
        <v>1065</v>
      </c>
      <c r="C5437" s="10" t="s">
        <v>1121</v>
      </c>
      <c r="D5437" s="10" t="s">
        <v>33</v>
      </c>
      <c r="E5437" s="11" t="s">
        <v>34</v>
      </c>
      <c r="F5437" s="11">
        <v>0</v>
      </c>
      <c r="G5437" s="11">
        <v>6787339.46</v>
      </c>
      <c r="H5437" s="11">
        <v>318711.58</v>
      </c>
      <c r="I5437" s="11">
        <v>0</v>
      </c>
      <c r="J5437" s="11">
        <v>14882699.26</v>
      </c>
      <c r="K5437" s="12">
        <v>10883178.119999999</v>
      </c>
      <c r="L5437" s="13">
        <f t="shared" si="84"/>
        <v>32871928.420000002</v>
      </c>
    </row>
    <row r="5438" spans="1:12" s="8" customFormat="1" x14ac:dyDescent="0.25">
      <c r="A5438" s="7" t="s">
        <v>2066</v>
      </c>
      <c r="B5438" s="10" t="s">
        <v>1065</v>
      </c>
      <c r="C5438" s="10" t="s">
        <v>1121</v>
      </c>
      <c r="D5438" s="10" t="s">
        <v>37</v>
      </c>
      <c r="E5438" s="11" t="s">
        <v>38</v>
      </c>
      <c r="F5438" s="11">
        <v>0</v>
      </c>
      <c r="G5438" s="11">
        <v>19289224.09</v>
      </c>
      <c r="H5438" s="11">
        <v>905759.77</v>
      </c>
      <c r="I5438" s="11">
        <v>0</v>
      </c>
      <c r="J5438" s="11">
        <v>42295765.909999996</v>
      </c>
      <c r="K5438" s="12">
        <v>30929359.41</v>
      </c>
      <c r="L5438" s="13">
        <f t="shared" si="84"/>
        <v>93420109.179999992</v>
      </c>
    </row>
    <row r="5439" spans="1:12" s="8" customFormat="1" x14ac:dyDescent="0.25">
      <c r="A5439" s="7" t="s">
        <v>2066</v>
      </c>
      <c r="B5439" s="10" t="s">
        <v>1065</v>
      </c>
      <c r="C5439" s="10" t="s">
        <v>1121</v>
      </c>
      <c r="D5439" s="10" t="s">
        <v>39</v>
      </c>
      <c r="E5439" s="11" t="s">
        <v>40</v>
      </c>
      <c r="F5439" s="11">
        <v>0</v>
      </c>
      <c r="G5439" s="11">
        <v>230175.24</v>
      </c>
      <c r="H5439" s="11">
        <v>10808.29</v>
      </c>
      <c r="I5439" s="11">
        <v>0</v>
      </c>
      <c r="J5439" s="11">
        <v>504708.65</v>
      </c>
      <c r="K5439" s="12">
        <v>369075.12</v>
      </c>
      <c r="L5439" s="13">
        <f t="shared" si="84"/>
        <v>1114767.3</v>
      </c>
    </row>
    <row r="5440" spans="1:12" s="8" customFormat="1" x14ac:dyDescent="0.25">
      <c r="A5440" s="7" t="s">
        <v>2066</v>
      </c>
      <c r="B5440" s="10" t="s">
        <v>1065</v>
      </c>
      <c r="C5440" s="10" t="s">
        <v>1121</v>
      </c>
      <c r="D5440" s="10" t="s">
        <v>543</v>
      </c>
      <c r="E5440" s="11" t="s">
        <v>544</v>
      </c>
      <c r="F5440" s="11">
        <v>0</v>
      </c>
      <c r="G5440" s="11">
        <v>71494695.400000006</v>
      </c>
      <c r="H5440" s="11">
        <v>3357160.38</v>
      </c>
      <c r="I5440" s="11">
        <v>0</v>
      </c>
      <c r="J5440" s="11">
        <v>156767472.09999999</v>
      </c>
      <c r="K5440" s="12">
        <v>114638365.90000001</v>
      </c>
      <c r="L5440" s="13">
        <f t="shared" si="84"/>
        <v>346257693.77999997</v>
      </c>
    </row>
    <row r="5441" spans="1:12" s="8" customFormat="1" x14ac:dyDescent="0.25">
      <c r="A5441" s="7" t="s">
        <v>2066</v>
      </c>
      <c r="B5441" s="10" t="s">
        <v>1065</v>
      </c>
      <c r="C5441" s="10" t="s">
        <v>1121</v>
      </c>
      <c r="D5441" s="10" t="s">
        <v>309</v>
      </c>
      <c r="E5441" s="11" t="s">
        <v>310</v>
      </c>
      <c r="F5441" s="11">
        <v>0</v>
      </c>
      <c r="G5441" s="11">
        <v>75371759.730000004</v>
      </c>
      <c r="H5441" s="11">
        <v>3539214.81</v>
      </c>
      <c r="I5441" s="11">
        <v>0</v>
      </c>
      <c r="J5441" s="11">
        <v>165268768.12</v>
      </c>
      <c r="K5441" s="12">
        <v>120855055.33</v>
      </c>
      <c r="L5441" s="13">
        <f t="shared" si="84"/>
        <v>365034797.99000001</v>
      </c>
    </row>
    <row r="5442" spans="1:12" s="8" customFormat="1" x14ac:dyDescent="0.25">
      <c r="A5442" s="7" t="s">
        <v>2067</v>
      </c>
      <c r="B5442" s="10" t="s">
        <v>1065</v>
      </c>
      <c r="C5442" s="10" t="s">
        <v>227</v>
      </c>
      <c r="D5442" s="10" t="s">
        <v>33</v>
      </c>
      <c r="E5442" s="11" t="s">
        <v>34</v>
      </c>
      <c r="F5442" s="11">
        <v>0</v>
      </c>
      <c r="G5442" s="11">
        <v>11365.09</v>
      </c>
      <c r="H5442" s="11">
        <v>15579.29</v>
      </c>
      <c r="I5442" s="11">
        <v>0</v>
      </c>
      <c r="J5442" s="11">
        <v>531415.36</v>
      </c>
      <c r="K5442" s="12">
        <v>859571.9</v>
      </c>
      <c r="L5442" s="13">
        <f t="shared" si="84"/>
        <v>1417931.6400000001</v>
      </c>
    </row>
    <row r="5443" spans="1:12" s="8" customFormat="1" x14ac:dyDescent="0.25">
      <c r="A5443" s="7" t="s">
        <v>2067</v>
      </c>
      <c r="B5443" s="10" t="s">
        <v>1065</v>
      </c>
      <c r="C5443" s="10" t="s">
        <v>227</v>
      </c>
      <c r="D5443" s="10" t="s">
        <v>309</v>
      </c>
      <c r="E5443" s="11" t="s">
        <v>310</v>
      </c>
      <c r="F5443" s="11">
        <v>0</v>
      </c>
      <c r="G5443" s="11">
        <v>3745301.91</v>
      </c>
      <c r="H5443" s="11">
        <v>5134071.71</v>
      </c>
      <c r="I5443" s="11">
        <v>0</v>
      </c>
      <c r="J5443" s="11">
        <v>175125047.63999999</v>
      </c>
      <c r="K5443" s="12">
        <v>283267252.19999999</v>
      </c>
      <c r="L5443" s="13">
        <f t="shared" si="84"/>
        <v>467271673.45999998</v>
      </c>
    </row>
    <row r="5444" spans="1:12" s="8" customFormat="1" x14ac:dyDescent="0.25">
      <c r="A5444" s="7" t="s">
        <v>2068</v>
      </c>
      <c r="B5444" s="10" t="s">
        <v>1065</v>
      </c>
      <c r="C5444" s="10" t="s">
        <v>1122</v>
      </c>
      <c r="D5444" s="10" t="s">
        <v>305</v>
      </c>
      <c r="E5444" s="11" t="s">
        <v>306</v>
      </c>
      <c r="F5444" s="11">
        <v>0</v>
      </c>
      <c r="G5444" s="11">
        <v>15860.56</v>
      </c>
      <c r="H5444" s="11">
        <v>5685.78</v>
      </c>
      <c r="I5444" s="11">
        <v>0</v>
      </c>
      <c r="J5444" s="11">
        <v>347736.77</v>
      </c>
      <c r="K5444" s="12">
        <v>655066.87</v>
      </c>
      <c r="L5444" s="13">
        <f t="shared" si="84"/>
        <v>1024349.98</v>
      </c>
    </row>
    <row r="5445" spans="1:12" s="8" customFormat="1" x14ac:dyDescent="0.25">
      <c r="A5445" s="7" t="s">
        <v>2068</v>
      </c>
      <c r="B5445" s="10" t="s">
        <v>1065</v>
      </c>
      <c r="C5445" s="10" t="s">
        <v>1122</v>
      </c>
      <c r="D5445" s="10" t="s">
        <v>220</v>
      </c>
      <c r="E5445" s="11" t="s">
        <v>221</v>
      </c>
      <c r="F5445" s="11">
        <v>0</v>
      </c>
      <c r="G5445" s="11">
        <v>2510491.7200000002</v>
      </c>
      <c r="H5445" s="11">
        <v>899975.27</v>
      </c>
      <c r="I5445" s="11">
        <v>0</v>
      </c>
      <c r="J5445" s="11">
        <v>55041586.909999996</v>
      </c>
      <c r="K5445" s="12">
        <v>103687396.55</v>
      </c>
      <c r="L5445" s="13">
        <f t="shared" si="84"/>
        <v>162139450.44999999</v>
      </c>
    </row>
    <row r="5446" spans="1:12" s="8" customFormat="1" x14ac:dyDescent="0.25">
      <c r="A5446" s="7" t="s">
        <v>2068</v>
      </c>
      <c r="B5446" s="10" t="s">
        <v>1065</v>
      </c>
      <c r="C5446" s="10" t="s">
        <v>1122</v>
      </c>
      <c r="D5446" s="10" t="s">
        <v>33</v>
      </c>
      <c r="E5446" s="11" t="s">
        <v>34</v>
      </c>
      <c r="F5446" s="11">
        <v>0</v>
      </c>
      <c r="G5446" s="11">
        <v>6309.72</v>
      </c>
      <c r="H5446" s="11">
        <v>2261.9499999999998</v>
      </c>
      <c r="I5446" s="11">
        <v>0</v>
      </c>
      <c r="J5446" s="11">
        <v>138338.32</v>
      </c>
      <c r="K5446" s="12">
        <v>260601.87</v>
      </c>
      <c r="L5446" s="13">
        <f t="shared" si="84"/>
        <v>407511.86</v>
      </c>
    </row>
    <row r="5447" spans="1:12" s="8" customFormat="1" x14ac:dyDescent="0.25">
      <c r="A5447" s="7" t="s">
        <v>2069</v>
      </c>
      <c r="B5447" s="10" t="s">
        <v>1065</v>
      </c>
      <c r="C5447" s="10" t="s">
        <v>1123</v>
      </c>
      <c r="D5447" s="10" t="s">
        <v>17</v>
      </c>
      <c r="E5447" s="11" t="s">
        <v>18</v>
      </c>
      <c r="F5447" s="11">
        <v>0</v>
      </c>
      <c r="G5447" s="11">
        <v>37121.82</v>
      </c>
      <c r="H5447" s="11">
        <v>46064.5</v>
      </c>
      <c r="I5447" s="11">
        <v>0</v>
      </c>
      <c r="J5447" s="11">
        <v>287594.82</v>
      </c>
      <c r="K5447" s="12">
        <v>382780.12</v>
      </c>
      <c r="L5447" s="13">
        <f t="shared" si="84"/>
        <v>753561.26</v>
      </c>
    </row>
    <row r="5448" spans="1:12" s="8" customFormat="1" x14ac:dyDescent="0.25">
      <c r="A5448" s="7" t="s">
        <v>2069</v>
      </c>
      <c r="B5448" s="10" t="s">
        <v>1065</v>
      </c>
      <c r="C5448" s="10" t="s">
        <v>1123</v>
      </c>
      <c r="D5448" s="10" t="s">
        <v>305</v>
      </c>
      <c r="E5448" s="11" t="s">
        <v>306</v>
      </c>
      <c r="F5448" s="11">
        <v>0</v>
      </c>
      <c r="G5448" s="11">
        <v>232695.2</v>
      </c>
      <c r="H5448" s="11">
        <v>288751.71000000002</v>
      </c>
      <c r="I5448" s="11">
        <v>0</v>
      </c>
      <c r="J5448" s="11">
        <v>1802765.58</v>
      </c>
      <c r="K5448" s="12">
        <v>2399427.19</v>
      </c>
      <c r="L5448" s="13">
        <f t="shared" ref="L5448:L5511" si="85">SUM(F5448:K5448)</f>
        <v>4723639.68</v>
      </c>
    </row>
    <row r="5449" spans="1:12" s="8" customFormat="1" x14ac:dyDescent="0.25">
      <c r="A5449" s="7" t="s">
        <v>2069</v>
      </c>
      <c r="B5449" s="10" t="s">
        <v>1065</v>
      </c>
      <c r="C5449" s="10" t="s">
        <v>1123</v>
      </c>
      <c r="D5449" s="10" t="s">
        <v>19</v>
      </c>
      <c r="E5449" s="11" t="s">
        <v>20</v>
      </c>
      <c r="F5449" s="11">
        <v>0</v>
      </c>
      <c r="G5449" s="11">
        <v>128238.42</v>
      </c>
      <c r="H5449" s="11">
        <v>159131.18</v>
      </c>
      <c r="I5449" s="11">
        <v>0</v>
      </c>
      <c r="J5449" s="11">
        <v>993504.84</v>
      </c>
      <c r="K5449" s="12">
        <v>1322325.28</v>
      </c>
      <c r="L5449" s="13">
        <f t="shared" si="85"/>
        <v>2603199.7199999997</v>
      </c>
    </row>
    <row r="5450" spans="1:12" s="8" customFormat="1" x14ac:dyDescent="0.25">
      <c r="A5450" s="7" t="s">
        <v>2069</v>
      </c>
      <c r="B5450" s="10" t="s">
        <v>1065</v>
      </c>
      <c r="C5450" s="10" t="s">
        <v>1123</v>
      </c>
      <c r="D5450" s="10" t="s">
        <v>43</v>
      </c>
      <c r="E5450" s="11" t="s">
        <v>44</v>
      </c>
      <c r="F5450" s="11">
        <v>0</v>
      </c>
      <c r="G5450" s="11">
        <v>0</v>
      </c>
      <c r="H5450" s="11">
        <v>0</v>
      </c>
      <c r="I5450" s="11">
        <v>0</v>
      </c>
      <c r="J5450" s="11">
        <v>0</v>
      </c>
      <c r="K5450" s="12">
        <v>-1714764.78</v>
      </c>
      <c r="L5450" s="13">
        <f t="shared" si="85"/>
        <v>-1714764.78</v>
      </c>
    </row>
    <row r="5451" spans="1:12" s="8" customFormat="1" x14ac:dyDescent="0.25">
      <c r="A5451" s="7" t="s">
        <v>2069</v>
      </c>
      <c r="B5451" s="10" t="s">
        <v>1065</v>
      </c>
      <c r="C5451" s="10" t="s">
        <v>1123</v>
      </c>
      <c r="D5451" s="10" t="s">
        <v>21</v>
      </c>
      <c r="E5451" s="11" t="s">
        <v>22</v>
      </c>
      <c r="F5451" s="11">
        <v>0</v>
      </c>
      <c r="G5451" s="11">
        <v>143847.19</v>
      </c>
      <c r="H5451" s="11">
        <v>178500.12</v>
      </c>
      <c r="I5451" s="11">
        <v>0</v>
      </c>
      <c r="J5451" s="11">
        <v>1114431.07</v>
      </c>
      <c r="K5451" s="12">
        <v>1483274.5</v>
      </c>
      <c r="L5451" s="13">
        <f t="shared" si="85"/>
        <v>2920052.88</v>
      </c>
    </row>
    <row r="5452" spans="1:12" s="8" customFormat="1" x14ac:dyDescent="0.25">
      <c r="A5452" s="7" t="s">
        <v>2069</v>
      </c>
      <c r="B5452" s="10" t="s">
        <v>1065</v>
      </c>
      <c r="C5452" s="10" t="s">
        <v>1123</v>
      </c>
      <c r="D5452" s="10" t="s">
        <v>220</v>
      </c>
      <c r="E5452" s="11" t="s">
        <v>221</v>
      </c>
      <c r="F5452" s="11">
        <v>0</v>
      </c>
      <c r="G5452" s="11">
        <v>13717865.449999999</v>
      </c>
      <c r="H5452" s="11">
        <v>17022513.109999999</v>
      </c>
      <c r="I5452" s="11">
        <v>0</v>
      </c>
      <c r="J5452" s="11">
        <v>106276777.06</v>
      </c>
      <c r="K5452" s="12">
        <v>141451218.47</v>
      </c>
      <c r="L5452" s="13">
        <f t="shared" si="85"/>
        <v>278468374.09000003</v>
      </c>
    </row>
    <row r="5453" spans="1:12" s="8" customFormat="1" x14ac:dyDescent="0.25">
      <c r="A5453" s="7" t="s">
        <v>2069</v>
      </c>
      <c r="B5453" s="10" t="s">
        <v>1065</v>
      </c>
      <c r="C5453" s="10" t="s">
        <v>1123</v>
      </c>
      <c r="D5453" s="10" t="s">
        <v>33</v>
      </c>
      <c r="E5453" s="11" t="s">
        <v>34</v>
      </c>
      <c r="F5453" s="11">
        <v>0</v>
      </c>
      <c r="G5453" s="11">
        <v>1191408.72</v>
      </c>
      <c r="H5453" s="11">
        <v>1478420.28</v>
      </c>
      <c r="I5453" s="11">
        <v>0</v>
      </c>
      <c r="J5453" s="11">
        <v>9230231.8399999999</v>
      </c>
      <c r="K5453" s="12">
        <v>12285163.109999999</v>
      </c>
      <c r="L5453" s="13">
        <f t="shared" si="85"/>
        <v>24185223.949999999</v>
      </c>
    </row>
    <row r="5454" spans="1:12" s="8" customFormat="1" x14ac:dyDescent="0.25">
      <c r="A5454" s="7" t="s">
        <v>2069</v>
      </c>
      <c r="B5454" s="10" t="s">
        <v>1065</v>
      </c>
      <c r="C5454" s="10" t="s">
        <v>1123</v>
      </c>
      <c r="D5454" s="10" t="s">
        <v>37</v>
      </c>
      <c r="E5454" s="11" t="s">
        <v>38</v>
      </c>
      <c r="F5454" s="11">
        <v>0</v>
      </c>
      <c r="G5454" s="11">
        <v>4643906.2</v>
      </c>
      <c r="H5454" s="11">
        <v>5762627.8899999997</v>
      </c>
      <c r="I5454" s="11">
        <v>0</v>
      </c>
      <c r="J5454" s="11">
        <v>35977855.670000002</v>
      </c>
      <c r="K5454" s="12">
        <v>47885452.140000001</v>
      </c>
      <c r="L5454" s="13">
        <f t="shared" si="85"/>
        <v>94269841.900000006</v>
      </c>
    </row>
    <row r="5455" spans="1:12" s="8" customFormat="1" x14ac:dyDescent="0.25">
      <c r="A5455" s="7" t="s">
        <v>2069</v>
      </c>
      <c r="B5455" s="10" t="s">
        <v>1065</v>
      </c>
      <c r="C5455" s="10" t="s">
        <v>1123</v>
      </c>
      <c r="D5455" s="10" t="s">
        <v>39</v>
      </c>
      <c r="E5455" s="11" t="s">
        <v>40</v>
      </c>
      <c r="F5455" s="11">
        <v>0</v>
      </c>
      <c r="G5455" s="11">
        <v>11574386.77</v>
      </c>
      <c r="H5455" s="11">
        <v>14362668.25</v>
      </c>
      <c r="I5455" s="11">
        <v>0</v>
      </c>
      <c r="J5455" s="11">
        <v>89670548.719999999</v>
      </c>
      <c r="K5455" s="12">
        <v>119348824.15000001</v>
      </c>
      <c r="L5455" s="13">
        <f t="shared" si="85"/>
        <v>234956427.88999999</v>
      </c>
    </row>
    <row r="5456" spans="1:12" s="8" customFormat="1" x14ac:dyDescent="0.25">
      <c r="A5456" s="7" t="s">
        <v>2069</v>
      </c>
      <c r="B5456" s="10" t="s">
        <v>1065</v>
      </c>
      <c r="C5456" s="10" t="s">
        <v>1123</v>
      </c>
      <c r="D5456" s="10" t="s">
        <v>546</v>
      </c>
      <c r="E5456" s="11" t="s">
        <v>547</v>
      </c>
      <c r="F5456" s="11">
        <v>0</v>
      </c>
      <c r="G5456" s="11">
        <v>31740380.23</v>
      </c>
      <c r="H5456" s="11">
        <v>39386669.960000001</v>
      </c>
      <c r="I5456" s="11">
        <v>0</v>
      </c>
      <c r="J5456" s="11">
        <v>245903076.40000001</v>
      </c>
      <c r="K5456" s="12">
        <v>327289655.75</v>
      </c>
      <c r="L5456" s="13">
        <f t="shared" si="85"/>
        <v>644319782.34000003</v>
      </c>
    </row>
    <row r="5457" spans="1:12" s="8" customFormat="1" x14ac:dyDescent="0.25">
      <c r="A5457" s="7" t="s">
        <v>2070</v>
      </c>
      <c r="B5457" s="10" t="s">
        <v>1065</v>
      </c>
      <c r="C5457" s="10" t="s">
        <v>1124</v>
      </c>
      <c r="D5457" s="10" t="s">
        <v>33</v>
      </c>
      <c r="E5457" s="11" t="s">
        <v>34</v>
      </c>
      <c r="F5457" s="11">
        <v>0</v>
      </c>
      <c r="G5457" s="11">
        <v>0</v>
      </c>
      <c r="H5457" s="11">
        <v>832.25</v>
      </c>
      <c r="I5457" s="11">
        <v>0</v>
      </c>
      <c r="J5457" s="11">
        <v>55148.98</v>
      </c>
      <c r="K5457" s="12">
        <v>92649.57</v>
      </c>
      <c r="L5457" s="13">
        <f t="shared" si="85"/>
        <v>148630.80000000002</v>
      </c>
    </row>
    <row r="5458" spans="1:12" s="8" customFormat="1" x14ac:dyDescent="0.25">
      <c r="A5458" s="7" t="s">
        <v>2070</v>
      </c>
      <c r="B5458" s="10" t="s">
        <v>1065</v>
      </c>
      <c r="C5458" s="10" t="s">
        <v>1124</v>
      </c>
      <c r="D5458" s="10" t="s">
        <v>309</v>
      </c>
      <c r="E5458" s="11" t="s">
        <v>310</v>
      </c>
      <c r="F5458" s="11">
        <v>0</v>
      </c>
      <c r="G5458" s="11">
        <v>0</v>
      </c>
      <c r="H5458" s="11">
        <v>711648.75</v>
      </c>
      <c r="I5458" s="11">
        <v>0</v>
      </c>
      <c r="J5458" s="11">
        <v>47157264.020000003</v>
      </c>
      <c r="K5458" s="12">
        <v>79223585.209999993</v>
      </c>
      <c r="L5458" s="13">
        <f t="shared" si="85"/>
        <v>127092497.97999999</v>
      </c>
    </row>
    <row r="5459" spans="1:12" s="8" customFormat="1" x14ac:dyDescent="0.25">
      <c r="A5459" s="7" t="s">
        <v>2071</v>
      </c>
      <c r="B5459" s="10" t="s">
        <v>1065</v>
      </c>
      <c r="C5459" s="10" t="s">
        <v>1125</v>
      </c>
      <c r="D5459" s="10" t="s">
        <v>33</v>
      </c>
      <c r="E5459" s="11" t="s">
        <v>34</v>
      </c>
      <c r="F5459" s="11">
        <v>0</v>
      </c>
      <c r="G5459" s="11">
        <v>0</v>
      </c>
      <c r="H5459" s="11">
        <v>3591.11</v>
      </c>
      <c r="I5459" s="11">
        <v>0</v>
      </c>
      <c r="J5459" s="11">
        <v>241612.48</v>
      </c>
      <c r="K5459" s="12">
        <v>388203.21</v>
      </c>
      <c r="L5459" s="13">
        <f t="shared" si="85"/>
        <v>633406.80000000005</v>
      </c>
    </row>
    <row r="5460" spans="1:12" s="8" customFormat="1" x14ac:dyDescent="0.25">
      <c r="A5460" s="7" t="s">
        <v>2071</v>
      </c>
      <c r="B5460" s="10" t="s">
        <v>1065</v>
      </c>
      <c r="C5460" s="10" t="s">
        <v>1125</v>
      </c>
      <c r="D5460" s="10" t="s">
        <v>309</v>
      </c>
      <c r="E5460" s="11" t="s">
        <v>310</v>
      </c>
      <c r="F5460" s="11">
        <v>0</v>
      </c>
      <c r="G5460" s="11">
        <v>0</v>
      </c>
      <c r="H5460" s="11">
        <v>1298801.8899999999</v>
      </c>
      <c r="I5460" s="11">
        <v>0</v>
      </c>
      <c r="J5460" s="11">
        <v>87384424.519999996</v>
      </c>
      <c r="K5460" s="12">
        <v>140402159.75999999</v>
      </c>
      <c r="L5460" s="13">
        <f t="shared" si="85"/>
        <v>229085386.16999999</v>
      </c>
    </row>
    <row r="5461" spans="1:12" s="8" customFormat="1" x14ac:dyDescent="0.25">
      <c r="A5461" s="7" t="s">
        <v>2072</v>
      </c>
      <c r="B5461" s="10" t="s">
        <v>1065</v>
      </c>
      <c r="C5461" s="10" t="s">
        <v>1126</v>
      </c>
      <c r="D5461" s="10" t="s">
        <v>33</v>
      </c>
      <c r="E5461" s="11" t="s">
        <v>34</v>
      </c>
      <c r="F5461" s="11">
        <v>0</v>
      </c>
      <c r="G5461" s="11">
        <v>0</v>
      </c>
      <c r="H5461" s="11">
        <v>1070.98</v>
      </c>
      <c r="I5461" s="11">
        <v>0</v>
      </c>
      <c r="J5461" s="11">
        <v>66625.14</v>
      </c>
      <c r="K5461" s="12">
        <v>133979.18</v>
      </c>
      <c r="L5461" s="13">
        <f t="shared" si="85"/>
        <v>201675.3</v>
      </c>
    </row>
    <row r="5462" spans="1:12" s="8" customFormat="1" x14ac:dyDescent="0.25">
      <c r="A5462" s="7" t="s">
        <v>2072</v>
      </c>
      <c r="B5462" s="10" t="s">
        <v>1065</v>
      </c>
      <c r="C5462" s="10" t="s">
        <v>1126</v>
      </c>
      <c r="D5462" s="10" t="s">
        <v>309</v>
      </c>
      <c r="E5462" s="11" t="s">
        <v>310</v>
      </c>
      <c r="F5462" s="11">
        <v>0</v>
      </c>
      <c r="G5462" s="11">
        <v>0</v>
      </c>
      <c r="H5462" s="11">
        <v>815952.02</v>
      </c>
      <c r="I5462" s="11">
        <v>0</v>
      </c>
      <c r="J5462" s="11">
        <v>50760014.859999999</v>
      </c>
      <c r="K5462" s="12">
        <v>102075369.26000001</v>
      </c>
      <c r="L5462" s="13">
        <f t="shared" si="85"/>
        <v>153651336.14000002</v>
      </c>
    </row>
    <row r="5463" spans="1:12" s="8" customFormat="1" x14ac:dyDescent="0.25">
      <c r="A5463" s="7" t="s">
        <v>2073</v>
      </c>
      <c r="B5463" s="10" t="s">
        <v>1065</v>
      </c>
      <c r="C5463" s="10" t="s">
        <v>1127</v>
      </c>
      <c r="D5463" s="10" t="s">
        <v>17</v>
      </c>
      <c r="E5463" s="11" t="s">
        <v>18</v>
      </c>
      <c r="F5463" s="11">
        <v>0</v>
      </c>
      <c r="G5463" s="11">
        <v>0</v>
      </c>
      <c r="H5463" s="11">
        <v>0</v>
      </c>
      <c r="I5463" s="11">
        <v>0</v>
      </c>
      <c r="J5463" s="11">
        <v>0</v>
      </c>
      <c r="K5463" s="12">
        <v>-123328.26</v>
      </c>
      <c r="L5463" s="13">
        <f t="shared" si="85"/>
        <v>-123328.26</v>
      </c>
    </row>
    <row r="5464" spans="1:12" s="8" customFormat="1" x14ac:dyDescent="0.25">
      <c r="A5464" s="7" t="s">
        <v>2073</v>
      </c>
      <c r="B5464" s="10" t="s">
        <v>1065</v>
      </c>
      <c r="C5464" s="10" t="s">
        <v>1127</v>
      </c>
      <c r="D5464" s="10" t="s">
        <v>305</v>
      </c>
      <c r="E5464" s="11" t="s">
        <v>306</v>
      </c>
      <c r="F5464" s="11">
        <v>0</v>
      </c>
      <c r="G5464" s="11">
        <v>107579.28</v>
      </c>
      <c r="H5464" s="11">
        <v>6183.52</v>
      </c>
      <c r="I5464" s="11">
        <v>0</v>
      </c>
      <c r="J5464" s="11">
        <v>403794.56</v>
      </c>
      <c r="K5464" s="12">
        <v>426953.46</v>
      </c>
      <c r="L5464" s="13">
        <f t="shared" si="85"/>
        <v>944510.82000000007</v>
      </c>
    </row>
    <row r="5465" spans="1:12" s="8" customFormat="1" x14ac:dyDescent="0.25">
      <c r="A5465" s="7" t="s">
        <v>2073</v>
      </c>
      <c r="B5465" s="10" t="s">
        <v>1065</v>
      </c>
      <c r="C5465" s="10" t="s">
        <v>1127</v>
      </c>
      <c r="D5465" s="10" t="s">
        <v>43</v>
      </c>
      <c r="E5465" s="11" t="s">
        <v>44</v>
      </c>
      <c r="F5465" s="11">
        <v>0</v>
      </c>
      <c r="G5465" s="11">
        <v>0</v>
      </c>
      <c r="H5465" s="11">
        <v>0</v>
      </c>
      <c r="I5465" s="11">
        <v>0</v>
      </c>
      <c r="J5465" s="11">
        <v>0</v>
      </c>
      <c r="K5465" s="12">
        <v>-1101974.2</v>
      </c>
      <c r="L5465" s="13">
        <f t="shared" si="85"/>
        <v>-1101974.2</v>
      </c>
    </row>
    <row r="5466" spans="1:12" s="8" customFormat="1" x14ac:dyDescent="0.25">
      <c r="A5466" s="7" t="s">
        <v>2073</v>
      </c>
      <c r="B5466" s="10" t="s">
        <v>1065</v>
      </c>
      <c r="C5466" s="10" t="s">
        <v>1127</v>
      </c>
      <c r="D5466" s="10" t="s">
        <v>27</v>
      </c>
      <c r="E5466" s="11" t="s">
        <v>28</v>
      </c>
      <c r="F5466" s="11">
        <v>0</v>
      </c>
      <c r="G5466" s="11">
        <v>17842.689999999999</v>
      </c>
      <c r="H5466" s="11">
        <v>1025.58</v>
      </c>
      <c r="I5466" s="11">
        <v>0</v>
      </c>
      <c r="J5466" s="11">
        <v>66971.839999999997</v>
      </c>
      <c r="K5466" s="12">
        <v>70812.89</v>
      </c>
      <c r="L5466" s="13">
        <f t="shared" si="85"/>
        <v>156653</v>
      </c>
    </row>
    <row r="5467" spans="1:12" s="8" customFormat="1" x14ac:dyDescent="0.25">
      <c r="A5467" s="7" t="s">
        <v>2073</v>
      </c>
      <c r="B5467" s="10" t="s">
        <v>1065</v>
      </c>
      <c r="C5467" s="10" t="s">
        <v>1127</v>
      </c>
      <c r="D5467" s="10" t="s">
        <v>220</v>
      </c>
      <c r="E5467" s="11" t="s">
        <v>221</v>
      </c>
      <c r="F5467" s="11">
        <v>0</v>
      </c>
      <c r="G5467" s="11">
        <v>13531007.15</v>
      </c>
      <c r="H5467" s="11">
        <v>777745.32</v>
      </c>
      <c r="I5467" s="11">
        <v>0</v>
      </c>
      <c r="J5467" s="11">
        <v>50788097.270000003</v>
      </c>
      <c r="K5467" s="12">
        <v>53700955.859999999</v>
      </c>
      <c r="L5467" s="13">
        <f t="shared" si="85"/>
        <v>118797805.59999999</v>
      </c>
    </row>
    <row r="5468" spans="1:12" s="8" customFormat="1" x14ac:dyDescent="0.25">
      <c r="A5468" s="7" t="s">
        <v>2073</v>
      </c>
      <c r="B5468" s="10" t="s">
        <v>1065</v>
      </c>
      <c r="C5468" s="10" t="s">
        <v>1127</v>
      </c>
      <c r="D5468" s="10" t="s">
        <v>33</v>
      </c>
      <c r="E5468" s="11" t="s">
        <v>34</v>
      </c>
      <c r="F5468" s="11">
        <v>0</v>
      </c>
      <c r="G5468" s="11">
        <v>463107.85</v>
      </c>
      <c r="H5468" s="11">
        <v>26618.86</v>
      </c>
      <c r="I5468" s="11">
        <v>0</v>
      </c>
      <c r="J5468" s="11">
        <v>1738256.89</v>
      </c>
      <c r="K5468" s="12">
        <v>1837951.44</v>
      </c>
      <c r="L5468" s="13">
        <f t="shared" si="85"/>
        <v>4065935.0399999996</v>
      </c>
    </row>
    <row r="5469" spans="1:12" s="8" customFormat="1" x14ac:dyDescent="0.25">
      <c r="A5469" s="7" t="s">
        <v>2073</v>
      </c>
      <c r="B5469" s="10" t="s">
        <v>1065</v>
      </c>
      <c r="C5469" s="10" t="s">
        <v>1127</v>
      </c>
      <c r="D5469" s="10" t="s">
        <v>37</v>
      </c>
      <c r="E5469" s="11" t="s">
        <v>38</v>
      </c>
      <c r="F5469" s="11">
        <v>0</v>
      </c>
      <c r="G5469" s="11">
        <v>1952371.66</v>
      </c>
      <c r="H5469" s="11">
        <v>112219.87</v>
      </c>
      <c r="I5469" s="11">
        <v>0</v>
      </c>
      <c r="J5469" s="11">
        <v>7328149.3600000003</v>
      </c>
      <c r="K5469" s="12">
        <v>7748441.9900000002</v>
      </c>
      <c r="L5469" s="13">
        <f t="shared" si="85"/>
        <v>17141182.880000003</v>
      </c>
    </row>
    <row r="5470" spans="1:12" s="8" customFormat="1" x14ac:dyDescent="0.25">
      <c r="A5470" s="7" t="s">
        <v>2073</v>
      </c>
      <c r="B5470" s="10" t="s">
        <v>1065</v>
      </c>
      <c r="C5470" s="10" t="s">
        <v>1127</v>
      </c>
      <c r="D5470" s="10" t="s">
        <v>39</v>
      </c>
      <c r="E5470" s="11" t="s">
        <v>40</v>
      </c>
      <c r="F5470" s="11">
        <v>0</v>
      </c>
      <c r="G5470" s="11">
        <v>3998762</v>
      </c>
      <c r="H5470" s="11">
        <v>229843.83</v>
      </c>
      <c r="I5470" s="11">
        <v>0</v>
      </c>
      <c r="J5470" s="11">
        <v>15009194.16</v>
      </c>
      <c r="K5470" s="12">
        <v>15870019.09</v>
      </c>
      <c r="L5470" s="13">
        <f t="shared" si="85"/>
        <v>35107819.079999998</v>
      </c>
    </row>
    <row r="5471" spans="1:12" s="8" customFormat="1" x14ac:dyDescent="0.25">
      <c r="A5471" s="7" t="s">
        <v>2073</v>
      </c>
      <c r="B5471" s="10" t="s">
        <v>1065</v>
      </c>
      <c r="C5471" s="10" t="s">
        <v>1127</v>
      </c>
      <c r="D5471" s="10" t="s">
        <v>546</v>
      </c>
      <c r="E5471" s="11" t="s">
        <v>547</v>
      </c>
      <c r="F5471" s="11">
        <v>0</v>
      </c>
      <c r="G5471" s="11">
        <v>52224401.240000002</v>
      </c>
      <c r="H5471" s="11">
        <v>3001793.09</v>
      </c>
      <c r="I5471" s="11">
        <v>0</v>
      </c>
      <c r="J5471" s="11">
        <v>196022213.38</v>
      </c>
      <c r="K5471" s="12">
        <v>207264709.55000001</v>
      </c>
      <c r="L5471" s="13">
        <f t="shared" si="85"/>
        <v>458513117.25999999</v>
      </c>
    </row>
    <row r="5472" spans="1:12" s="8" customFormat="1" x14ac:dyDescent="0.25">
      <c r="A5472" s="7" t="s">
        <v>2073</v>
      </c>
      <c r="B5472" s="10" t="s">
        <v>1065</v>
      </c>
      <c r="C5472" s="10" t="s">
        <v>1127</v>
      </c>
      <c r="D5472" s="10" t="s">
        <v>45</v>
      </c>
      <c r="E5472" s="11" t="s">
        <v>46</v>
      </c>
      <c r="F5472" s="11">
        <v>0</v>
      </c>
      <c r="G5472" s="11">
        <v>61838300.130000003</v>
      </c>
      <c r="H5472" s="11">
        <v>3554387.93</v>
      </c>
      <c r="I5472" s="11">
        <v>0</v>
      </c>
      <c r="J5472" s="11">
        <v>232107600.53999999</v>
      </c>
      <c r="K5472" s="12">
        <v>245419708.22</v>
      </c>
      <c r="L5472" s="13">
        <f t="shared" si="85"/>
        <v>542919996.82000005</v>
      </c>
    </row>
    <row r="5473" spans="1:12" s="8" customFormat="1" x14ac:dyDescent="0.25">
      <c r="A5473" s="7" t="s">
        <v>2074</v>
      </c>
      <c r="B5473" s="10" t="s">
        <v>1065</v>
      </c>
      <c r="C5473" s="10" t="s">
        <v>251</v>
      </c>
      <c r="D5473" s="10" t="s">
        <v>33</v>
      </c>
      <c r="E5473" s="11" t="s">
        <v>34</v>
      </c>
      <c r="F5473" s="11">
        <v>0</v>
      </c>
      <c r="G5473" s="11">
        <v>87791.78</v>
      </c>
      <c r="H5473" s="11">
        <v>10153.08</v>
      </c>
      <c r="I5473" s="11">
        <v>0</v>
      </c>
      <c r="J5473" s="11">
        <v>669604.6</v>
      </c>
      <c r="K5473" s="12">
        <v>963365.94</v>
      </c>
      <c r="L5473" s="13">
        <f t="shared" si="85"/>
        <v>1730915.4</v>
      </c>
    </row>
    <row r="5474" spans="1:12" s="8" customFormat="1" x14ac:dyDescent="0.25">
      <c r="A5474" s="7" t="s">
        <v>2074</v>
      </c>
      <c r="B5474" s="10" t="s">
        <v>1065</v>
      </c>
      <c r="C5474" s="10" t="s">
        <v>251</v>
      </c>
      <c r="D5474" s="10" t="s">
        <v>37</v>
      </c>
      <c r="E5474" s="11" t="s">
        <v>38</v>
      </c>
      <c r="F5474" s="11">
        <v>0</v>
      </c>
      <c r="G5474" s="11">
        <v>4750227.22</v>
      </c>
      <c r="H5474" s="11">
        <v>549361.92000000004</v>
      </c>
      <c r="I5474" s="11">
        <v>0</v>
      </c>
      <c r="J5474" s="11">
        <v>36230889.399999999</v>
      </c>
      <c r="K5474" s="12">
        <v>52125694.579999998</v>
      </c>
      <c r="L5474" s="13">
        <f t="shared" si="85"/>
        <v>93656173.120000005</v>
      </c>
    </row>
    <row r="5475" spans="1:12" s="8" customFormat="1" x14ac:dyDescent="0.25">
      <c r="A5475" s="7" t="s">
        <v>2075</v>
      </c>
      <c r="B5475" s="10" t="s">
        <v>1065</v>
      </c>
      <c r="C5475" s="10" t="s">
        <v>1128</v>
      </c>
      <c r="D5475" s="10" t="s">
        <v>33</v>
      </c>
      <c r="E5475" s="11" t="s">
        <v>34</v>
      </c>
      <c r="F5475" s="11">
        <v>0</v>
      </c>
      <c r="G5475" s="11">
        <v>5547.92</v>
      </c>
      <c r="H5475" s="11">
        <v>3514.96</v>
      </c>
      <c r="I5475" s="11">
        <v>0</v>
      </c>
      <c r="J5475" s="11">
        <v>226064.4</v>
      </c>
      <c r="K5475" s="12">
        <v>306207.71999999997</v>
      </c>
      <c r="L5475" s="13">
        <f t="shared" si="85"/>
        <v>541335</v>
      </c>
    </row>
    <row r="5476" spans="1:12" s="8" customFormat="1" x14ac:dyDescent="0.25">
      <c r="A5476" s="7" t="s">
        <v>2075</v>
      </c>
      <c r="B5476" s="10" t="s">
        <v>1065</v>
      </c>
      <c r="C5476" s="10" t="s">
        <v>1128</v>
      </c>
      <c r="D5476" s="10" t="s">
        <v>45</v>
      </c>
      <c r="E5476" s="11" t="s">
        <v>46</v>
      </c>
      <c r="F5476" s="11">
        <v>0</v>
      </c>
      <c r="G5476" s="11">
        <v>2048769.08</v>
      </c>
      <c r="H5476" s="11">
        <v>1298027.04</v>
      </c>
      <c r="I5476" s="11">
        <v>0</v>
      </c>
      <c r="J5476" s="11">
        <v>83482454.599999994</v>
      </c>
      <c r="K5476" s="12">
        <v>113078271.36</v>
      </c>
      <c r="L5476" s="13">
        <f t="shared" si="85"/>
        <v>199907522.07999998</v>
      </c>
    </row>
    <row r="5477" spans="1:12" s="8" customFormat="1" x14ac:dyDescent="0.25">
      <c r="A5477" s="7" t="s">
        <v>2076</v>
      </c>
      <c r="B5477" s="10" t="s">
        <v>1065</v>
      </c>
      <c r="C5477" s="10" t="s">
        <v>1129</v>
      </c>
      <c r="D5477" s="10" t="s">
        <v>33</v>
      </c>
      <c r="E5477" s="11" t="s">
        <v>34</v>
      </c>
      <c r="F5477" s="11">
        <v>0</v>
      </c>
      <c r="G5477" s="11">
        <v>201620.09</v>
      </c>
      <c r="H5477" s="11">
        <v>15456.08</v>
      </c>
      <c r="I5477" s="11">
        <v>0</v>
      </c>
      <c r="J5477" s="11">
        <v>936360.57</v>
      </c>
      <c r="K5477" s="12">
        <v>1032938.92</v>
      </c>
      <c r="L5477" s="13">
        <f t="shared" si="85"/>
        <v>2186375.66</v>
      </c>
    </row>
    <row r="5478" spans="1:12" s="8" customFormat="1" x14ac:dyDescent="0.25">
      <c r="A5478" s="7" t="s">
        <v>2076</v>
      </c>
      <c r="B5478" s="10" t="s">
        <v>1065</v>
      </c>
      <c r="C5478" s="10" t="s">
        <v>1129</v>
      </c>
      <c r="D5478" s="10" t="s">
        <v>37</v>
      </c>
      <c r="E5478" s="11" t="s">
        <v>38</v>
      </c>
      <c r="F5478" s="11">
        <v>0</v>
      </c>
      <c r="G5478" s="11">
        <v>3061793.47</v>
      </c>
      <c r="H5478" s="11">
        <v>234715.28</v>
      </c>
      <c r="I5478" s="11">
        <v>0</v>
      </c>
      <c r="J5478" s="11">
        <v>14219528.720000001</v>
      </c>
      <c r="K5478" s="12">
        <v>15686163.130000001</v>
      </c>
      <c r="L5478" s="13">
        <f t="shared" si="85"/>
        <v>33202200.600000001</v>
      </c>
    </row>
    <row r="5479" spans="1:12" s="8" customFormat="1" x14ac:dyDescent="0.25">
      <c r="A5479" s="7" t="s">
        <v>2076</v>
      </c>
      <c r="B5479" s="10" t="s">
        <v>1065</v>
      </c>
      <c r="C5479" s="10" t="s">
        <v>1129</v>
      </c>
      <c r="D5479" s="10" t="s">
        <v>45</v>
      </c>
      <c r="E5479" s="11" t="s">
        <v>46</v>
      </c>
      <c r="F5479" s="11">
        <v>0</v>
      </c>
      <c r="G5479" s="11">
        <v>29269722.440000001</v>
      </c>
      <c r="H5479" s="11">
        <v>2243799.64</v>
      </c>
      <c r="I5479" s="11">
        <v>0</v>
      </c>
      <c r="J5479" s="11">
        <v>135933942.71000001</v>
      </c>
      <c r="K5479" s="12">
        <v>149954477.53</v>
      </c>
      <c r="L5479" s="13">
        <f t="shared" si="85"/>
        <v>317401942.32000005</v>
      </c>
    </row>
    <row r="5480" spans="1:12" s="8" customFormat="1" x14ac:dyDescent="0.25">
      <c r="A5480" s="7" t="s">
        <v>2077</v>
      </c>
      <c r="B5480" s="10" t="s">
        <v>1065</v>
      </c>
      <c r="C5480" s="10" t="s">
        <v>1130</v>
      </c>
      <c r="D5480" s="10" t="s">
        <v>17</v>
      </c>
      <c r="E5480" s="11" t="s">
        <v>18</v>
      </c>
      <c r="F5480" s="11">
        <v>0</v>
      </c>
      <c r="G5480" s="11">
        <v>0</v>
      </c>
      <c r="H5480" s="11">
        <v>0</v>
      </c>
      <c r="I5480" s="11">
        <v>0</v>
      </c>
      <c r="J5480" s="11">
        <v>0</v>
      </c>
      <c r="K5480" s="12">
        <v>-198803.53</v>
      </c>
      <c r="L5480" s="13">
        <f t="shared" si="85"/>
        <v>-198803.53</v>
      </c>
    </row>
    <row r="5481" spans="1:12" s="8" customFormat="1" x14ac:dyDescent="0.25">
      <c r="A5481" s="7" t="s">
        <v>2077</v>
      </c>
      <c r="B5481" s="10" t="s">
        <v>1065</v>
      </c>
      <c r="C5481" s="10" t="s">
        <v>1130</v>
      </c>
      <c r="D5481" s="10" t="s">
        <v>43</v>
      </c>
      <c r="E5481" s="11" t="s">
        <v>44</v>
      </c>
      <c r="F5481" s="11">
        <v>0</v>
      </c>
      <c r="G5481" s="11">
        <v>0</v>
      </c>
      <c r="H5481" s="11">
        <v>0</v>
      </c>
      <c r="I5481" s="11">
        <v>0</v>
      </c>
      <c r="J5481" s="11">
        <v>0</v>
      </c>
      <c r="K5481" s="12">
        <v>-1584783.4</v>
      </c>
      <c r="L5481" s="13">
        <f t="shared" si="85"/>
        <v>-1584783.4</v>
      </c>
    </row>
    <row r="5482" spans="1:12" s="8" customFormat="1" x14ac:dyDescent="0.25">
      <c r="A5482" s="7" t="s">
        <v>2077</v>
      </c>
      <c r="B5482" s="10" t="s">
        <v>1065</v>
      </c>
      <c r="C5482" s="10" t="s">
        <v>1130</v>
      </c>
      <c r="D5482" s="10" t="s">
        <v>33</v>
      </c>
      <c r="E5482" s="11" t="s">
        <v>34</v>
      </c>
      <c r="F5482" s="11">
        <v>0</v>
      </c>
      <c r="G5482" s="11">
        <v>1477318.64</v>
      </c>
      <c r="H5482" s="11">
        <v>701993.99</v>
      </c>
      <c r="I5482" s="11">
        <v>0</v>
      </c>
      <c r="J5482" s="11">
        <v>8528895.1199999992</v>
      </c>
      <c r="K5482" s="12">
        <v>9351313.4299999997</v>
      </c>
      <c r="L5482" s="13">
        <f t="shared" si="85"/>
        <v>20059521.18</v>
      </c>
    </row>
    <row r="5483" spans="1:12" s="8" customFormat="1" x14ac:dyDescent="0.25">
      <c r="A5483" s="7" t="s">
        <v>2077</v>
      </c>
      <c r="B5483" s="10" t="s">
        <v>1065</v>
      </c>
      <c r="C5483" s="10" t="s">
        <v>1130</v>
      </c>
      <c r="D5483" s="10" t="s">
        <v>37</v>
      </c>
      <c r="E5483" s="11" t="s">
        <v>38</v>
      </c>
      <c r="F5483" s="11">
        <v>0</v>
      </c>
      <c r="G5483" s="11">
        <v>2549804.4300000002</v>
      </c>
      <c r="H5483" s="11">
        <v>1211619.04</v>
      </c>
      <c r="I5483" s="11">
        <v>0</v>
      </c>
      <c r="J5483" s="11">
        <v>14720598.5</v>
      </c>
      <c r="K5483" s="12">
        <v>16140066.039999999</v>
      </c>
      <c r="L5483" s="13">
        <f t="shared" si="85"/>
        <v>34622088.009999998</v>
      </c>
    </row>
    <row r="5484" spans="1:12" s="8" customFormat="1" x14ac:dyDescent="0.25">
      <c r="A5484" s="7" t="s">
        <v>2077</v>
      </c>
      <c r="B5484" s="10" t="s">
        <v>1065</v>
      </c>
      <c r="C5484" s="10" t="s">
        <v>1130</v>
      </c>
      <c r="D5484" s="10" t="s">
        <v>39</v>
      </c>
      <c r="E5484" s="11" t="s">
        <v>40</v>
      </c>
      <c r="F5484" s="11">
        <v>0</v>
      </c>
      <c r="G5484" s="11">
        <v>3614599.2</v>
      </c>
      <c r="H5484" s="11">
        <v>1717589.46</v>
      </c>
      <c r="I5484" s="11">
        <v>0</v>
      </c>
      <c r="J5484" s="11">
        <v>20867899.920000002</v>
      </c>
      <c r="K5484" s="12">
        <v>22880135.129999999</v>
      </c>
      <c r="L5484" s="13">
        <f t="shared" si="85"/>
        <v>49080223.710000001</v>
      </c>
    </row>
    <row r="5485" spans="1:12" s="8" customFormat="1" x14ac:dyDescent="0.25">
      <c r="A5485" s="7" t="s">
        <v>2077</v>
      </c>
      <c r="B5485" s="10" t="s">
        <v>1065</v>
      </c>
      <c r="C5485" s="10" t="s">
        <v>1130</v>
      </c>
      <c r="D5485" s="10" t="s">
        <v>546</v>
      </c>
      <c r="E5485" s="11" t="s">
        <v>547</v>
      </c>
      <c r="F5485" s="11">
        <v>0</v>
      </c>
      <c r="G5485" s="11">
        <v>21584721.620000001</v>
      </c>
      <c r="H5485" s="11">
        <v>10256653.140000001</v>
      </c>
      <c r="I5485" s="11">
        <v>0</v>
      </c>
      <c r="J5485" s="11">
        <v>124613486.81</v>
      </c>
      <c r="K5485" s="12">
        <v>136629628.63</v>
      </c>
      <c r="L5485" s="13">
        <f t="shared" si="85"/>
        <v>293084490.19999999</v>
      </c>
    </row>
    <row r="5486" spans="1:12" s="8" customFormat="1" x14ac:dyDescent="0.25">
      <c r="A5486" s="7" t="s">
        <v>2077</v>
      </c>
      <c r="B5486" s="10" t="s">
        <v>1065</v>
      </c>
      <c r="C5486" s="10" t="s">
        <v>1130</v>
      </c>
      <c r="D5486" s="10" t="s">
        <v>45</v>
      </c>
      <c r="E5486" s="11" t="s">
        <v>46</v>
      </c>
      <c r="F5486" s="11">
        <v>0</v>
      </c>
      <c r="G5486" s="11">
        <v>25257631.73</v>
      </c>
      <c r="H5486" s="11">
        <v>12001950.84</v>
      </c>
      <c r="I5486" s="11">
        <v>0</v>
      </c>
      <c r="J5486" s="11">
        <v>145818028.78999999</v>
      </c>
      <c r="K5486" s="12">
        <v>159878867.28</v>
      </c>
      <c r="L5486" s="13">
        <f t="shared" si="85"/>
        <v>342956478.63999999</v>
      </c>
    </row>
    <row r="5487" spans="1:12" s="8" customFormat="1" x14ac:dyDescent="0.25">
      <c r="A5487" s="7" t="s">
        <v>2077</v>
      </c>
      <c r="B5487" s="10" t="s">
        <v>1065</v>
      </c>
      <c r="C5487" s="10" t="s">
        <v>1130</v>
      </c>
      <c r="D5487" s="10" t="s">
        <v>309</v>
      </c>
      <c r="E5487" s="11" t="s">
        <v>310</v>
      </c>
      <c r="F5487" s="11">
        <v>0</v>
      </c>
      <c r="G5487" s="11">
        <v>13841006.380000001</v>
      </c>
      <c r="H5487" s="11">
        <v>6576985.5300000003</v>
      </c>
      <c r="I5487" s="11">
        <v>0</v>
      </c>
      <c r="J5487" s="11">
        <v>79907264.859999999</v>
      </c>
      <c r="K5487" s="12">
        <v>87612506.489999995</v>
      </c>
      <c r="L5487" s="13">
        <f t="shared" si="85"/>
        <v>187937763.25999999</v>
      </c>
    </row>
    <row r="5488" spans="1:12" s="8" customFormat="1" x14ac:dyDescent="0.25">
      <c r="A5488" s="7" t="s">
        <v>2078</v>
      </c>
      <c r="B5488" s="10" t="s">
        <v>1065</v>
      </c>
      <c r="C5488" s="10" t="s">
        <v>1131</v>
      </c>
      <c r="D5488" s="10" t="s">
        <v>305</v>
      </c>
      <c r="E5488" s="11" t="s">
        <v>306</v>
      </c>
      <c r="F5488" s="11">
        <v>0</v>
      </c>
      <c r="G5488" s="11">
        <v>4431.75</v>
      </c>
      <c r="H5488" s="11">
        <v>23627.49</v>
      </c>
      <c r="I5488" s="11">
        <v>0</v>
      </c>
      <c r="J5488" s="11">
        <v>1071248.79</v>
      </c>
      <c r="K5488" s="12">
        <v>1975544.67</v>
      </c>
      <c r="L5488" s="13">
        <f t="shared" si="85"/>
        <v>3074852.7</v>
      </c>
    </row>
    <row r="5489" spans="1:12" s="8" customFormat="1" x14ac:dyDescent="0.25">
      <c r="A5489" s="7" t="s">
        <v>2078</v>
      </c>
      <c r="B5489" s="10" t="s">
        <v>1065</v>
      </c>
      <c r="C5489" s="10" t="s">
        <v>1131</v>
      </c>
      <c r="D5489" s="10" t="s">
        <v>220</v>
      </c>
      <c r="E5489" s="11" t="s">
        <v>221</v>
      </c>
      <c r="F5489" s="11">
        <v>0</v>
      </c>
      <c r="G5489" s="11">
        <v>426322.61</v>
      </c>
      <c r="H5489" s="11">
        <v>2272900.5099999998</v>
      </c>
      <c r="I5489" s="11">
        <v>0</v>
      </c>
      <c r="J5489" s="11">
        <v>103051257.44</v>
      </c>
      <c r="K5489" s="12">
        <v>190042093.69999999</v>
      </c>
      <c r="L5489" s="13">
        <f t="shared" si="85"/>
        <v>295792574.25999999</v>
      </c>
    </row>
    <row r="5490" spans="1:12" s="8" customFormat="1" x14ac:dyDescent="0.25">
      <c r="A5490" s="7" t="s">
        <v>2078</v>
      </c>
      <c r="B5490" s="10" t="s">
        <v>1065</v>
      </c>
      <c r="C5490" s="10" t="s">
        <v>1131</v>
      </c>
      <c r="D5490" s="10" t="s">
        <v>33</v>
      </c>
      <c r="E5490" s="11" t="s">
        <v>34</v>
      </c>
      <c r="F5490" s="11">
        <v>0</v>
      </c>
      <c r="G5490" s="11">
        <v>9278.9500000000007</v>
      </c>
      <c r="H5490" s="11">
        <v>49469.88</v>
      </c>
      <c r="I5490" s="11">
        <v>0</v>
      </c>
      <c r="J5490" s="11">
        <v>2242919.88</v>
      </c>
      <c r="K5490" s="12">
        <v>4136283.25</v>
      </c>
      <c r="L5490" s="13">
        <f t="shared" si="85"/>
        <v>6437951.96</v>
      </c>
    </row>
    <row r="5491" spans="1:12" s="8" customFormat="1" x14ac:dyDescent="0.25">
      <c r="A5491" s="7" t="s">
        <v>2078</v>
      </c>
      <c r="B5491" s="10" t="s">
        <v>1065</v>
      </c>
      <c r="C5491" s="10" t="s">
        <v>1131</v>
      </c>
      <c r="D5491" s="10" t="s">
        <v>37</v>
      </c>
      <c r="E5491" s="11" t="s">
        <v>38</v>
      </c>
      <c r="F5491" s="11">
        <v>0</v>
      </c>
      <c r="G5491" s="11">
        <v>26483.759999999998</v>
      </c>
      <c r="H5491" s="11">
        <v>141195.79</v>
      </c>
      <c r="I5491" s="11">
        <v>0</v>
      </c>
      <c r="J5491" s="11">
        <v>6401689.3899999997</v>
      </c>
      <c r="K5491" s="12">
        <v>11805682.77</v>
      </c>
      <c r="L5491" s="13">
        <f t="shared" si="85"/>
        <v>18375051.710000001</v>
      </c>
    </row>
    <row r="5492" spans="1:12" s="8" customFormat="1" x14ac:dyDescent="0.25">
      <c r="A5492" s="7" t="s">
        <v>2078</v>
      </c>
      <c r="B5492" s="10" t="s">
        <v>1065</v>
      </c>
      <c r="C5492" s="10" t="s">
        <v>1131</v>
      </c>
      <c r="D5492" s="10" t="s">
        <v>309</v>
      </c>
      <c r="E5492" s="11" t="s">
        <v>310</v>
      </c>
      <c r="F5492" s="11">
        <v>0</v>
      </c>
      <c r="G5492" s="11">
        <v>256617.93</v>
      </c>
      <c r="H5492" s="11">
        <v>1368135.33</v>
      </c>
      <c r="I5492" s="11">
        <v>0</v>
      </c>
      <c r="J5492" s="11">
        <v>62030020.5</v>
      </c>
      <c r="K5492" s="12">
        <v>114392732.89</v>
      </c>
      <c r="L5492" s="13">
        <f t="shared" si="85"/>
        <v>178047506.65000001</v>
      </c>
    </row>
    <row r="5493" spans="1:12" s="8" customFormat="1" x14ac:dyDescent="0.25">
      <c r="A5493" s="7" t="s">
        <v>2079</v>
      </c>
      <c r="B5493" s="10" t="s">
        <v>1065</v>
      </c>
      <c r="C5493" s="10" t="s">
        <v>628</v>
      </c>
      <c r="D5493" s="10" t="s">
        <v>27</v>
      </c>
      <c r="E5493" s="11" t="s">
        <v>28</v>
      </c>
      <c r="F5493" s="11">
        <v>0</v>
      </c>
      <c r="G5493" s="11">
        <v>88.08</v>
      </c>
      <c r="H5493" s="11">
        <v>49.58</v>
      </c>
      <c r="I5493" s="11">
        <v>0</v>
      </c>
      <c r="J5493" s="11">
        <v>3179.51</v>
      </c>
      <c r="K5493" s="12">
        <v>5913.8</v>
      </c>
      <c r="L5493" s="13">
        <f t="shared" si="85"/>
        <v>9230.9700000000012</v>
      </c>
    </row>
    <row r="5494" spans="1:12" s="8" customFormat="1" x14ac:dyDescent="0.25">
      <c r="A5494" s="7" t="s">
        <v>2079</v>
      </c>
      <c r="B5494" s="10" t="s">
        <v>1065</v>
      </c>
      <c r="C5494" s="10" t="s">
        <v>628</v>
      </c>
      <c r="D5494" s="10" t="s">
        <v>33</v>
      </c>
      <c r="E5494" s="11" t="s">
        <v>34</v>
      </c>
      <c r="F5494" s="11">
        <v>0</v>
      </c>
      <c r="G5494" s="11">
        <v>7775.02</v>
      </c>
      <c r="H5494" s="11">
        <v>4376.6899999999996</v>
      </c>
      <c r="I5494" s="11">
        <v>0</v>
      </c>
      <c r="J5494" s="11">
        <v>280659.57</v>
      </c>
      <c r="K5494" s="12">
        <v>522018.72</v>
      </c>
      <c r="L5494" s="13">
        <f t="shared" si="85"/>
        <v>814830</v>
      </c>
    </row>
    <row r="5495" spans="1:12" s="8" customFormat="1" x14ac:dyDescent="0.25">
      <c r="A5495" s="7" t="s">
        <v>2079</v>
      </c>
      <c r="B5495" s="10" t="s">
        <v>1065</v>
      </c>
      <c r="C5495" s="10" t="s">
        <v>628</v>
      </c>
      <c r="D5495" s="10" t="s">
        <v>45</v>
      </c>
      <c r="E5495" s="11" t="s">
        <v>46</v>
      </c>
      <c r="F5495" s="11">
        <v>0</v>
      </c>
      <c r="G5495" s="11">
        <v>3703018.9</v>
      </c>
      <c r="H5495" s="11">
        <v>2084488.73</v>
      </c>
      <c r="I5495" s="11">
        <v>0</v>
      </c>
      <c r="J5495" s="11">
        <v>133670009.92</v>
      </c>
      <c r="K5495" s="12">
        <v>248622362.77000001</v>
      </c>
      <c r="L5495" s="13">
        <f t="shared" si="85"/>
        <v>388079880.32000005</v>
      </c>
    </row>
    <row r="5496" spans="1:12" s="8" customFormat="1" x14ac:dyDescent="0.25">
      <c r="A5496" s="7" t="s">
        <v>2080</v>
      </c>
      <c r="B5496" s="10" t="s">
        <v>1065</v>
      </c>
      <c r="C5496" s="10" t="s">
        <v>1132</v>
      </c>
      <c r="D5496" s="10" t="s">
        <v>33</v>
      </c>
      <c r="E5496" s="11" t="s">
        <v>34</v>
      </c>
      <c r="F5496" s="11">
        <v>0</v>
      </c>
      <c r="G5496" s="11">
        <v>4449.3999999999996</v>
      </c>
      <c r="H5496" s="11">
        <v>11219.7</v>
      </c>
      <c r="I5496" s="11">
        <v>0</v>
      </c>
      <c r="J5496" s="11">
        <v>691739.74</v>
      </c>
      <c r="K5496" s="12">
        <v>1085900.8600000001</v>
      </c>
      <c r="L5496" s="13">
        <f t="shared" si="85"/>
        <v>1793309.7000000002</v>
      </c>
    </row>
    <row r="5497" spans="1:12" s="8" customFormat="1" x14ac:dyDescent="0.25">
      <c r="A5497" s="7" t="s">
        <v>2080</v>
      </c>
      <c r="B5497" s="10" t="s">
        <v>1065</v>
      </c>
      <c r="C5497" s="10" t="s">
        <v>1132</v>
      </c>
      <c r="D5497" s="10" t="s">
        <v>37</v>
      </c>
      <c r="E5497" s="11" t="s">
        <v>38</v>
      </c>
      <c r="F5497" s="11">
        <v>0</v>
      </c>
      <c r="G5497" s="11">
        <v>5610.04</v>
      </c>
      <c r="H5497" s="11">
        <v>14146.39</v>
      </c>
      <c r="I5497" s="11">
        <v>0</v>
      </c>
      <c r="J5497" s="11">
        <v>872182.28</v>
      </c>
      <c r="K5497" s="12">
        <v>1369161.59</v>
      </c>
      <c r="L5497" s="13">
        <f t="shared" si="85"/>
        <v>2261100.3000000003</v>
      </c>
    </row>
    <row r="5498" spans="1:12" s="8" customFormat="1" x14ac:dyDescent="0.25">
      <c r="A5498" s="7" t="s">
        <v>2080</v>
      </c>
      <c r="B5498" s="10" t="s">
        <v>1065</v>
      </c>
      <c r="C5498" s="10" t="s">
        <v>1132</v>
      </c>
      <c r="D5498" s="10" t="s">
        <v>45</v>
      </c>
      <c r="E5498" s="11" t="s">
        <v>46</v>
      </c>
      <c r="F5498" s="11">
        <v>0</v>
      </c>
      <c r="G5498" s="11">
        <v>404166.56</v>
      </c>
      <c r="H5498" s="11">
        <v>1019154.91</v>
      </c>
      <c r="I5498" s="11">
        <v>0</v>
      </c>
      <c r="J5498" s="11">
        <v>62835022.979999997</v>
      </c>
      <c r="K5498" s="12">
        <v>98639128.269999996</v>
      </c>
      <c r="L5498" s="13">
        <f t="shared" si="85"/>
        <v>162897472.72</v>
      </c>
    </row>
    <row r="5499" spans="1:12" s="8" customFormat="1" x14ac:dyDescent="0.25">
      <c r="A5499" s="7" t="s">
        <v>2081</v>
      </c>
      <c r="B5499" s="10" t="s">
        <v>1065</v>
      </c>
      <c r="C5499" s="10" t="s">
        <v>1133</v>
      </c>
      <c r="D5499" s="10" t="s">
        <v>33</v>
      </c>
      <c r="E5499" s="11" t="s">
        <v>34</v>
      </c>
      <c r="F5499" s="11">
        <v>0</v>
      </c>
      <c r="G5499" s="11">
        <v>121215.61</v>
      </c>
      <c r="H5499" s="11">
        <v>26887.360000000001</v>
      </c>
      <c r="I5499" s="11">
        <v>0</v>
      </c>
      <c r="J5499" s="11">
        <v>876733.18</v>
      </c>
      <c r="K5499" s="12">
        <v>1100916.96</v>
      </c>
      <c r="L5499" s="13">
        <f t="shared" si="85"/>
        <v>2125753.11</v>
      </c>
    </row>
    <row r="5500" spans="1:12" s="8" customFormat="1" x14ac:dyDescent="0.25">
      <c r="A5500" s="7" t="s">
        <v>2081</v>
      </c>
      <c r="B5500" s="10" t="s">
        <v>1065</v>
      </c>
      <c r="C5500" s="10" t="s">
        <v>1133</v>
      </c>
      <c r="D5500" s="10" t="s">
        <v>37</v>
      </c>
      <c r="E5500" s="11" t="s">
        <v>38</v>
      </c>
      <c r="F5500" s="11">
        <v>0</v>
      </c>
      <c r="G5500" s="11">
        <v>1004453.35</v>
      </c>
      <c r="H5500" s="11">
        <v>222802.13</v>
      </c>
      <c r="I5500" s="11">
        <v>0</v>
      </c>
      <c r="J5500" s="11">
        <v>7265050.9000000004</v>
      </c>
      <c r="K5500" s="12">
        <v>9122750.2400000002</v>
      </c>
      <c r="L5500" s="13">
        <f t="shared" si="85"/>
        <v>17615056.620000001</v>
      </c>
    </row>
    <row r="5501" spans="1:12" s="8" customFormat="1" x14ac:dyDescent="0.25">
      <c r="A5501" s="7" t="s">
        <v>2081</v>
      </c>
      <c r="B5501" s="10" t="s">
        <v>1065</v>
      </c>
      <c r="C5501" s="10" t="s">
        <v>1133</v>
      </c>
      <c r="D5501" s="10" t="s">
        <v>309</v>
      </c>
      <c r="E5501" s="11" t="s">
        <v>310</v>
      </c>
      <c r="F5501" s="11">
        <v>0</v>
      </c>
      <c r="G5501" s="11">
        <v>14724850.039999999</v>
      </c>
      <c r="H5501" s="11">
        <v>3266182.51</v>
      </c>
      <c r="I5501" s="11">
        <v>0</v>
      </c>
      <c r="J5501" s="11">
        <v>106502491.92</v>
      </c>
      <c r="K5501" s="12">
        <v>133735557.56999999</v>
      </c>
      <c r="L5501" s="13">
        <f t="shared" si="85"/>
        <v>258229082.03999999</v>
      </c>
    </row>
    <row r="5502" spans="1:12" s="8" customFormat="1" x14ac:dyDescent="0.25">
      <c r="A5502" s="7" t="s">
        <v>2082</v>
      </c>
      <c r="B5502" s="10" t="s">
        <v>1065</v>
      </c>
      <c r="C5502" s="10" t="s">
        <v>1134</v>
      </c>
      <c r="D5502" s="10" t="s">
        <v>17</v>
      </c>
      <c r="E5502" s="11" t="s">
        <v>18</v>
      </c>
      <c r="F5502" s="11">
        <v>0</v>
      </c>
      <c r="G5502" s="11">
        <v>0</v>
      </c>
      <c r="H5502" s="11">
        <v>259.04000000000002</v>
      </c>
      <c r="I5502" s="11">
        <v>0</v>
      </c>
      <c r="J5502" s="11">
        <v>17056.18</v>
      </c>
      <c r="K5502" s="12">
        <v>23918.13</v>
      </c>
      <c r="L5502" s="13">
        <f t="shared" si="85"/>
        <v>41233.350000000006</v>
      </c>
    </row>
    <row r="5503" spans="1:12" s="8" customFormat="1" x14ac:dyDescent="0.25">
      <c r="A5503" s="7" t="s">
        <v>2082</v>
      </c>
      <c r="B5503" s="10" t="s">
        <v>1065</v>
      </c>
      <c r="C5503" s="10" t="s">
        <v>1134</v>
      </c>
      <c r="D5503" s="10" t="s">
        <v>305</v>
      </c>
      <c r="E5503" s="11" t="s">
        <v>306</v>
      </c>
      <c r="F5503" s="11">
        <v>0</v>
      </c>
      <c r="G5503" s="11">
        <v>0</v>
      </c>
      <c r="H5503" s="11">
        <v>1610.33</v>
      </c>
      <c r="I5503" s="11">
        <v>0</v>
      </c>
      <c r="J5503" s="11">
        <v>106031.53</v>
      </c>
      <c r="K5503" s="12">
        <v>148689.54</v>
      </c>
      <c r="L5503" s="13">
        <f t="shared" si="85"/>
        <v>256331.40000000002</v>
      </c>
    </row>
    <row r="5504" spans="1:12" s="8" customFormat="1" x14ac:dyDescent="0.25">
      <c r="A5504" s="7" t="s">
        <v>2082</v>
      </c>
      <c r="B5504" s="10" t="s">
        <v>1065</v>
      </c>
      <c r="C5504" s="10" t="s">
        <v>1134</v>
      </c>
      <c r="D5504" s="10" t="s">
        <v>220</v>
      </c>
      <c r="E5504" s="11" t="s">
        <v>221</v>
      </c>
      <c r="F5504" s="11">
        <v>0</v>
      </c>
      <c r="G5504" s="11">
        <v>0</v>
      </c>
      <c r="H5504" s="11">
        <v>829710.8</v>
      </c>
      <c r="I5504" s="11">
        <v>0</v>
      </c>
      <c r="J5504" s="11">
        <v>54632102.689999998</v>
      </c>
      <c r="K5504" s="12">
        <v>76611388.769999996</v>
      </c>
      <c r="L5504" s="13">
        <f t="shared" si="85"/>
        <v>132073202.25999999</v>
      </c>
    </row>
    <row r="5505" spans="1:12" s="8" customFormat="1" x14ac:dyDescent="0.25">
      <c r="A5505" s="7" t="s">
        <v>2082</v>
      </c>
      <c r="B5505" s="10" t="s">
        <v>1065</v>
      </c>
      <c r="C5505" s="10" t="s">
        <v>1134</v>
      </c>
      <c r="D5505" s="10" t="s">
        <v>33</v>
      </c>
      <c r="E5505" s="11" t="s">
        <v>34</v>
      </c>
      <c r="F5505" s="11">
        <v>0</v>
      </c>
      <c r="G5505" s="11">
        <v>0</v>
      </c>
      <c r="H5505" s="11">
        <v>2971.84</v>
      </c>
      <c r="I5505" s="11">
        <v>0</v>
      </c>
      <c r="J5505" s="11">
        <v>195680.03</v>
      </c>
      <c r="K5505" s="12">
        <v>274404.93</v>
      </c>
      <c r="L5505" s="13">
        <f t="shared" si="85"/>
        <v>473056.8</v>
      </c>
    </row>
    <row r="5506" spans="1:12" s="8" customFormat="1" x14ac:dyDescent="0.25">
      <c r="A5506" s="7" t="s">
        <v>2082</v>
      </c>
      <c r="B5506" s="10" t="s">
        <v>1065</v>
      </c>
      <c r="C5506" s="10" t="s">
        <v>1134</v>
      </c>
      <c r="D5506" s="10" t="s">
        <v>39</v>
      </c>
      <c r="E5506" s="11" t="s">
        <v>40</v>
      </c>
      <c r="F5506" s="11">
        <v>0</v>
      </c>
      <c r="G5506" s="11">
        <v>0</v>
      </c>
      <c r="H5506" s="11">
        <v>30216.73</v>
      </c>
      <c r="I5506" s="11">
        <v>0</v>
      </c>
      <c r="J5506" s="11">
        <v>1989612.85</v>
      </c>
      <c r="K5506" s="12">
        <v>2790062.92</v>
      </c>
      <c r="L5506" s="13">
        <f t="shared" si="85"/>
        <v>4809892.5</v>
      </c>
    </row>
    <row r="5507" spans="1:12" s="8" customFormat="1" x14ac:dyDescent="0.25">
      <c r="A5507" s="7" t="s">
        <v>2082</v>
      </c>
      <c r="B5507" s="10" t="s">
        <v>1065</v>
      </c>
      <c r="C5507" s="10" t="s">
        <v>1134</v>
      </c>
      <c r="D5507" s="10" t="s">
        <v>45</v>
      </c>
      <c r="E5507" s="11" t="s">
        <v>46</v>
      </c>
      <c r="F5507" s="11">
        <v>0</v>
      </c>
      <c r="G5507" s="11">
        <v>0</v>
      </c>
      <c r="H5507" s="11">
        <v>580415.26</v>
      </c>
      <c r="I5507" s="11">
        <v>0</v>
      </c>
      <c r="J5507" s="11">
        <v>38217298.719999999</v>
      </c>
      <c r="K5507" s="12">
        <v>53592671.43</v>
      </c>
      <c r="L5507" s="13">
        <f t="shared" si="85"/>
        <v>92390385.409999996</v>
      </c>
    </row>
    <row r="5508" spans="1:12" s="8" customFormat="1" x14ac:dyDescent="0.25">
      <c r="A5508" s="7" t="s">
        <v>2083</v>
      </c>
      <c r="B5508" s="10" t="s">
        <v>1065</v>
      </c>
      <c r="C5508" s="10" t="s">
        <v>1135</v>
      </c>
      <c r="D5508" s="10" t="s">
        <v>17</v>
      </c>
      <c r="E5508" s="11" t="s">
        <v>18</v>
      </c>
      <c r="F5508" s="11">
        <v>0</v>
      </c>
      <c r="G5508" s="11">
        <v>111.21</v>
      </c>
      <c r="H5508" s="11">
        <v>19.38</v>
      </c>
      <c r="I5508" s="11">
        <v>0</v>
      </c>
      <c r="J5508" s="11">
        <v>463.19</v>
      </c>
      <c r="K5508" s="12">
        <v>691.8</v>
      </c>
      <c r="L5508" s="13">
        <f t="shared" si="85"/>
        <v>1285.58</v>
      </c>
    </row>
    <row r="5509" spans="1:12" s="8" customFormat="1" x14ac:dyDescent="0.25">
      <c r="A5509" s="7" t="s">
        <v>2083</v>
      </c>
      <c r="B5509" s="10" t="s">
        <v>1065</v>
      </c>
      <c r="C5509" s="10" t="s">
        <v>1135</v>
      </c>
      <c r="D5509" s="10" t="s">
        <v>305</v>
      </c>
      <c r="E5509" s="11" t="s">
        <v>306</v>
      </c>
      <c r="F5509" s="11">
        <v>0</v>
      </c>
      <c r="G5509" s="11">
        <v>138145.85999999999</v>
      </c>
      <c r="H5509" s="11">
        <v>24073.65</v>
      </c>
      <c r="I5509" s="11">
        <v>0</v>
      </c>
      <c r="J5509" s="11">
        <v>575380.84</v>
      </c>
      <c r="K5509" s="12">
        <v>859350.71</v>
      </c>
      <c r="L5509" s="13">
        <f t="shared" si="85"/>
        <v>1596951.06</v>
      </c>
    </row>
    <row r="5510" spans="1:12" s="8" customFormat="1" x14ac:dyDescent="0.25">
      <c r="A5510" s="7" t="s">
        <v>2083</v>
      </c>
      <c r="B5510" s="10" t="s">
        <v>1065</v>
      </c>
      <c r="C5510" s="10" t="s">
        <v>1135</v>
      </c>
      <c r="D5510" s="10" t="s">
        <v>25</v>
      </c>
      <c r="E5510" s="11" t="s">
        <v>26</v>
      </c>
      <c r="F5510" s="11">
        <v>0</v>
      </c>
      <c r="G5510" s="11">
        <v>0</v>
      </c>
      <c r="H5510" s="11">
        <v>0</v>
      </c>
      <c r="I5510" s="11">
        <v>0</v>
      </c>
      <c r="J5510" s="11">
        <v>0</v>
      </c>
      <c r="K5510" s="12">
        <v>-417931.11</v>
      </c>
      <c r="L5510" s="13">
        <f t="shared" si="85"/>
        <v>-417931.11</v>
      </c>
    </row>
    <row r="5511" spans="1:12" s="8" customFormat="1" x14ac:dyDescent="0.25">
      <c r="A5511" s="7" t="s">
        <v>2083</v>
      </c>
      <c r="B5511" s="10" t="s">
        <v>1065</v>
      </c>
      <c r="C5511" s="10" t="s">
        <v>1135</v>
      </c>
      <c r="D5511" s="10" t="s">
        <v>220</v>
      </c>
      <c r="E5511" s="11" t="s">
        <v>221</v>
      </c>
      <c r="F5511" s="11">
        <v>0</v>
      </c>
      <c r="G5511" s="11">
        <v>48556612.390000001</v>
      </c>
      <c r="H5511" s="11">
        <v>8461600.9199999999</v>
      </c>
      <c r="I5511" s="11">
        <v>0</v>
      </c>
      <c r="J5511" s="11">
        <v>202239469.27000001</v>
      </c>
      <c r="K5511" s="12">
        <v>302051474.47000003</v>
      </c>
      <c r="L5511" s="13">
        <f t="shared" si="85"/>
        <v>561309157.05000007</v>
      </c>
    </row>
    <row r="5512" spans="1:12" s="8" customFormat="1" x14ac:dyDescent="0.25">
      <c r="A5512" s="7" t="s">
        <v>2083</v>
      </c>
      <c r="B5512" s="10" t="s">
        <v>1065</v>
      </c>
      <c r="C5512" s="10" t="s">
        <v>1135</v>
      </c>
      <c r="D5512" s="10" t="s">
        <v>33</v>
      </c>
      <c r="E5512" s="11" t="s">
        <v>34</v>
      </c>
      <c r="F5512" s="11">
        <v>0</v>
      </c>
      <c r="G5512" s="11">
        <v>957220.46</v>
      </c>
      <c r="H5512" s="11">
        <v>166807.71</v>
      </c>
      <c r="I5512" s="11">
        <v>0</v>
      </c>
      <c r="J5512" s="11">
        <v>3986846.45</v>
      </c>
      <c r="K5512" s="12">
        <v>5954489.7699999996</v>
      </c>
      <c r="L5512" s="13">
        <f t="shared" ref="L5512:L5575" si="86">SUM(F5512:K5512)</f>
        <v>11065364.390000001</v>
      </c>
    </row>
    <row r="5513" spans="1:12" s="8" customFormat="1" x14ac:dyDescent="0.25">
      <c r="A5513" s="7" t="s">
        <v>2083</v>
      </c>
      <c r="B5513" s="10" t="s">
        <v>1065</v>
      </c>
      <c r="C5513" s="10" t="s">
        <v>1135</v>
      </c>
      <c r="D5513" s="10" t="s">
        <v>37</v>
      </c>
      <c r="E5513" s="11" t="s">
        <v>38</v>
      </c>
      <c r="F5513" s="11">
        <v>0</v>
      </c>
      <c r="G5513" s="11">
        <v>5933453.79</v>
      </c>
      <c r="H5513" s="11">
        <v>1033979.01</v>
      </c>
      <c r="I5513" s="11">
        <v>0</v>
      </c>
      <c r="J5513" s="11">
        <v>24712979.059999999</v>
      </c>
      <c r="K5513" s="12">
        <v>36909668.490000002</v>
      </c>
      <c r="L5513" s="13">
        <f t="shared" si="86"/>
        <v>68590080.349999994</v>
      </c>
    </row>
    <row r="5514" spans="1:12" s="8" customFormat="1" x14ac:dyDescent="0.25">
      <c r="A5514" s="7" t="s">
        <v>2083</v>
      </c>
      <c r="B5514" s="10" t="s">
        <v>1065</v>
      </c>
      <c r="C5514" s="10" t="s">
        <v>1135</v>
      </c>
      <c r="D5514" s="10" t="s">
        <v>39</v>
      </c>
      <c r="E5514" s="11" t="s">
        <v>40</v>
      </c>
      <c r="F5514" s="11">
        <v>0</v>
      </c>
      <c r="G5514" s="11">
        <v>764082.64</v>
      </c>
      <c r="H5514" s="11">
        <v>133151.01999999999</v>
      </c>
      <c r="I5514" s="11">
        <v>0</v>
      </c>
      <c r="J5514" s="11">
        <v>3182422.76</v>
      </c>
      <c r="K5514" s="12">
        <v>4753055.82</v>
      </c>
      <c r="L5514" s="13">
        <f t="shared" si="86"/>
        <v>8832712.2400000002</v>
      </c>
    </row>
    <row r="5515" spans="1:12" s="8" customFormat="1" x14ac:dyDescent="0.25">
      <c r="A5515" s="7" t="s">
        <v>2083</v>
      </c>
      <c r="B5515" s="10" t="s">
        <v>1065</v>
      </c>
      <c r="C5515" s="10" t="s">
        <v>1135</v>
      </c>
      <c r="D5515" s="10" t="s">
        <v>309</v>
      </c>
      <c r="E5515" s="11" t="s">
        <v>310</v>
      </c>
      <c r="F5515" s="11">
        <v>0</v>
      </c>
      <c r="G5515" s="11">
        <v>9897203.6500000004</v>
      </c>
      <c r="H5515" s="11">
        <v>1724712.31</v>
      </c>
      <c r="I5515" s="11">
        <v>0</v>
      </c>
      <c r="J5515" s="11">
        <v>41222093.43</v>
      </c>
      <c r="K5515" s="12">
        <v>61566588.090000004</v>
      </c>
      <c r="L5515" s="13">
        <f t="shared" si="86"/>
        <v>114410597.48</v>
      </c>
    </row>
    <row r="5516" spans="1:12" s="8" customFormat="1" x14ac:dyDescent="0.25">
      <c r="A5516" s="7" t="s">
        <v>2084</v>
      </c>
      <c r="B5516" s="10" t="s">
        <v>1065</v>
      </c>
      <c r="C5516" s="10" t="s">
        <v>1136</v>
      </c>
      <c r="D5516" s="10" t="s">
        <v>33</v>
      </c>
      <c r="E5516" s="11" t="s">
        <v>34</v>
      </c>
      <c r="F5516" s="11">
        <v>0</v>
      </c>
      <c r="G5516" s="11">
        <v>0</v>
      </c>
      <c r="H5516" s="11">
        <v>25630.94</v>
      </c>
      <c r="I5516" s="11">
        <v>0</v>
      </c>
      <c r="J5516" s="11">
        <v>1450106.56</v>
      </c>
      <c r="K5516" s="12">
        <v>2537510.7599999998</v>
      </c>
      <c r="L5516" s="13">
        <f t="shared" si="86"/>
        <v>4013248.26</v>
      </c>
    </row>
    <row r="5517" spans="1:12" s="8" customFormat="1" x14ac:dyDescent="0.25">
      <c r="A5517" s="7" t="s">
        <v>2084</v>
      </c>
      <c r="B5517" s="10" t="s">
        <v>1065</v>
      </c>
      <c r="C5517" s="10" t="s">
        <v>1136</v>
      </c>
      <c r="D5517" s="10" t="s">
        <v>37</v>
      </c>
      <c r="E5517" s="11" t="s">
        <v>38</v>
      </c>
      <c r="F5517" s="11">
        <v>0</v>
      </c>
      <c r="G5517" s="11">
        <v>0</v>
      </c>
      <c r="H5517" s="11">
        <v>257595.06</v>
      </c>
      <c r="I5517" s="11">
        <v>0</v>
      </c>
      <c r="J5517" s="11">
        <v>14573806.439999999</v>
      </c>
      <c r="K5517" s="12">
        <v>25502395.379999999</v>
      </c>
      <c r="L5517" s="13">
        <f t="shared" si="86"/>
        <v>40333796.879999995</v>
      </c>
    </row>
    <row r="5518" spans="1:12" s="8" customFormat="1" x14ac:dyDescent="0.25">
      <c r="A5518" s="7" t="s">
        <v>2085</v>
      </c>
      <c r="B5518" s="10" t="s">
        <v>1065</v>
      </c>
      <c r="C5518" s="10" t="s">
        <v>415</v>
      </c>
      <c r="D5518" s="10" t="s">
        <v>17</v>
      </c>
      <c r="E5518" s="11" t="s">
        <v>18</v>
      </c>
      <c r="F5518" s="11">
        <v>0</v>
      </c>
      <c r="G5518" s="11">
        <v>0</v>
      </c>
      <c r="H5518" s="11">
        <v>0</v>
      </c>
      <c r="I5518" s="11">
        <v>0</v>
      </c>
      <c r="J5518" s="11">
        <v>0</v>
      </c>
      <c r="K5518" s="12">
        <v>-94126</v>
      </c>
      <c r="L5518" s="13">
        <f t="shared" si="86"/>
        <v>-94126</v>
      </c>
    </row>
    <row r="5519" spans="1:12" s="8" customFormat="1" x14ac:dyDescent="0.25">
      <c r="A5519" s="7" t="s">
        <v>2085</v>
      </c>
      <c r="B5519" s="10" t="s">
        <v>1065</v>
      </c>
      <c r="C5519" s="10" t="s">
        <v>415</v>
      </c>
      <c r="D5519" s="10" t="s">
        <v>305</v>
      </c>
      <c r="E5519" s="11" t="s">
        <v>306</v>
      </c>
      <c r="F5519" s="11">
        <v>0</v>
      </c>
      <c r="G5519" s="11">
        <v>12828.47</v>
      </c>
      <c r="H5519" s="11">
        <v>17970.330000000002</v>
      </c>
      <c r="I5519" s="11">
        <v>0</v>
      </c>
      <c r="J5519" s="11">
        <v>383530.11</v>
      </c>
      <c r="K5519" s="12">
        <v>568531.01</v>
      </c>
      <c r="L5519" s="13">
        <f t="shared" si="86"/>
        <v>982859.91999999993</v>
      </c>
    </row>
    <row r="5520" spans="1:12" s="8" customFormat="1" x14ac:dyDescent="0.25">
      <c r="A5520" s="7" t="s">
        <v>2085</v>
      </c>
      <c r="B5520" s="10" t="s">
        <v>1065</v>
      </c>
      <c r="C5520" s="10" t="s">
        <v>415</v>
      </c>
      <c r="D5520" s="10" t="s">
        <v>220</v>
      </c>
      <c r="E5520" s="11" t="s">
        <v>221</v>
      </c>
      <c r="F5520" s="11">
        <v>0</v>
      </c>
      <c r="G5520" s="11">
        <v>1984377.83</v>
      </c>
      <c r="H5520" s="11">
        <v>2779748.91</v>
      </c>
      <c r="I5520" s="11">
        <v>0</v>
      </c>
      <c r="J5520" s="11">
        <v>59326526</v>
      </c>
      <c r="K5520" s="12">
        <v>87943472.340000004</v>
      </c>
      <c r="L5520" s="13">
        <f t="shared" si="86"/>
        <v>152034125.08000001</v>
      </c>
    </row>
    <row r="5521" spans="1:12" s="8" customFormat="1" x14ac:dyDescent="0.25">
      <c r="A5521" s="7" t="s">
        <v>2085</v>
      </c>
      <c r="B5521" s="10" t="s">
        <v>1065</v>
      </c>
      <c r="C5521" s="10" t="s">
        <v>415</v>
      </c>
      <c r="D5521" s="10" t="s">
        <v>33</v>
      </c>
      <c r="E5521" s="11" t="s">
        <v>34</v>
      </c>
      <c r="F5521" s="11">
        <v>0</v>
      </c>
      <c r="G5521" s="11">
        <v>19108.73</v>
      </c>
      <c r="H5521" s="11">
        <v>26767.83</v>
      </c>
      <c r="I5521" s="11">
        <v>0</v>
      </c>
      <c r="J5521" s="11">
        <v>571289.74</v>
      </c>
      <c r="K5521" s="12">
        <v>846859.02</v>
      </c>
      <c r="L5521" s="13">
        <f t="shared" si="86"/>
        <v>1464025.32</v>
      </c>
    </row>
    <row r="5522" spans="1:12" s="8" customFormat="1" x14ac:dyDescent="0.25">
      <c r="A5522" s="7" t="s">
        <v>2085</v>
      </c>
      <c r="B5522" s="10" t="s">
        <v>1065</v>
      </c>
      <c r="C5522" s="10" t="s">
        <v>415</v>
      </c>
      <c r="D5522" s="10" t="s">
        <v>39</v>
      </c>
      <c r="E5522" s="11" t="s">
        <v>40</v>
      </c>
      <c r="F5522" s="11">
        <v>0</v>
      </c>
      <c r="G5522" s="11">
        <v>1449.69</v>
      </c>
      <c r="H5522" s="11">
        <v>2030.75</v>
      </c>
      <c r="I5522" s="11">
        <v>0</v>
      </c>
      <c r="J5522" s="11">
        <v>43341.05</v>
      </c>
      <c r="K5522" s="12">
        <v>64247.19</v>
      </c>
      <c r="L5522" s="13">
        <f t="shared" si="86"/>
        <v>111068.68000000001</v>
      </c>
    </row>
    <row r="5523" spans="1:12" s="8" customFormat="1" x14ac:dyDescent="0.25">
      <c r="A5523" s="7" t="s">
        <v>2085</v>
      </c>
      <c r="B5523" s="10" t="s">
        <v>1065</v>
      </c>
      <c r="C5523" s="10" t="s">
        <v>415</v>
      </c>
      <c r="D5523" s="10" t="s">
        <v>309</v>
      </c>
      <c r="E5523" s="11" t="s">
        <v>310</v>
      </c>
      <c r="F5523" s="11">
        <v>0</v>
      </c>
      <c r="G5523" s="11">
        <v>2728229.28</v>
      </c>
      <c r="H5523" s="11">
        <v>3821748.18</v>
      </c>
      <c r="I5523" s="11">
        <v>0</v>
      </c>
      <c r="J5523" s="11">
        <v>81565296.099999994</v>
      </c>
      <c r="K5523" s="12">
        <v>120909411.76000001</v>
      </c>
      <c r="L5523" s="13">
        <f t="shared" si="86"/>
        <v>209024685.31999999</v>
      </c>
    </row>
    <row r="5524" spans="1:12" s="8" customFormat="1" x14ac:dyDescent="0.25">
      <c r="A5524" s="7" t="s">
        <v>2086</v>
      </c>
      <c r="B5524" s="10" t="s">
        <v>1065</v>
      </c>
      <c r="C5524" s="10" t="s">
        <v>1137</v>
      </c>
      <c r="D5524" s="10" t="s">
        <v>43</v>
      </c>
      <c r="E5524" s="11" t="s">
        <v>44</v>
      </c>
      <c r="F5524" s="11">
        <v>0</v>
      </c>
      <c r="G5524" s="11">
        <v>0</v>
      </c>
      <c r="H5524" s="11">
        <v>0</v>
      </c>
      <c r="I5524" s="11">
        <v>0</v>
      </c>
      <c r="J5524" s="11">
        <v>0</v>
      </c>
      <c r="K5524" s="12">
        <v>-386415.42</v>
      </c>
      <c r="L5524" s="13">
        <f t="shared" si="86"/>
        <v>-386415.42</v>
      </c>
    </row>
    <row r="5525" spans="1:12" s="8" customFormat="1" x14ac:dyDescent="0.25">
      <c r="A5525" s="7" t="s">
        <v>2086</v>
      </c>
      <c r="B5525" s="10" t="s">
        <v>1065</v>
      </c>
      <c r="C5525" s="10" t="s">
        <v>1137</v>
      </c>
      <c r="D5525" s="10" t="s">
        <v>33</v>
      </c>
      <c r="E5525" s="11" t="s">
        <v>34</v>
      </c>
      <c r="F5525" s="11">
        <v>0</v>
      </c>
      <c r="G5525" s="11">
        <v>288209.84999999998</v>
      </c>
      <c r="H5525" s="11">
        <v>91710.23</v>
      </c>
      <c r="I5525" s="11">
        <v>0</v>
      </c>
      <c r="J5525" s="11">
        <v>2044000.72</v>
      </c>
      <c r="K5525" s="12">
        <v>2769989.54</v>
      </c>
      <c r="L5525" s="13">
        <f t="shared" si="86"/>
        <v>5193910.34</v>
      </c>
    </row>
    <row r="5526" spans="1:12" s="8" customFormat="1" x14ac:dyDescent="0.25">
      <c r="A5526" s="7" t="s">
        <v>2086</v>
      </c>
      <c r="B5526" s="10" t="s">
        <v>1065</v>
      </c>
      <c r="C5526" s="10" t="s">
        <v>1137</v>
      </c>
      <c r="D5526" s="10" t="s">
        <v>37</v>
      </c>
      <c r="E5526" s="11" t="s">
        <v>38</v>
      </c>
      <c r="F5526" s="11">
        <v>0</v>
      </c>
      <c r="G5526" s="11">
        <v>315929.14</v>
      </c>
      <c r="H5526" s="11">
        <v>100530.69</v>
      </c>
      <c r="I5526" s="11">
        <v>0</v>
      </c>
      <c r="J5526" s="11">
        <v>2240587.5</v>
      </c>
      <c r="K5526" s="12">
        <v>3036400.08</v>
      </c>
      <c r="L5526" s="13">
        <f t="shared" si="86"/>
        <v>5693447.4100000001</v>
      </c>
    </row>
    <row r="5527" spans="1:12" s="8" customFormat="1" x14ac:dyDescent="0.25">
      <c r="A5527" s="7" t="s">
        <v>2086</v>
      </c>
      <c r="B5527" s="10" t="s">
        <v>1065</v>
      </c>
      <c r="C5527" s="10" t="s">
        <v>1137</v>
      </c>
      <c r="D5527" s="10" t="s">
        <v>39</v>
      </c>
      <c r="E5527" s="11" t="s">
        <v>40</v>
      </c>
      <c r="F5527" s="11">
        <v>0</v>
      </c>
      <c r="G5527" s="11">
        <v>10248.61</v>
      </c>
      <c r="H5527" s="11">
        <v>3261.18</v>
      </c>
      <c r="I5527" s="11">
        <v>0</v>
      </c>
      <c r="J5527" s="11">
        <v>72683.77</v>
      </c>
      <c r="K5527" s="12">
        <v>98499.62</v>
      </c>
      <c r="L5527" s="13">
        <f t="shared" si="86"/>
        <v>184693.18</v>
      </c>
    </row>
    <row r="5528" spans="1:12" s="8" customFormat="1" x14ac:dyDescent="0.25">
      <c r="A5528" s="7" t="s">
        <v>2086</v>
      </c>
      <c r="B5528" s="10" t="s">
        <v>1065</v>
      </c>
      <c r="C5528" s="10" t="s">
        <v>1137</v>
      </c>
      <c r="D5528" s="10" t="s">
        <v>546</v>
      </c>
      <c r="E5528" s="11" t="s">
        <v>547</v>
      </c>
      <c r="F5528" s="11">
        <v>0</v>
      </c>
      <c r="G5528" s="11">
        <v>5090689.54</v>
      </c>
      <c r="H5528" s="11">
        <v>1619890.23</v>
      </c>
      <c r="I5528" s="11">
        <v>0</v>
      </c>
      <c r="J5528" s="11">
        <v>36103460.859999999</v>
      </c>
      <c r="K5528" s="12">
        <v>48926699.450000003</v>
      </c>
      <c r="L5528" s="13">
        <f t="shared" si="86"/>
        <v>91740740.079999998</v>
      </c>
    </row>
    <row r="5529" spans="1:12" s="8" customFormat="1" x14ac:dyDescent="0.25">
      <c r="A5529" s="7" t="s">
        <v>2086</v>
      </c>
      <c r="B5529" s="10" t="s">
        <v>1065</v>
      </c>
      <c r="C5529" s="10" t="s">
        <v>1137</v>
      </c>
      <c r="D5529" s="10" t="s">
        <v>45</v>
      </c>
      <c r="E5529" s="11" t="s">
        <v>46</v>
      </c>
      <c r="F5529" s="11">
        <v>0</v>
      </c>
      <c r="G5529" s="11">
        <v>14155695.859999999</v>
      </c>
      <c r="H5529" s="11">
        <v>4504433.67</v>
      </c>
      <c r="I5529" s="11">
        <v>0</v>
      </c>
      <c r="J5529" s="11">
        <v>100393003.15000001</v>
      </c>
      <c r="K5529" s="12">
        <v>136050621.56</v>
      </c>
      <c r="L5529" s="13">
        <f t="shared" si="86"/>
        <v>255103754.24000001</v>
      </c>
    </row>
    <row r="5530" spans="1:12" s="8" customFormat="1" x14ac:dyDescent="0.25">
      <c r="A5530" s="7" t="s">
        <v>2087</v>
      </c>
      <c r="B5530" s="10" t="s">
        <v>628</v>
      </c>
      <c r="C5530" s="10" t="s">
        <v>1138</v>
      </c>
      <c r="D5530" s="10" t="s">
        <v>319</v>
      </c>
      <c r="E5530" s="11" t="s">
        <v>320</v>
      </c>
      <c r="F5530" s="11">
        <v>0</v>
      </c>
      <c r="G5530" s="11">
        <v>1814483.78</v>
      </c>
      <c r="H5530" s="11">
        <v>5821963.0800000001</v>
      </c>
      <c r="I5530" s="11">
        <v>0</v>
      </c>
      <c r="J5530" s="11">
        <v>260066892.94</v>
      </c>
      <c r="K5530" s="12">
        <v>407568286.43000001</v>
      </c>
      <c r="L5530" s="13">
        <f t="shared" si="86"/>
        <v>675271626.23000002</v>
      </c>
    </row>
    <row r="5531" spans="1:12" s="8" customFormat="1" x14ac:dyDescent="0.25">
      <c r="A5531" s="7" t="s">
        <v>2087</v>
      </c>
      <c r="B5531" s="10" t="s">
        <v>628</v>
      </c>
      <c r="C5531" s="10" t="s">
        <v>1138</v>
      </c>
      <c r="D5531" s="10" t="s">
        <v>1139</v>
      </c>
      <c r="E5531" s="11" t="s">
        <v>1140</v>
      </c>
      <c r="F5531" s="11">
        <v>109373617</v>
      </c>
      <c r="G5531" s="11">
        <v>7518052.5899999999</v>
      </c>
      <c r="H5531" s="11">
        <v>24122466.789999999</v>
      </c>
      <c r="I5531" s="11">
        <v>0</v>
      </c>
      <c r="J5531" s="11">
        <v>1077549771.1500001</v>
      </c>
      <c r="K5531" s="12">
        <v>1688700583.1600001</v>
      </c>
      <c r="L5531" s="13">
        <f t="shared" si="86"/>
        <v>2907264490.6900005</v>
      </c>
    </row>
    <row r="5532" spans="1:12" s="8" customFormat="1" x14ac:dyDescent="0.25">
      <c r="A5532" s="7" t="s">
        <v>2087</v>
      </c>
      <c r="B5532" s="10" t="s">
        <v>628</v>
      </c>
      <c r="C5532" s="10" t="s">
        <v>1138</v>
      </c>
      <c r="D5532" s="10" t="s">
        <v>303</v>
      </c>
      <c r="E5532" s="11" t="s">
        <v>304</v>
      </c>
      <c r="F5532" s="11">
        <v>0</v>
      </c>
      <c r="G5532" s="11">
        <v>2101205.0499999998</v>
      </c>
      <c r="H5532" s="11">
        <v>6741938.6100000003</v>
      </c>
      <c r="I5532" s="11">
        <v>0</v>
      </c>
      <c r="J5532" s="11">
        <v>301162168.56</v>
      </c>
      <c r="K5532" s="12">
        <v>471971451.62</v>
      </c>
      <c r="L5532" s="13">
        <f t="shared" si="86"/>
        <v>781976763.84000003</v>
      </c>
    </row>
    <row r="5533" spans="1:12" s="8" customFormat="1" x14ac:dyDescent="0.25">
      <c r="A5533" s="7" t="s">
        <v>2087</v>
      </c>
      <c r="B5533" s="10" t="s">
        <v>628</v>
      </c>
      <c r="C5533" s="10" t="s">
        <v>1138</v>
      </c>
      <c r="D5533" s="10" t="s">
        <v>666</v>
      </c>
      <c r="E5533" s="11" t="s">
        <v>667</v>
      </c>
      <c r="F5533" s="11">
        <v>0</v>
      </c>
      <c r="G5533" s="11">
        <v>717.46</v>
      </c>
      <c r="H5533" s="11">
        <v>2302.04</v>
      </c>
      <c r="I5533" s="11">
        <v>0</v>
      </c>
      <c r="J5533" s="11">
        <v>102832.07</v>
      </c>
      <c r="K5533" s="12">
        <v>161155.03</v>
      </c>
      <c r="L5533" s="13">
        <f t="shared" si="86"/>
        <v>267006.59999999998</v>
      </c>
    </row>
    <row r="5534" spans="1:12" s="8" customFormat="1" x14ac:dyDescent="0.25">
      <c r="A5534" s="7" t="s">
        <v>2087</v>
      </c>
      <c r="B5534" s="10" t="s">
        <v>628</v>
      </c>
      <c r="C5534" s="10" t="s">
        <v>1138</v>
      </c>
      <c r="D5534" s="10" t="s">
        <v>17</v>
      </c>
      <c r="E5534" s="11" t="s">
        <v>18</v>
      </c>
      <c r="F5534" s="11">
        <v>0</v>
      </c>
      <c r="G5534" s="11">
        <v>0</v>
      </c>
      <c r="H5534" s="11">
        <v>0</v>
      </c>
      <c r="I5534" s="11">
        <v>0</v>
      </c>
      <c r="J5534" s="11">
        <v>0</v>
      </c>
      <c r="K5534" s="12">
        <v>-142117.18</v>
      </c>
      <c r="L5534" s="13">
        <f t="shared" si="86"/>
        <v>-142117.18</v>
      </c>
    </row>
    <row r="5535" spans="1:12" s="8" customFormat="1" x14ac:dyDescent="0.25">
      <c r="A5535" s="7" t="s">
        <v>2087</v>
      </c>
      <c r="B5535" s="10" t="s">
        <v>628</v>
      </c>
      <c r="C5535" s="10" t="s">
        <v>1138</v>
      </c>
      <c r="D5535" s="10" t="s">
        <v>305</v>
      </c>
      <c r="E5535" s="11" t="s">
        <v>306</v>
      </c>
      <c r="F5535" s="11">
        <v>0</v>
      </c>
      <c r="G5535" s="11">
        <v>35911.480000000003</v>
      </c>
      <c r="H5535" s="11">
        <v>115225.77</v>
      </c>
      <c r="I5535" s="11">
        <v>0</v>
      </c>
      <c r="J5535" s="11">
        <v>5147131.25</v>
      </c>
      <c r="K5535" s="12">
        <v>8066414.9000000004</v>
      </c>
      <c r="L5535" s="13">
        <f t="shared" si="86"/>
        <v>13364683.4</v>
      </c>
    </row>
    <row r="5536" spans="1:12" s="8" customFormat="1" x14ac:dyDescent="0.25">
      <c r="A5536" s="7" t="s">
        <v>2087</v>
      </c>
      <c r="B5536" s="10" t="s">
        <v>628</v>
      </c>
      <c r="C5536" s="10" t="s">
        <v>1138</v>
      </c>
      <c r="D5536" s="10" t="s">
        <v>19</v>
      </c>
      <c r="E5536" s="11" t="s">
        <v>20</v>
      </c>
      <c r="F5536" s="11">
        <v>0</v>
      </c>
      <c r="G5536" s="11">
        <v>258584.08</v>
      </c>
      <c r="H5536" s="11">
        <v>829694.38</v>
      </c>
      <c r="I5536" s="11">
        <v>0</v>
      </c>
      <c r="J5536" s="11">
        <v>37062419.619999997</v>
      </c>
      <c r="K5536" s="12">
        <v>58083005.810000002</v>
      </c>
      <c r="L5536" s="13">
        <f t="shared" si="86"/>
        <v>96233703.890000001</v>
      </c>
    </row>
    <row r="5537" spans="1:12" s="8" customFormat="1" x14ac:dyDescent="0.25">
      <c r="A5537" s="7" t="s">
        <v>2087</v>
      </c>
      <c r="B5537" s="10" t="s">
        <v>628</v>
      </c>
      <c r="C5537" s="10" t="s">
        <v>1138</v>
      </c>
      <c r="D5537" s="10" t="s">
        <v>21</v>
      </c>
      <c r="E5537" s="11" t="s">
        <v>22</v>
      </c>
      <c r="F5537" s="11">
        <v>0</v>
      </c>
      <c r="G5537" s="11">
        <v>16738.21</v>
      </c>
      <c r="H5537" s="11">
        <v>53706.32</v>
      </c>
      <c r="I5537" s="11">
        <v>0</v>
      </c>
      <c r="J5537" s="11">
        <v>2399059.5699999998</v>
      </c>
      <c r="K5537" s="12">
        <v>3759727.3</v>
      </c>
      <c r="L5537" s="13">
        <f t="shared" si="86"/>
        <v>6229231.3999999994</v>
      </c>
    </row>
    <row r="5538" spans="1:12" s="8" customFormat="1" x14ac:dyDescent="0.25">
      <c r="A5538" s="7" t="s">
        <v>2087</v>
      </c>
      <c r="B5538" s="10" t="s">
        <v>628</v>
      </c>
      <c r="C5538" s="10" t="s">
        <v>1138</v>
      </c>
      <c r="D5538" s="10" t="s">
        <v>25</v>
      </c>
      <c r="E5538" s="11" t="s">
        <v>26</v>
      </c>
      <c r="F5538" s="11">
        <v>0</v>
      </c>
      <c r="G5538" s="11">
        <v>273690.69</v>
      </c>
      <c r="H5538" s="11">
        <v>878165.51</v>
      </c>
      <c r="I5538" s="11">
        <v>0</v>
      </c>
      <c r="J5538" s="11">
        <v>39227623.719999999</v>
      </c>
      <c r="K5538" s="12">
        <v>61476242.520000003</v>
      </c>
      <c r="L5538" s="13">
        <f t="shared" si="86"/>
        <v>101855722.44</v>
      </c>
    </row>
    <row r="5539" spans="1:12" s="8" customFormat="1" x14ac:dyDescent="0.25">
      <c r="A5539" s="7" t="s">
        <v>2087</v>
      </c>
      <c r="B5539" s="10" t="s">
        <v>628</v>
      </c>
      <c r="C5539" s="10" t="s">
        <v>1138</v>
      </c>
      <c r="D5539" s="10" t="s">
        <v>27</v>
      </c>
      <c r="E5539" s="11" t="s">
        <v>28</v>
      </c>
      <c r="F5539" s="11">
        <v>0</v>
      </c>
      <c r="G5539" s="11">
        <v>174.52</v>
      </c>
      <c r="H5539" s="11">
        <v>559.95000000000005</v>
      </c>
      <c r="I5539" s="11">
        <v>0</v>
      </c>
      <c r="J5539" s="11">
        <v>25012.99</v>
      </c>
      <c r="K5539" s="12">
        <v>39199.54</v>
      </c>
      <c r="L5539" s="13">
        <f t="shared" si="86"/>
        <v>64947</v>
      </c>
    </row>
    <row r="5540" spans="1:12" s="8" customFormat="1" x14ac:dyDescent="0.25">
      <c r="A5540" s="7" t="s">
        <v>2087</v>
      </c>
      <c r="B5540" s="10" t="s">
        <v>628</v>
      </c>
      <c r="C5540" s="10" t="s">
        <v>1138</v>
      </c>
      <c r="D5540" s="10" t="s">
        <v>220</v>
      </c>
      <c r="E5540" s="11" t="s">
        <v>221</v>
      </c>
      <c r="F5540" s="11">
        <v>0</v>
      </c>
      <c r="G5540" s="11">
        <v>2322258.62</v>
      </c>
      <c r="H5540" s="11">
        <v>7451212.3700000001</v>
      </c>
      <c r="I5540" s="11">
        <v>0</v>
      </c>
      <c r="J5540" s="11">
        <v>332845403.26999998</v>
      </c>
      <c r="K5540" s="12">
        <v>521624375.64999998</v>
      </c>
      <c r="L5540" s="13">
        <f t="shared" si="86"/>
        <v>864243249.90999997</v>
      </c>
    </row>
    <row r="5541" spans="1:12" s="8" customFormat="1" x14ac:dyDescent="0.25">
      <c r="A5541" s="7" t="s">
        <v>2087</v>
      </c>
      <c r="B5541" s="10" t="s">
        <v>628</v>
      </c>
      <c r="C5541" s="10" t="s">
        <v>1138</v>
      </c>
      <c r="D5541" s="10" t="s">
        <v>33</v>
      </c>
      <c r="E5541" s="11" t="s">
        <v>34</v>
      </c>
      <c r="F5541" s="11">
        <v>0</v>
      </c>
      <c r="G5541" s="11">
        <v>84777.34</v>
      </c>
      <c r="H5541" s="11">
        <v>272017.08</v>
      </c>
      <c r="I5541" s="11">
        <v>0</v>
      </c>
      <c r="J5541" s="11">
        <v>12150993.41</v>
      </c>
      <c r="K5541" s="12">
        <v>19042637.48</v>
      </c>
      <c r="L5541" s="13">
        <f t="shared" si="86"/>
        <v>31550425.310000002</v>
      </c>
    </row>
    <row r="5542" spans="1:12" s="8" customFormat="1" x14ac:dyDescent="0.25">
      <c r="A5542" s="7" t="s">
        <v>2087</v>
      </c>
      <c r="B5542" s="10" t="s">
        <v>628</v>
      </c>
      <c r="C5542" s="10" t="s">
        <v>1138</v>
      </c>
      <c r="D5542" s="10" t="s">
        <v>37</v>
      </c>
      <c r="E5542" s="11" t="s">
        <v>38</v>
      </c>
      <c r="F5542" s="11">
        <v>0</v>
      </c>
      <c r="G5542" s="11">
        <v>2146611.27</v>
      </c>
      <c r="H5542" s="11">
        <v>6887629.2800000003</v>
      </c>
      <c r="I5542" s="11">
        <v>0</v>
      </c>
      <c r="J5542" s="11">
        <v>307670165.57999998</v>
      </c>
      <c r="K5542" s="12">
        <v>482170570.63</v>
      </c>
      <c r="L5542" s="13">
        <f t="shared" si="86"/>
        <v>798874976.75999999</v>
      </c>
    </row>
    <row r="5543" spans="1:12" s="8" customFormat="1" x14ac:dyDescent="0.25">
      <c r="A5543" s="7" t="s">
        <v>2087</v>
      </c>
      <c r="B5543" s="10" t="s">
        <v>628</v>
      </c>
      <c r="C5543" s="10" t="s">
        <v>1138</v>
      </c>
      <c r="D5543" s="10" t="s">
        <v>39</v>
      </c>
      <c r="E5543" s="11" t="s">
        <v>40</v>
      </c>
      <c r="F5543" s="11">
        <v>0</v>
      </c>
      <c r="G5543" s="11">
        <v>278393.14</v>
      </c>
      <c r="H5543" s="11">
        <v>893253.84</v>
      </c>
      <c r="I5543" s="11">
        <v>0</v>
      </c>
      <c r="J5543" s="11">
        <v>39901618.590000004</v>
      </c>
      <c r="K5543" s="12">
        <v>62532505.119999997</v>
      </c>
      <c r="L5543" s="13">
        <f t="shared" si="86"/>
        <v>103605770.69</v>
      </c>
    </row>
    <row r="5544" spans="1:12" s="8" customFormat="1" x14ac:dyDescent="0.25">
      <c r="A5544" s="7" t="s">
        <v>2087</v>
      </c>
      <c r="B5544" s="10" t="s">
        <v>628</v>
      </c>
      <c r="C5544" s="10" t="s">
        <v>1138</v>
      </c>
      <c r="D5544" s="10" t="s">
        <v>72</v>
      </c>
      <c r="E5544" s="11" t="s">
        <v>73</v>
      </c>
      <c r="F5544" s="11">
        <v>0</v>
      </c>
      <c r="G5544" s="11">
        <v>315498.2</v>
      </c>
      <c r="H5544" s="11">
        <v>1012309.36</v>
      </c>
      <c r="I5544" s="11">
        <v>0</v>
      </c>
      <c r="J5544" s="11">
        <v>45219824.469999999</v>
      </c>
      <c r="K5544" s="12">
        <v>70867022.569999993</v>
      </c>
      <c r="L5544" s="13">
        <f t="shared" si="86"/>
        <v>117414654.59999999</v>
      </c>
    </row>
    <row r="5545" spans="1:12" s="8" customFormat="1" x14ac:dyDescent="0.25">
      <c r="A5545" s="7" t="s">
        <v>2087</v>
      </c>
      <c r="B5545" s="10" t="s">
        <v>628</v>
      </c>
      <c r="C5545" s="10" t="s">
        <v>1138</v>
      </c>
      <c r="D5545" s="10" t="s">
        <v>45</v>
      </c>
      <c r="E5545" s="11" t="s">
        <v>46</v>
      </c>
      <c r="F5545" s="11">
        <v>0</v>
      </c>
      <c r="G5545" s="11">
        <v>6029941.0199999996</v>
      </c>
      <c r="H5545" s="11">
        <v>19347703.440000001</v>
      </c>
      <c r="I5545" s="11">
        <v>0</v>
      </c>
      <c r="J5545" s="11">
        <v>864261254.72000003</v>
      </c>
      <c r="K5545" s="12">
        <v>1354441830.8299999</v>
      </c>
      <c r="L5545" s="13">
        <f t="shared" si="86"/>
        <v>2244080730.0100002</v>
      </c>
    </row>
    <row r="5546" spans="1:12" s="8" customFormat="1" x14ac:dyDescent="0.25">
      <c r="A5546" s="7" t="s">
        <v>2087</v>
      </c>
      <c r="B5546" s="10" t="s">
        <v>628</v>
      </c>
      <c r="C5546" s="10" t="s">
        <v>1138</v>
      </c>
      <c r="D5546" s="10" t="s">
        <v>307</v>
      </c>
      <c r="E5546" s="11" t="s">
        <v>308</v>
      </c>
      <c r="F5546" s="11">
        <v>0</v>
      </c>
      <c r="G5546" s="11">
        <v>4367988.42</v>
      </c>
      <c r="H5546" s="11">
        <v>14015152.77</v>
      </c>
      <c r="I5546" s="11">
        <v>0</v>
      </c>
      <c r="J5546" s="11">
        <v>626056397.67999995</v>
      </c>
      <c r="K5546" s="12">
        <v>981135008.49000001</v>
      </c>
      <c r="L5546" s="13">
        <f t="shared" si="86"/>
        <v>1625574547.3599999</v>
      </c>
    </row>
    <row r="5547" spans="1:12" s="8" customFormat="1" x14ac:dyDescent="0.25">
      <c r="A5547" s="7" t="s">
        <v>2087</v>
      </c>
      <c r="B5547" s="10" t="s">
        <v>628</v>
      </c>
      <c r="C5547" s="10" t="s">
        <v>1138</v>
      </c>
      <c r="D5547" s="10" t="s">
        <v>309</v>
      </c>
      <c r="E5547" s="11" t="s">
        <v>310</v>
      </c>
      <c r="F5547" s="11">
        <v>0</v>
      </c>
      <c r="G5547" s="11">
        <v>7276904.1200000001</v>
      </c>
      <c r="H5547" s="11">
        <v>23348716.440000001</v>
      </c>
      <c r="I5547" s="11">
        <v>0</v>
      </c>
      <c r="J5547" s="11">
        <v>1042986369.22</v>
      </c>
      <c r="K5547" s="12">
        <v>1634533955.72</v>
      </c>
      <c r="L5547" s="13">
        <f t="shared" si="86"/>
        <v>2708145945.5</v>
      </c>
    </row>
    <row r="5548" spans="1:12" s="8" customFormat="1" x14ac:dyDescent="0.25">
      <c r="A5548" s="7" t="s">
        <v>2087</v>
      </c>
      <c r="B5548" s="10" t="s">
        <v>628</v>
      </c>
      <c r="C5548" s="10" t="s">
        <v>1138</v>
      </c>
      <c r="D5548" s="10" t="s">
        <v>311</v>
      </c>
      <c r="E5548" s="11" t="s">
        <v>312</v>
      </c>
      <c r="F5548" s="11">
        <v>0</v>
      </c>
      <c r="G5548" s="11">
        <v>8373014.0099999998</v>
      </c>
      <c r="H5548" s="11">
        <v>26865700.969999999</v>
      </c>
      <c r="I5548" s="11">
        <v>0</v>
      </c>
      <c r="J5548" s="11">
        <v>1200089948.1900001</v>
      </c>
      <c r="K5548" s="12">
        <v>1880741520.8399999</v>
      </c>
      <c r="L5548" s="13">
        <f t="shared" si="86"/>
        <v>3116070184.0100002</v>
      </c>
    </row>
    <row r="5549" spans="1:12" s="8" customFormat="1" x14ac:dyDescent="0.25">
      <c r="A5549" s="7" t="s">
        <v>2088</v>
      </c>
      <c r="B5549" s="10" t="s">
        <v>628</v>
      </c>
      <c r="C5549" s="10" t="s">
        <v>431</v>
      </c>
      <c r="D5549" s="10" t="s">
        <v>27</v>
      </c>
      <c r="E5549" s="11" t="s">
        <v>28</v>
      </c>
      <c r="F5549" s="11">
        <v>0</v>
      </c>
      <c r="G5549" s="11">
        <v>0</v>
      </c>
      <c r="H5549" s="11">
        <v>0</v>
      </c>
      <c r="I5549" s="11">
        <v>0</v>
      </c>
      <c r="J5549" s="11">
        <v>0</v>
      </c>
      <c r="K5549" s="12">
        <v>-4196.8999999999996</v>
      </c>
      <c r="L5549" s="13">
        <f t="shared" si="86"/>
        <v>-4196.8999999999996</v>
      </c>
    </row>
    <row r="5550" spans="1:12" s="8" customFormat="1" x14ac:dyDescent="0.25">
      <c r="A5550" s="7" t="s">
        <v>2088</v>
      </c>
      <c r="B5550" s="10" t="s">
        <v>628</v>
      </c>
      <c r="C5550" s="10" t="s">
        <v>431</v>
      </c>
      <c r="D5550" s="10" t="s">
        <v>33</v>
      </c>
      <c r="E5550" s="11" t="s">
        <v>34</v>
      </c>
      <c r="F5550" s="11">
        <v>0</v>
      </c>
      <c r="G5550" s="11">
        <v>346815.3</v>
      </c>
      <c r="H5550" s="11">
        <v>25456.89</v>
      </c>
      <c r="I5550" s="11">
        <v>0</v>
      </c>
      <c r="J5550" s="11">
        <v>1702792.14</v>
      </c>
      <c r="K5550" s="12">
        <v>2403017.1</v>
      </c>
      <c r="L5550" s="13">
        <f t="shared" si="86"/>
        <v>4478081.43</v>
      </c>
    </row>
    <row r="5551" spans="1:12" s="8" customFormat="1" x14ac:dyDescent="0.25">
      <c r="A5551" s="7" t="s">
        <v>2088</v>
      </c>
      <c r="B5551" s="10" t="s">
        <v>628</v>
      </c>
      <c r="C5551" s="10" t="s">
        <v>431</v>
      </c>
      <c r="D5551" s="10" t="s">
        <v>37</v>
      </c>
      <c r="E5551" s="11" t="s">
        <v>38</v>
      </c>
      <c r="F5551" s="11">
        <v>0</v>
      </c>
      <c r="G5551" s="11">
        <v>3595773.04</v>
      </c>
      <c r="H5551" s="11">
        <v>263936.49</v>
      </c>
      <c r="I5551" s="11">
        <v>0</v>
      </c>
      <c r="J5551" s="11">
        <v>17654509.68</v>
      </c>
      <c r="K5551" s="12">
        <v>24914426.030000001</v>
      </c>
      <c r="L5551" s="13">
        <f t="shared" si="86"/>
        <v>46428645.240000002</v>
      </c>
    </row>
    <row r="5552" spans="1:12" s="8" customFormat="1" x14ac:dyDescent="0.25">
      <c r="A5552" s="7" t="s">
        <v>2088</v>
      </c>
      <c r="B5552" s="10" t="s">
        <v>628</v>
      </c>
      <c r="C5552" s="10" t="s">
        <v>431</v>
      </c>
      <c r="D5552" s="10" t="s">
        <v>39</v>
      </c>
      <c r="E5552" s="11" t="s">
        <v>40</v>
      </c>
      <c r="F5552" s="11">
        <v>0</v>
      </c>
      <c r="G5552" s="11">
        <v>49710.27</v>
      </c>
      <c r="H5552" s="11">
        <v>3648.83</v>
      </c>
      <c r="I5552" s="11">
        <v>0</v>
      </c>
      <c r="J5552" s="11">
        <v>244067.25</v>
      </c>
      <c r="K5552" s="12">
        <v>344432.97</v>
      </c>
      <c r="L5552" s="13">
        <f t="shared" si="86"/>
        <v>641859.31999999995</v>
      </c>
    </row>
    <row r="5553" spans="1:12" s="8" customFormat="1" x14ac:dyDescent="0.25">
      <c r="A5553" s="7" t="s">
        <v>2088</v>
      </c>
      <c r="B5553" s="10" t="s">
        <v>628</v>
      </c>
      <c r="C5553" s="10" t="s">
        <v>431</v>
      </c>
      <c r="D5553" s="10" t="s">
        <v>307</v>
      </c>
      <c r="E5553" s="11" t="s">
        <v>308</v>
      </c>
      <c r="F5553" s="11">
        <v>0</v>
      </c>
      <c r="G5553" s="11">
        <v>31218508.530000001</v>
      </c>
      <c r="H5553" s="11">
        <v>2291497.08</v>
      </c>
      <c r="I5553" s="11">
        <v>0</v>
      </c>
      <c r="J5553" s="11">
        <v>153276487.25999999</v>
      </c>
      <c r="K5553" s="12">
        <v>216307095.09</v>
      </c>
      <c r="L5553" s="13">
        <f t="shared" si="86"/>
        <v>403093587.96000004</v>
      </c>
    </row>
    <row r="5554" spans="1:12" s="8" customFormat="1" x14ac:dyDescent="0.25">
      <c r="A5554" s="7" t="s">
        <v>2088</v>
      </c>
      <c r="B5554" s="10" t="s">
        <v>628</v>
      </c>
      <c r="C5554" s="10" t="s">
        <v>431</v>
      </c>
      <c r="D5554" s="10" t="s">
        <v>309</v>
      </c>
      <c r="E5554" s="11" t="s">
        <v>310</v>
      </c>
      <c r="F5554" s="11">
        <v>0</v>
      </c>
      <c r="G5554" s="11">
        <v>7988960.8600000003</v>
      </c>
      <c r="H5554" s="11">
        <v>586404.71</v>
      </c>
      <c r="I5554" s="11">
        <v>0</v>
      </c>
      <c r="J5554" s="11">
        <v>39224162.670000002</v>
      </c>
      <c r="K5554" s="12">
        <v>55353987</v>
      </c>
      <c r="L5554" s="13">
        <f t="shared" si="86"/>
        <v>103153515.24000001</v>
      </c>
    </row>
    <row r="5555" spans="1:12" s="8" customFormat="1" x14ac:dyDescent="0.25">
      <c r="A5555" s="7" t="s">
        <v>2089</v>
      </c>
      <c r="B5555" s="10" t="s">
        <v>628</v>
      </c>
      <c r="C5555" s="10" t="s">
        <v>1141</v>
      </c>
      <c r="D5555" s="10" t="s">
        <v>303</v>
      </c>
      <c r="E5555" s="11" t="s">
        <v>304</v>
      </c>
      <c r="F5555" s="11">
        <v>0</v>
      </c>
      <c r="G5555" s="11">
        <v>1055006.3700000001</v>
      </c>
      <c r="H5555" s="11">
        <v>228951.9</v>
      </c>
      <c r="I5555" s="11">
        <v>0</v>
      </c>
      <c r="J5555" s="11">
        <v>15146962.5</v>
      </c>
      <c r="K5555" s="12">
        <v>21473310.199999999</v>
      </c>
      <c r="L5555" s="13">
        <f t="shared" si="86"/>
        <v>37904230.969999999</v>
      </c>
    </row>
    <row r="5556" spans="1:12" s="8" customFormat="1" x14ac:dyDescent="0.25">
      <c r="A5556" s="7" t="s">
        <v>2089</v>
      </c>
      <c r="B5556" s="10" t="s">
        <v>628</v>
      </c>
      <c r="C5556" s="10" t="s">
        <v>1141</v>
      </c>
      <c r="D5556" s="10" t="s">
        <v>305</v>
      </c>
      <c r="E5556" s="11" t="s">
        <v>306</v>
      </c>
      <c r="F5556" s="11">
        <v>0</v>
      </c>
      <c r="G5556" s="11">
        <v>7590.56</v>
      </c>
      <c r="H5556" s="11">
        <v>1647.26</v>
      </c>
      <c r="I5556" s="11">
        <v>0</v>
      </c>
      <c r="J5556" s="11">
        <v>108979.3</v>
      </c>
      <c r="K5556" s="12">
        <v>154496.07999999999</v>
      </c>
      <c r="L5556" s="13">
        <f t="shared" si="86"/>
        <v>272713.19999999995</v>
      </c>
    </row>
    <row r="5557" spans="1:12" s="8" customFormat="1" x14ac:dyDescent="0.25">
      <c r="A5557" s="7" t="s">
        <v>2089</v>
      </c>
      <c r="B5557" s="10" t="s">
        <v>628</v>
      </c>
      <c r="C5557" s="10" t="s">
        <v>1141</v>
      </c>
      <c r="D5557" s="10" t="s">
        <v>33</v>
      </c>
      <c r="E5557" s="11" t="s">
        <v>34</v>
      </c>
      <c r="F5557" s="11">
        <v>0</v>
      </c>
      <c r="G5557" s="11">
        <v>65955.37</v>
      </c>
      <c r="H5557" s="11">
        <v>14313.28</v>
      </c>
      <c r="I5557" s="11">
        <v>0</v>
      </c>
      <c r="J5557" s="11">
        <v>946936</v>
      </c>
      <c r="K5557" s="12">
        <v>1342437.5</v>
      </c>
      <c r="L5557" s="13">
        <f t="shared" si="86"/>
        <v>2369642.15</v>
      </c>
    </row>
    <row r="5558" spans="1:12" s="8" customFormat="1" x14ac:dyDescent="0.25">
      <c r="A5558" s="7" t="s">
        <v>2089</v>
      </c>
      <c r="B5558" s="10" t="s">
        <v>628</v>
      </c>
      <c r="C5558" s="10" t="s">
        <v>1141</v>
      </c>
      <c r="D5558" s="10" t="s">
        <v>37</v>
      </c>
      <c r="E5558" s="11" t="s">
        <v>38</v>
      </c>
      <c r="F5558" s="11">
        <v>0</v>
      </c>
      <c r="G5558" s="11">
        <v>1771933.94</v>
      </c>
      <c r="H5558" s="11">
        <v>384535.72</v>
      </c>
      <c r="I5558" s="11">
        <v>0</v>
      </c>
      <c r="J5558" s="11">
        <v>25440051.989999998</v>
      </c>
      <c r="K5558" s="12">
        <v>36065457.229999997</v>
      </c>
      <c r="L5558" s="13">
        <f t="shared" si="86"/>
        <v>63661978.879999995</v>
      </c>
    </row>
    <row r="5559" spans="1:12" s="8" customFormat="1" x14ac:dyDescent="0.25">
      <c r="A5559" s="7" t="s">
        <v>2089</v>
      </c>
      <c r="B5559" s="10" t="s">
        <v>628</v>
      </c>
      <c r="C5559" s="10" t="s">
        <v>1141</v>
      </c>
      <c r="D5559" s="10" t="s">
        <v>307</v>
      </c>
      <c r="E5559" s="11" t="s">
        <v>308</v>
      </c>
      <c r="F5559" s="11">
        <v>0</v>
      </c>
      <c r="G5559" s="11">
        <v>9998727.4100000001</v>
      </c>
      <c r="H5559" s="11">
        <v>2169870.89</v>
      </c>
      <c r="I5559" s="11">
        <v>0</v>
      </c>
      <c r="J5559" s="11">
        <v>143553966.52000001</v>
      </c>
      <c r="K5559" s="12">
        <v>203511354.47999999</v>
      </c>
      <c r="L5559" s="13">
        <f t="shared" si="86"/>
        <v>359233919.30000001</v>
      </c>
    </row>
    <row r="5560" spans="1:12" s="8" customFormat="1" x14ac:dyDescent="0.25">
      <c r="A5560" s="7" t="s">
        <v>2089</v>
      </c>
      <c r="B5560" s="10" t="s">
        <v>628</v>
      </c>
      <c r="C5560" s="10" t="s">
        <v>1141</v>
      </c>
      <c r="D5560" s="10" t="s">
        <v>309</v>
      </c>
      <c r="E5560" s="11" t="s">
        <v>310</v>
      </c>
      <c r="F5560" s="11">
        <v>0</v>
      </c>
      <c r="G5560" s="11">
        <v>6385857.3499999996</v>
      </c>
      <c r="H5560" s="11">
        <v>1385824.95</v>
      </c>
      <c r="I5560" s="11">
        <v>0</v>
      </c>
      <c r="J5560" s="11">
        <v>91683182.689999998</v>
      </c>
      <c r="K5560" s="12">
        <v>129975988.43000001</v>
      </c>
      <c r="L5560" s="13">
        <f t="shared" si="86"/>
        <v>229430853.42000002</v>
      </c>
    </row>
    <row r="5561" spans="1:12" s="8" customFormat="1" x14ac:dyDescent="0.25">
      <c r="A5561" s="7" t="s">
        <v>2090</v>
      </c>
      <c r="B5561" s="10" t="s">
        <v>628</v>
      </c>
      <c r="C5561" s="10" t="s">
        <v>1142</v>
      </c>
      <c r="D5561" s="10" t="s">
        <v>1139</v>
      </c>
      <c r="E5561" s="11" t="s">
        <v>1140</v>
      </c>
      <c r="F5561" s="11">
        <v>0</v>
      </c>
      <c r="G5561" s="11">
        <v>3991449.67</v>
      </c>
      <c r="H5561" s="11">
        <v>359346.89</v>
      </c>
      <c r="I5561" s="11">
        <v>0</v>
      </c>
      <c r="J5561" s="11">
        <v>24061494.09</v>
      </c>
      <c r="K5561" s="12">
        <v>36484625.869999997</v>
      </c>
      <c r="L5561" s="13">
        <f t="shared" si="86"/>
        <v>64896916.519999996</v>
      </c>
    </row>
    <row r="5562" spans="1:12" s="8" customFormat="1" x14ac:dyDescent="0.25">
      <c r="A5562" s="7" t="s">
        <v>2090</v>
      </c>
      <c r="B5562" s="10" t="s">
        <v>628</v>
      </c>
      <c r="C5562" s="10" t="s">
        <v>1142</v>
      </c>
      <c r="D5562" s="10" t="s">
        <v>33</v>
      </c>
      <c r="E5562" s="11" t="s">
        <v>34</v>
      </c>
      <c r="F5562" s="11">
        <v>0</v>
      </c>
      <c r="G5562" s="11">
        <v>4892.34</v>
      </c>
      <c r="H5562" s="11">
        <v>440.45</v>
      </c>
      <c r="I5562" s="11">
        <v>0</v>
      </c>
      <c r="J5562" s="11">
        <v>29492.27</v>
      </c>
      <c r="K5562" s="12">
        <v>44719.34</v>
      </c>
      <c r="L5562" s="13">
        <f t="shared" si="86"/>
        <v>79544.399999999994</v>
      </c>
    </row>
    <row r="5563" spans="1:12" s="8" customFormat="1" x14ac:dyDescent="0.25">
      <c r="A5563" s="7" t="s">
        <v>2090</v>
      </c>
      <c r="B5563" s="10" t="s">
        <v>628</v>
      </c>
      <c r="C5563" s="10" t="s">
        <v>1142</v>
      </c>
      <c r="D5563" s="10" t="s">
        <v>37</v>
      </c>
      <c r="E5563" s="11" t="s">
        <v>38</v>
      </c>
      <c r="F5563" s="11">
        <v>0</v>
      </c>
      <c r="G5563" s="11">
        <v>3871.92</v>
      </c>
      <c r="H5563" s="11">
        <v>348.59</v>
      </c>
      <c r="I5563" s="11">
        <v>0</v>
      </c>
      <c r="J5563" s="11">
        <v>23340.94</v>
      </c>
      <c r="K5563" s="12">
        <v>35392.050000000003</v>
      </c>
      <c r="L5563" s="13">
        <f t="shared" si="86"/>
        <v>62953.5</v>
      </c>
    </row>
    <row r="5564" spans="1:12" s="8" customFormat="1" x14ac:dyDescent="0.25">
      <c r="A5564" s="7" t="s">
        <v>2090</v>
      </c>
      <c r="B5564" s="10" t="s">
        <v>628</v>
      </c>
      <c r="C5564" s="10" t="s">
        <v>1142</v>
      </c>
      <c r="D5564" s="10" t="s">
        <v>311</v>
      </c>
      <c r="E5564" s="11" t="s">
        <v>312</v>
      </c>
      <c r="F5564" s="11">
        <v>0</v>
      </c>
      <c r="G5564" s="11">
        <v>22182812.07</v>
      </c>
      <c r="H5564" s="11">
        <v>1997100.07</v>
      </c>
      <c r="I5564" s="11">
        <v>0</v>
      </c>
      <c r="J5564" s="11">
        <v>133723745.7</v>
      </c>
      <c r="K5564" s="12">
        <v>202766329.22999999</v>
      </c>
      <c r="L5564" s="13">
        <f t="shared" si="86"/>
        <v>360669987.06999999</v>
      </c>
    </row>
    <row r="5565" spans="1:12" s="8" customFormat="1" x14ac:dyDescent="0.25">
      <c r="A5565" s="7" t="s">
        <v>2091</v>
      </c>
      <c r="B5565" s="10" t="s">
        <v>628</v>
      </c>
      <c r="C5565" s="10" t="s">
        <v>1143</v>
      </c>
      <c r="D5565" s="10" t="s">
        <v>319</v>
      </c>
      <c r="E5565" s="11" t="s">
        <v>320</v>
      </c>
      <c r="F5565" s="11">
        <v>0</v>
      </c>
      <c r="G5565" s="11">
        <v>1566864.51</v>
      </c>
      <c r="H5565" s="11">
        <v>882328.08</v>
      </c>
      <c r="I5565" s="11">
        <v>0</v>
      </c>
      <c r="J5565" s="11">
        <v>48436167.109999999</v>
      </c>
      <c r="K5565" s="12">
        <v>82518053.430000007</v>
      </c>
      <c r="L5565" s="13">
        <f t="shared" si="86"/>
        <v>133403413.13000001</v>
      </c>
    </row>
    <row r="5566" spans="1:12" s="8" customFormat="1" x14ac:dyDescent="0.25">
      <c r="A5566" s="7" t="s">
        <v>2091</v>
      </c>
      <c r="B5566" s="10" t="s">
        <v>628</v>
      </c>
      <c r="C5566" s="10" t="s">
        <v>1143</v>
      </c>
      <c r="D5566" s="10" t="s">
        <v>1139</v>
      </c>
      <c r="E5566" s="11" t="s">
        <v>1140</v>
      </c>
      <c r="F5566" s="11">
        <v>20397308</v>
      </c>
      <c r="G5566" s="11">
        <v>4903359.5599999996</v>
      </c>
      <c r="H5566" s="11">
        <v>2761165.23</v>
      </c>
      <c r="I5566" s="11">
        <v>0</v>
      </c>
      <c r="J5566" s="11">
        <v>151576566.36000001</v>
      </c>
      <c r="K5566" s="12">
        <v>258232720.44</v>
      </c>
      <c r="L5566" s="13">
        <f t="shared" si="86"/>
        <v>437871119.59000003</v>
      </c>
    </row>
    <row r="5567" spans="1:12" s="8" customFormat="1" x14ac:dyDescent="0.25">
      <c r="A5567" s="7" t="s">
        <v>2091</v>
      </c>
      <c r="B5567" s="10" t="s">
        <v>628</v>
      </c>
      <c r="C5567" s="10" t="s">
        <v>1143</v>
      </c>
      <c r="D5567" s="10" t="s">
        <v>303</v>
      </c>
      <c r="E5567" s="11" t="s">
        <v>304</v>
      </c>
      <c r="F5567" s="11">
        <v>0</v>
      </c>
      <c r="G5567" s="11">
        <v>3159912.35</v>
      </c>
      <c r="H5567" s="11">
        <v>1779400.43</v>
      </c>
      <c r="I5567" s="11">
        <v>0</v>
      </c>
      <c r="J5567" s="11">
        <v>97681734.060000002</v>
      </c>
      <c r="K5567" s="12">
        <v>166415037.16</v>
      </c>
      <c r="L5567" s="13">
        <f t="shared" si="86"/>
        <v>269036084</v>
      </c>
    </row>
    <row r="5568" spans="1:12" s="8" customFormat="1" x14ac:dyDescent="0.25">
      <c r="A5568" s="7" t="s">
        <v>2091</v>
      </c>
      <c r="B5568" s="10" t="s">
        <v>628</v>
      </c>
      <c r="C5568" s="10" t="s">
        <v>1143</v>
      </c>
      <c r="D5568" s="10" t="s">
        <v>17</v>
      </c>
      <c r="E5568" s="11" t="s">
        <v>18</v>
      </c>
      <c r="F5568" s="11">
        <v>0</v>
      </c>
      <c r="G5568" s="11">
        <v>0</v>
      </c>
      <c r="H5568" s="11">
        <v>0</v>
      </c>
      <c r="I5568" s="11">
        <v>0</v>
      </c>
      <c r="J5568" s="11">
        <v>0</v>
      </c>
      <c r="K5568" s="12">
        <v>-92551.93</v>
      </c>
      <c r="L5568" s="13">
        <f t="shared" si="86"/>
        <v>-92551.93</v>
      </c>
    </row>
    <row r="5569" spans="1:12" s="8" customFormat="1" x14ac:dyDescent="0.25">
      <c r="A5569" s="7" t="s">
        <v>2091</v>
      </c>
      <c r="B5569" s="10" t="s">
        <v>628</v>
      </c>
      <c r="C5569" s="10" t="s">
        <v>1143</v>
      </c>
      <c r="D5569" s="10" t="s">
        <v>305</v>
      </c>
      <c r="E5569" s="11" t="s">
        <v>306</v>
      </c>
      <c r="F5569" s="11">
        <v>0</v>
      </c>
      <c r="G5569" s="11">
        <v>755.57</v>
      </c>
      <c r="H5569" s="11">
        <v>425.48</v>
      </c>
      <c r="I5569" s="11">
        <v>0</v>
      </c>
      <c r="J5569" s="11">
        <v>23356.82</v>
      </c>
      <c r="K5569" s="12">
        <v>39791.730000000003</v>
      </c>
      <c r="L5569" s="13">
        <f t="shared" si="86"/>
        <v>64329.600000000006</v>
      </c>
    </row>
    <row r="5570" spans="1:12" s="8" customFormat="1" x14ac:dyDescent="0.25">
      <c r="A5570" s="7" t="s">
        <v>2091</v>
      </c>
      <c r="B5570" s="10" t="s">
        <v>628</v>
      </c>
      <c r="C5570" s="10" t="s">
        <v>1143</v>
      </c>
      <c r="D5570" s="10" t="s">
        <v>19</v>
      </c>
      <c r="E5570" s="11" t="s">
        <v>20</v>
      </c>
      <c r="F5570" s="11">
        <v>0</v>
      </c>
      <c r="G5570" s="11">
        <v>38250.07</v>
      </c>
      <c r="H5570" s="11">
        <v>21539.27</v>
      </c>
      <c r="I5570" s="11">
        <v>0</v>
      </c>
      <c r="J5570" s="11">
        <v>1182416.8600000001</v>
      </c>
      <c r="K5570" s="12">
        <v>2014419.06</v>
      </c>
      <c r="L5570" s="13">
        <f t="shared" si="86"/>
        <v>3256625.2600000002</v>
      </c>
    </row>
    <row r="5571" spans="1:12" s="8" customFormat="1" x14ac:dyDescent="0.25">
      <c r="A5571" s="7" t="s">
        <v>2091</v>
      </c>
      <c r="B5571" s="10" t="s">
        <v>628</v>
      </c>
      <c r="C5571" s="10" t="s">
        <v>1143</v>
      </c>
      <c r="D5571" s="10" t="s">
        <v>25</v>
      </c>
      <c r="E5571" s="11" t="s">
        <v>26</v>
      </c>
      <c r="F5571" s="11">
        <v>0</v>
      </c>
      <c r="G5571" s="11">
        <v>1015294.77</v>
      </c>
      <c r="H5571" s="11">
        <v>571729.76</v>
      </c>
      <c r="I5571" s="11">
        <v>0</v>
      </c>
      <c r="J5571" s="11">
        <v>31385602.489999998</v>
      </c>
      <c r="K5571" s="12">
        <v>53469937.390000001</v>
      </c>
      <c r="L5571" s="13">
        <f t="shared" si="86"/>
        <v>86442564.409999996</v>
      </c>
    </row>
    <row r="5572" spans="1:12" s="8" customFormat="1" x14ac:dyDescent="0.25">
      <c r="A5572" s="7" t="s">
        <v>2091</v>
      </c>
      <c r="B5572" s="10" t="s">
        <v>628</v>
      </c>
      <c r="C5572" s="10" t="s">
        <v>1143</v>
      </c>
      <c r="D5572" s="10" t="s">
        <v>33</v>
      </c>
      <c r="E5572" s="11" t="s">
        <v>34</v>
      </c>
      <c r="F5572" s="11">
        <v>0</v>
      </c>
      <c r="G5572" s="11">
        <v>86133.75</v>
      </c>
      <c r="H5572" s="11">
        <v>48503.38</v>
      </c>
      <c r="I5572" s="11">
        <v>0</v>
      </c>
      <c r="J5572" s="11">
        <v>2662635.31</v>
      </c>
      <c r="K5572" s="12">
        <v>4536186.41</v>
      </c>
      <c r="L5572" s="13">
        <f t="shared" si="86"/>
        <v>7333458.8499999996</v>
      </c>
    </row>
    <row r="5573" spans="1:12" s="8" customFormat="1" x14ac:dyDescent="0.25">
      <c r="A5573" s="7" t="s">
        <v>2091</v>
      </c>
      <c r="B5573" s="10" t="s">
        <v>628</v>
      </c>
      <c r="C5573" s="10" t="s">
        <v>1143</v>
      </c>
      <c r="D5573" s="10" t="s">
        <v>37</v>
      </c>
      <c r="E5573" s="11" t="s">
        <v>38</v>
      </c>
      <c r="F5573" s="11">
        <v>0</v>
      </c>
      <c r="G5573" s="11">
        <v>1395437.27</v>
      </c>
      <c r="H5573" s="11">
        <v>785794.48</v>
      </c>
      <c r="I5573" s="11">
        <v>0</v>
      </c>
      <c r="J5573" s="11">
        <v>43136871.289999999</v>
      </c>
      <c r="K5573" s="12">
        <v>73489932.469999999</v>
      </c>
      <c r="L5573" s="13">
        <f t="shared" si="86"/>
        <v>118808035.50999999</v>
      </c>
    </row>
    <row r="5574" spans="1:12" s="8" customFormat="1" x14ac:dyDescent="0.25">
      <c r="A5574" s="7" t="s">
        <v>2091</v>
      </c>
      <c r="B5574" s="10" t="s">
        <v>628</v>
      </c>
      <c r="C5574" s="10" t="s">
        <v>1143</v>
      </c>
      <c r="D5574" s="10" t="s">
        <v>39</v>
      </c>
      <c r="E5574" s="11" t="s">
        <v>40</v>
      </c>
      <c r="F5574" s="11">
        <v>0</v>
      </c>
      <c r="G5574" s="11">
        <v>15292.83</v>
      </c>
      <c r="H5574" s="11">
        <v>8611.65</v>
      </c>
      <c r="I5574" s="11">
        <v>0</v>
      </c>
      <c r="J5574" s="11">
        <v>472744.16</v>
      </c>
      <c r="K5574" s="12">
        <v>805388.41</v>
      </c>
      <c r="L5574" s="13">
        <f t="shared" si="86"/>
        <v>1302037.05</v>
      </c>
    </row>
    <row r="5575" spans="1:12" s="8" customFormat="1" x14ac:dyDescent="0.25">
      <c r="A5575" s="7" t="s">
        <v>2091</v>
      </c>
      <c r="B5575" s="10" t="s">
        <v>628</v>
      </c>
      <c r="C5575" s="10" t="s">
        <v>1143</v>
      </c>
      <c r="D5575" s="10" t="s">
        <v>307</v>
      </c>
      <c r="E5575" s="11" t="s">
        <v>308</v>
      </c>
      <c r="F5575" s="11">
        <v>0</v>
      </c>
      <c r="G5575" s="11">
        <v>4902408.45</v>
      </c>
      <c r="H5575" s="11">
        <v>2760629.64</v>
      </c>
      <c r="I5575" s="11">
        <v>0</v>
      </c>
      <c r="J5575" s="11">
        <v>151547164.90000001</v>
      </c>
      <c r="K5575" s="12">
        <v>258182630.78</v>
      </c>
      <c r="L5575" s="13">
        <f t="shared" si="86"/>
        <v>417392833.76999998</v>
      </c>
    </row>
    <row r="5576" spans="1:12" s="8" customFormat="1" x14ac:dyDescent="0.25">
      <c r="A5576" s="7" t="s">
        <v>2091</v>
      </c>
      <c r="B5576" s="10" t="s">
        <v>628</v>
      </c>
      <c r="C5576" s="10" t="s">
        <v>1143</v>
      </c>
      <c r="D5576" s="10" t="s">
        <v>309</v>
      </c>
      <c r="E5576" s="11" t="s">
        <v>310</v>
      </c>
      <c r="F5576" s="11">
        <v>0</v>
      </c>
      <c r="G5576" s="11">
        <v>11155299.060000001</v>
      </c>
      <c r="H5576" s="11">
        <v>6281738.79</v>
      </c>
      <c r="I5576" s="11">
        <v>0</v>
      </c>
      <c r="J5576" s="11">
        <v>344841513.10000002</v>
      </c>
      <c r="K5576" s="12">
        <v>587487658.40999997</v>
      </c>
      <c r="L5576" s="13">
        <f t="shared" ref="L5576:L5639" si="87">SUM(F5576:K5576)</f>
        <v>949766209.36000001</v>
      </c>
    </row>
    <row r="5577" spans="1:12" s="8" customFormat="1" x14ac:dyDescent="0.25">
      <c r="A5577" s="7" t="s">
        <v>2091</v>
      </c>
      <c r="B5577" s="10" t="s">
        <v>628</v>
      </c>
      <c r="C5577" s="10" t="s">
        <v>1143</v>
      </c>
      <c r="D5577" s="10" t="s">
        <v>311</v>
      </c>
      <c r="E5577" s="11" t="s">
        <v>312</v>
      </c>
      <c r="F5577" s="11">
        <v>0</v>
      </c>
      <c r="G5577" s="11">
        <v>6275167.8099999996</v>
      </c>
      <c r="H5577" s="11">
        <v>3533653.81</v>
      </c>
      <c r="I5577" s="11">
        <v>0</v>
      </c>
      <c r="J5577" s="11">
        <v>193982998.53999999</v>
      </c>
      <c r="K5577" s="12">
        <v>330478243.64999998</v>
      </c>
      <c r="L5577" s="13">
        <f t="shared" si="87"/>
        <v>534270063.80999994</v>
      </c>
    </row>
    <row r="5578" spans="1:12" s="8" customFormat="1" x14ac:dyDescent="0.25">
      <c r="A5578" s="7" t="s">
        <v>2092</v>
      </c>
      <c r="B5578" s="10" t="s">
        <v>628</v>
      </c>
      <c r="C5578" s="10" t="s">
        <v>1144</v>
      </c>
      <c r="D5578" s="10" t="s">
        <v>1139</v>
      </c>
      <c r="E5578" s="11" t="s">
        <v>1140</v>
      </c>
      <c r="F5578" s="11">
        <v>0</v>
      </c>
      <c r="G5578" s="11">
        <v>6682271.6399999997</v>
      </c>
      <c r="H5578" s="11">
        <v>987375.8</v>
      </c>
      <c r="I5578" s="11">
        <v>0</v>
      </c>
      <c r="J5578" s="11">
        <v>64472494.159999996</v>
      </c>
      <c r="K5578" s="12">
        <v>90246620.900000006</v>
      </c>
      <c r="L5578" s="13">
        <f t="shared" si="87"/>
        <v>162388762.5</v>
      </c>
    </row>
    <row r="5579" spans="1:12" s="8" customFormat="1" x14ac:dyDescent="0.25">
      <c r="A5579" s="7" t="s">
        <v>2092</v>
      </c>
      <c r="B5579" s="10" t="s">
        <v>628</v>
      </c>
      <c r="C5579" s="10" t="s">
        <v>1144</v>
      </c>
      <c r="D5579" s="10" t="s">
        <v>303</v>
      </c>
      <c r="E5579" s="11" t="s">
        <v>304</v>
      </c>
      <c r="F5579" s="11">
        <v>0</v>
      </c>
      <c r="G5579" s="11">
        <v>830066.59</v>
      </c>
      <c r="H5579" s="11">
        <v>122651.05</v>
      </c>
      <c r="I5579" s="11">
        <v>0</v>
      </c>
      <c r="J5579" s="11">
        <v>8008723.0899999999</v>
      </c>
      <c r="K5579" s="12">
        <v>11210365.07</v>
      </c>
      <c r="L5579" s="13">
        <f t="shared" si="87"/>
        <v>20171805.800000001</v>
      </c>
    </row>
    <row r="5580" spans="1:12" s="8" customFormat="1" x14ac:dyDescent="0.25">
      <c r="A5580" s="7" t="s">
        <v>2092</v>
      </c>
      <c r="B5580" s="10" t="s">
        <v>628</v>
      </c>
      <c r="C5580" s="10" t="s">
        <v>1144</v>
      </c>
      <c r="D5580" s="10" t="s">
        <v>17</v>
      </c>
      <c r="E5580" s="11" t="s">
        <v>18</v>
      </c>
      <c r="F5580" s="11">
        <v>0</v>
      </c>
      <c r="G5580" s="11">
        <v>2787.89</v>
      </c>
      <c r="H5580" s="11">
        <v>411.94</v>
      </c>
      <c r="I5580" s="11">
        <v>0</v>
      </c>
      <c r="J5580" s="11">
        <v>26898.35</v>
      </c>
      <c r="K5580" s="12">
        <v>37651.480000000003</v>
      </c>
      <c r="L5580" s="13">
        <f t="shared" si="87"/>
        <v>67749.66</v>
      </c>
    </row>
    <row r="5581" spans="1:12" s="8" customFormat="1" x14ac:dyDescent="0.25">
      <c r="A5581" s="7" t="s">
        <v>2092</v>
      </c>
      <c r="B5581" s="10" t="s">
        <v>628</v>
      </c>
      <c r="C5581" s="10" t="s">
        <v>1144</v>
      </c>
      <c r="D5581" s="10" t="s">
        <v>305</v>
      </c>
      <c r="E5581" s="11" t="s">
        <v>306</v>
      </c>
      <c r="F5581" s="11">
        <v>0</v>
      </c>
      <c r="G5581" s="11">
        <v>96727.24</v>
      </c>
      <c r="H5581" s="11">
        <v>14292.46</v>
      </c>
      <c r="I5581" s="11">
        <v>0</v>
      </c>
      <c r="J5581" s="11">
        <v>933252.45</v>
      </c>
      <c r="K5581" s="12">
        <v>1306338.17</v>
      </c>
      <c r="L5581" s="13">
        <f t="shared" si="87"/>
        <v>2350610.3199999998</v>
      </c>
    </row>
    <row r="5582" spans="1:12" s="8" customFormat="1" x14ac:dyDescent="0.25">
      <c r="A5582" s="7" t="s">
        <v>2092</v>
      </c>
      <c r="B5582" s="10" t="s">
        <v>628</v>
      </c>
      <c r="C5582" s="10" t="s">
        <v>1144</v>
      </c>
      <c r="D5582" s="10" t="s">
        <v>21</v>
      </c>
      <c r="E5582" s="11" t="s">
        <v>22</v>
      </c>
      <c r="F5582" s="11">
        <v>0</v>
      </c>
      <c r="G5582" s="11">
        <v>1636.62</v>
      </c>
      <c r="H5582" s="11">
        <v>241.83</v>
      </c>
      <c r="I5582" s="11">
        <v>0</v>
      </c>
      <c r="J5582" s="11">
        <v>15790.58</v>
      </c>
      <c r="K5582" s="12">
        <v>22103.17</v>
      </c>
      <c r="L5582" s="13">
        <f t="shared" si="87"/>
        <v>39772.199999999997</v>
      </c>
    </row>
    <row r="5583" spans="1:12" s="8" customFormat="1" x14ac:dyDescent="0.25">
      <c r="A5583" s="7" t="s">
        <v>2092</v>
      </c>
      <c r="B5583" s="10" t="s">
        <v>628</v>
      </c>
      <c r="C5583" s="10" t="s">
        <v>1144</v>
      </c>
      <c r="D5583" s="10" t="s">
        <v>25</v>
      </c>
      <c r="E5583" s="11" t="s">
        <v>26</v>
      </c>
      <c r="F5583" s="11">
        <v>0</v>
      </c>
      <c r="G5583" s="11">
        <v>16589.55</v>
      </c>
      <c r="H5583" s="11">
        <v>2451.2800000000002</v>
      </c>
      <c r="I5583" s="11">
        <v>0</v>
      </c>
      <c r="J5583" s="11">
        <v>160060.79</v>
      </c>
      <c r="K5583" s="12">
        <v>224048.18</v>
      </c>
      <c r="L5583" s="13">
        <f t="shared" si="87"/>
        <v>403149.8</v>
      </c>
    </row>
    <row r="5584" spans="1:12" s="8" customFormat="1" x14ac:dyDescent="0.25">
      <c r="A5584" s="7" t="s">
        <v>2092</v>
      </c>
      <c r="B5584" s="10" t="s">
        <v>628</v>
      </c>
      <c r="C5584" s="10" t="s">
        <v>1144</v>
      </c>
      <c r="D5584" s="10" t="s">
        <v>220</v>
      </c>
      <c r="E5584" s="11" t="s">
        <v>221</v>
      </c>
      <c r="F5584" s="11">
        <v>0</v>
      </c>
      <c r="G5584" s="11">
        <v>5498033.4699999997</v>
      </c>
      <c r="H5584" s="11">
        <v>812392.16</v>
      </c>
      <c r="I5584" s="11">
        <v>0</v>
      </c>
      <c r="J5584" s="11">
        <v>53046620.789999999</v>
      </c>
      <c r="K5584" s="12">
        <v>74253033.640000001</v>
      </c>
      <c r="L5584" s="13">
        <f t="shared" si="87"/>
        <v>133610080.06</v>
      </c>
    </row>
    <row r="5585" spans="1:12" s="8" customFormat="1" x14ac:dyDescent="0.25">
      <c r="A5585" s="7" t="s">
        <v>2092</v>
      </c>
      <c r="B5585" s="10" t="s">
        <v>628</v>
      </c>
      <c r="C5585" s="10" t="s">
        <v>1144</v>
      </c>
      <c r="D5585" s="10" t="s">
        <v>33</v>
      </c>
      <c r="E5585" s="11" t="s">
        <v>34</v>
      </c>
      <c r="F5585" s="11">
        <v>0</v>
      </c>
      <c r="G5585" s="11">
        <v>115067.45</v>
      </c>
      <c r="H5585" s="11">
        <v>17002.419999999998</v>
      </c>
      <c r="I5585" s="11">
        <v>0</v>
      </c>
      <c r="J5585" s="11">
        <v>1110204.1100000001</v>
      </c>
      <c r="K5585" s="12">
        <v>1554029.68</v>
      </c>
      <c r="L5585" s="13">
        <f t="shared" si="87"/>
        <v>2796303.66</v>
      </c>
    </row>
    <row r="5586" spans="1:12" s="8" customFormat="1" x14ac:dyDescent="0.25">
      <c r="A5586" s="7" t="s">
        <v>2092</v>
      </c>
      <c r="B5586" s="10" t="s">
        <v>628</v>
      </c>
      <c r="C5586" s="10" t="s">
        <v>1144</v>
      </c>
      <c r="D5586" s="10" t="s">
        <v>37</v>
      </c>
      <c r="E5586" s="11" t="s">
        <v>38</v>
      </c>
      <c r="F5586" s="11">
        <v>0</v>
      </c>
      <c r="G5586" s="11">
        <v>743844.44</v>
      </c>
      <c r="H5586" s="11">
        <v>109910.83</v>
      </c>
      <c r="I5586" s="11">
        <v>0</v>
      </c>
      <c r="J5586" s="11">
        <v>7176826.8600000003</v>
      </c>
      <c r="K5586" s="12">
        <v>10045902.24</v>
      </c>
      <c r="L5586" s="13">
        <f t="shared" si="87"/>
        <v>18076484.370000001</v>
      </c>
    </row>
    <row r="5587" spans="1:12" s="8" customFormat="1" x14ac:dyDescent="0.25">
      <c r="A5587" s="7" t="s">
        <v>2092</v>
      </c>
      <c r="B5587" s="10" t="s">
        <v>628</v>
      </c>
      <c r="C5587" s="10" t="s">
        <v>1144</v>
      </c>
      <c r="D5587" s="10" t="s">
        <v>39</v>
      </c>
      <c r="E5587" s="11" t="s">
        <v>40</v>
      </c>
      <c r="F5587" s="11">
        <v>0</v>
      </c>
      <c r="G5587" s="11">
        <v>601223.43000000005</v>
      </c>
      <c r="H5587" s="11">
        <v>88837.07</v>
      </c>
      <c r="I5587" s="11">
        <v>0</v>
      </c>
      <c r="J5587" s="11">
        <v>5800777.9299999997</v>
      </c>
      <c r="K5587" s="12">
        <v>8119751.1299999999</v>
      </c>
      <c r="L5587" s="13">
        <f t="shared" si="87"/>
        <v>14610589.559999999</v>
      </c>
    </row>
    <row r="5588" spans="1:12" s="8" customFormat="1" x14ac:dyDescent="0.25">
      <c r="A5588" s="7" t="s">
        <v>2092</v>
      </c>
      <c r="B5588" s="10" t="s">
        <v>628</v>
      </c>
      <c r="C5588" s="10" t="s">
        <v>1144</v>
      </c>
      <c r="D5588" s="10" t="s">
        <v>307</v>
      </c>
      <c r="E5588" s="11" t="s">
        <v>308</v>
      </c>
      <c r="F5588" s="11">
        <v>0</v>
      </c>
      <c r="G5588" s="11">
        <v>5365995.0199999996</v>
      </c>
      <c r="H5588" s="11">
        <v>792882.1</v>
      </c>
      <c r="I5588" s="11">
        <v>0</v>
      </c>
      <c r="J5588" s="11">
        <v>51772675.670000002</v>
      </c>
      <c r="K5588" s="12">
        <v>72469804.310000002</v>
      </c>
      <c r="L5588" s="13">
        <f t="shared" si="87"/>
        <v>130401357.09999999</v>
      </c>
    </row>
    <row r="5589" spans="1:12" s="8" customFormat="1" x14ac:dyDescent="0.25">
      <c r="A5589" s="7" t="s">
        <v>2092</v>
      </c>
      <c r="B5589" s="10" t="s">
        <v>628</v>
      </c>
      <c r="C5589" s="10" t="s">
        <v>1144</v>
      </c>
      <c r="D5589" s="10" t="s">
        <v>309</v>
      </c>
      <c r="E5589" s="11" t="s">
        <v>310</v>
      </c>
      <c r="F5589" s="11">
        <v>0</v>
      </c>
      <c r="G5589" s="11">
        <v>3564200.66</v>
      </c>
      <c r="H5589" s="11">
        <v>526648.06000000006</v>
      </c>
      <c r="I5589" s="11">
        <v>0</v>
      </c>
      <c r="J5589" s="11">
        <v>34388441.219999999</v>
      </c>
      <c r="K5589" s="12">
        <v>48135885.850000001</v>
      </c>
      <c r="L5589" s="13">
        <f t="shared" si="87"/>
        <v>86615175.789999992</v>
      </c>
    </row>
    <row r="5590" spans="1:12" s="8" customFormat="1" x14ac:dyDescent="0.25">
      <c r="A5590" s="7" t="s">
        <v>2093</v>
      </c>
      <c r="B5590" s="10" t="s">
        <v>628</v>
      </c>
      <c r="C5590" s="10" t="s">
        <v>1145</v>
      </c>
      <c r="D5590" s="10" t="s">
        <v>33</v>
      </c>
      <c r="E5590" s="11" t="s">
        <v>34</v>
      </c>
      <c r="F5590" s="11">
        <v>0</v>
      </c>
      <c r="G5590" s="11">
        <v>31848.76</v>
      </c>
      <c r="H5590" s="11">
        <v>2891.94</v>
      </c>
      <c r="I5590" s="11">
        <v>0</v>
      </c>
      <c r="J5590" s="11">
        <v>193644.71</v>
      </c>
      <c r="K5590" s="12">
        <v>284746.28999999998</v>
      </c>
      <c r="L5590" s="13">
        <f t="shared" si="87"/>
        <v>513131.69999999995</v>
      </c>
    </row>
    <row r="5591" spans="1:12" s="8" customFormat="1" x14ac:dyDescent="0.25">
      <c r="A5591" s="7" t="s">
        <v>2093</v>
      </c>
      <c r="B5591" s="10" t="s">
        <v>628</v>
      </c>
      <c r="C5591" s="10" t="s">
        <v>1145</v>
      </c>
      <c r="D5591" s="10" t="s">
        <v>311</v>
      </c>
      <c r="E5591" s="11" t="s">
        <v>312</v>
      </c>
      <c r="F5591" s="11">
        <v>0</v>
      </c>
      <c r="G5591" s="11">
        <v>17850995.239999998</v>
      </c>
      <c r="H5591" s="11">
        <v>1620913.06</v>
      </c>
      <c r="I5591" s="11">
        <v>0</v>
      </c>
      <c r="J5591" s="11">
        <v>108536442.29000001</v>
      </c>
      <c r="K5591" s="12">
        <v>159598214.69999999</v>
      </c>
      <c r="L5591" s="13">
        <f t="shared" si="87"/>
        <v>287606565.28999996</v>
      </c>
    </row>
    <row r="5592" spans="1:12" s="8" customFormat="1" x14ac:dyDescent="0.25">
      <c r="A5592" s="7" t="s">
        <v>2094</v>
      </c>
      <c r="B5592" s="10" t="s">
        <v>628</v>
      </c>
      <c r="C5592" s="10" t="s">
        <v>1146</v>
      </c>
      <c r="D5592" s="10" t="s">
        <v>1139</v>
      </c>
      <c r="E5592" s="11" t="s">
        <v>1140</v>
      </c>
      <c r="F5592" s="11">
        <v>0</v>
      </c>
      <c r="G5592" s="11">
        <v>32786362.030000001</v>
      </c>
      <c r="H5592" s="11">
        <v>2331984.63</v>
      </c>
      <c r="I5592" s="11">
        <v>0</v>
      </c>
      <c r="J5592" s="11">
        <v>154064028.97999999</v>
      </c>
      <c r="K5592" s="12">
        <v>225743944.47</v>
      </c>
      <c r="L5592" s="13">
        <f t="shared" si="87"/>
        <v>414926320.11000001</v>
      </c>
    </row>
    <row r="5593" spans="1:12" s="8" customFormat="1" x14ac:dyDescent="0.25">
      <c r="A5593" s="7" t="s">
        <v>2094</v>
      </c>
      <c r="B5593" s="10" t="s">
        <v>628</v>
      </c>
      <c r="C5593" s="10" t="s">
        <v>1146</v>
      </c>
      <c r="D5593" s="10" t="s">
        <v>305</v>
      </c>
      <c r="E5593" s="11" t="s">
        <v>306</v>
      </c>
      <c r="F5593" s="11">
        <v>0</v>
      </c>
      <c r="G5593" s="11">
        <v>97936.15</v>
      </c>
      <c r="H5593" s="11">
        <v>6965.87</v>
      </c>
      <c r="I5593" s="11">
        <v>0</v>
      </c>
      <c r="J5593" s="11">
        <v>460204.69</v>
      </c>
      <c r="K5593" s="12">
        <v>674319.79</v>
      </c>
      <c r="L5593" s="13">
        <f t="shared" si="87"/>
        <v>1239426.5</v>
      </c>
    </row>
    <row r="5594" spans="1:12" s="8" customFormat="1" x14ac:dyDescent="0.25">
      <c r="A5594" s="7" t="s">
        <v>2094</v>
      </c>
      <c r="B5594" s="10" t="s">
        <v>628</v>
      </c>
      <c r="C5594" s="10" t="s">
        <v>1146</v>
      </c>
      <c r="D5594" s="10" t="s">
        <v>220</v>
      </c>
      <c r="E5594" s="11" t="s">
        <v>221</v>
      </c>
      <c r="F5594" s="11">
        <v>0</v>
      </c>
      <c r="G5594" s="11">
        <v>12441044.74</v>
      </c>
      <c r="H5594" s="11">
        <v>884890.04</v>
      </c>
      <c r="I5594" s="11">
        <v>0</v>
      </c>
      <c r="J5594" s="11">
        <v>58460815.969999999</v>
      </c>
      <c r="K5594" s="12">
        <v>85660327.599999994</v>
      </c>
      <c r="L5594" s="13">
        <f t="shared" si="87"/>
        <v>157447078.34999999</v>
      </c>
    </row>
    <row r="5595" spans="1:12" s="8" customFormat="1" x14ac:dyDescent="0.25">
      <c r="A5595" s="7" t="s">
        <v>2094</v>
      </c>
      <c r="B5595" s="10" t="s">
        <v>628</v>
      </c>
      <c r="C5595" s="10" t="s">
        <v>1146</v>
      </c>
      <c r="D5595" s="10" t="s">
        <v>33</v>
      </c>
      <c r="E5595" s="11" t="s">
        <v>34</v>
      </c>
      <c r="F5595" s="11">
        <v>0</v>
      </c>
      <c r="G5595" s="11">
        <v>16470.080000000002</v>
      </c>
      <c r="H5595" s="11">
        <v>1171.46</v>
      </c>
      <c r="I5595" s="11">
        <v>0</v>
      </c>
      <c r="J5595" s="11">
        <v>77393.36</v>
      </c>
      <c r="K5595" s="12">
        <v>113401.45</v>
      </c>
      <c r="L5595" s="13">
        <f t="shared" si="87"/>
        <v>208436.34999999998</v>
      </c>
    </row>
    <row r="5596" spans="1:12" s="8" customFormat="1" x14ac:dyDescent="0.25">
      <c r="A5596" s="7" t="s">
        <v>2095</v>
      </c>
      <c r="B5596" s="10" t="s">
        <v>628</v>
      </c>
      <c r="C5596" s="10" t="s">
        <v>1147</v>
      </c>
      <c r="D5596" s="10" t="s">
        <v>1139</v>
      </c>
      <c r="E5596" s="11" t="s">
        <v>1140</v>
      </c>
      <c r="F5596" s="11">
        <v>0</v>
      </c>
      <c r="G5596" s="11">
        <v>13026384.439999999</v>
      </c>
      <c r="H5596" s="11">
        <v>1894041.72</v>
      </c>
      <c r="I5596" s="11">
        <v>0</v>
      </c>
      <c r="J5596" s="11">
        <v>123043429.83</v>
      </c>
      <c r="K5596" s="12">
        <v>185146211.47999999</v>
      </c>
      <c r="L5596" s="13">
        <f t="shared" si="87"/>
        <v>323110067.47000003</v>
      </c>
    </row>
    <row r="5597" spans="1:12" s="8" customFormat="1" x14ac:dyDescent="0.25">
      <c r="A5597" s="7" t="s">
        <v>2095</v>
      </c>
      <c r="B5597" s="10" t="s">
        <v>628</v>
      </c>
      <c r="C5597" s="10" t="s">
        <v>1147</v>
      </c>
      <c r="D5597" s="10" t="s">
        <v>303</v>
      </c>
      <c r="E5597" s="11" t="s">
        <v>304</v>
      </c>
      <c r="F5597" s="11">
        <v>0</v>
      </c>
      <c r="G5597" s="11">
        <v>1263896.8999999999</v>
      </c>
      <c r="H5597" s="11">
        <v>183771.13</v>
      </c>
      <c r="I5597" s="11">
        <v>0</v>
      </c>
      <c r="J5597" s="11">
        <v>11938401.609999999</v>
      </c>
      <c r="K5597" s="12">
        <v>17963980.949999999</v>
      </c>
      <c r="L5597" s="13">
        <f t="shared" si="87"/>
        <v>31350050.589999996</v>
      </c>
    </row>
    <row r="5598" spans="1:12" s="8" customFormat="1" x14ac:dyDescent="0.25">
      <c r="A5598" s="7" t="s">
        <v>2095</v>
      </c>
      <c r="B5598" s="10" t="s">
        <v>628</v>
      </c>
      <c r="C5598" s="10" t="s">
        <v>1147</v>
      </c>
      <c r="D5598" s="10" t="s">
        <v>305</v>
      </c>
      <c r="E5598" s="11" t="s">
        <v>306</v>
      </c>
      <c r="F5598" s="11">
        <v>0</v>
      </c>
      <c r="G5598" s="11">
        <v>23544.53</v>
      </c>
      <c r="H5598" s="11">
        <v>3423.39</v>
      </c>
      <c r="I5598" s="11">
        <v>0</v>
      </c>
      <c r="J5598" s="11">
        <v>222394.78</v>
      </c>
      <c r="K5598" s="12">
        <v>334642.40999999997</v>
      </c>
      <c r="L5598" s="13">
        <f t="shared" si="87"/>
        <v>584005.11</v>
      </c>
    </row>
    <row r="5599" spans="1:12" s="8" customFormat="1" x14ac:dyDescent="0.25">
      <c r="A5599" s="7" t="s">
        <v>2095</v>
      </c>
      <c r="B5599" s="10" t="s">
        <v>628</v>
      </c>
      <c r="C5599" s="10" t="s">
        <v>1147</v>
      </c>
      <c r="D5599" s="10" t="s">
        <v>220</v>
      </c>
      <c r="E5599" s="11" t="s">
        <v>221</v>
      </c>
      <c r="F5599" s="11">
        <v>0</v>
      </c>
      <c r="G5599" s="11">
        <v>3871930.51</v>
      </c>
      <c r="H5599" s="11">
        <v>562980.31000000006</v>
      </c>
      <c r="I5599" s="11">
        <v>0</v>
      </c>
      <c r="J5599" s="11">
        <v>36573126.850000001</v>
      </c>
      <c r="K5599" s="12">
        <v>55032405.140000001</v>
      </c>
      <c r="L5599" s="13">
        <f t="shared" si="87"/>
        <v>96040442.810000002</v>
      </c>
    </row>
    <row r="5600" spans="1:12" s="8" customFormat="1" x14ac:dyDescent="0.25">
      <c r="A5600" s="7" t="s">
        <v>2095</v>
      </c>
      <c r="B5600" s="10" t="s">
        <v>628</v>
      </c>
      <c r="C5600" s="10" t="s">
        <v>1147</v>
      </c>
      <c r="D5600" s="10" t="s">
        <v>33</v>
      </c>
      <c r="E5600" s="11" t="s">
        <v>34</v>
      </c>
      <c r="F5600" s="11">
        <v>0</v>
      </c>
      <c r="G5600" s="11">
        <v>84433.59</v>
      </c>
      <c r="H5600" s="11">
        <v>12276.68</v>
      </c>
      <c r="I5600" s="11">
        <v>0</v>
      </c>
      <c r="J5600" s="11">
        <v>797535.12</v>
      </c>
      <c r="K5600" s="12">
        <v>1200069.01</v>
      </c>
      <c r="L5600" s="13">
        <f t="shared" si="87"/>
        <v>2094314.4</v>
      </c>
    </row>
    <row r="5601" spans="1:12" s="8" customFormat="1" x14ac:dyDescent="0.25">
      <c r="A5601" s="7" t="s">
        <v>2095</v>
      </c>
      <c r="B5601" s="10" t="s">
        <v>628</v>
      </c>
      <c r="C5601" s="10" t="s">
        <v>1147</v>
      </c>
      <c r="D5601" s="10" t="s">
        <v>37</v>
      </c>
      <c r="E5601" s="11" t="s">
        <v>38</v>
      </c>
      <c r="F5601" s="11">
        <v>0</v>
      </c>
      <c r="G5601" s="11">
        <v>2415440.65</v>
      </c>
      <c r="H5601" s="11">
        <v>351206.08</v>
      </c>
      <c r="I5601" s="11">
        <v>0</v>
      </c>
      <c r="J5601" s="11">
        <v>22815548.239999998</v>
      </c>
      <c r="K5601" s="12">
        <v>34331067.700000003</v>
      </c>
      <c r="L5601" s="13">
        <f t="shared" si="87"/>
        <v>59913262.670000002</v>
      </c>
    </row>
    <row r="5602" spans="1:12" s="8" customFormat="1" x14ac:dyDescent="0.25">
      <c r="A5602" s="7" t="s">
        <v>2095</v>
      </c>
      <c r="B5602" s="10" t="s">
        <v>628</v>
      </c>
      <c r="C5602" s="10" t="s">
        <v>1147</v>
      </c>
      <c r="D5602" s="10" t="s">
        <v>309</v>
      </c>
      <c r="E5602" s="11" t="s">
        <v>310</v>
      </c>
      <c r="F5602" s="11">
        <v>0</v>
      </c>
      <c r="G5602" s="11">
        <v>2979014.8</v>
      </c>
      <c r="H5602" s="11">
        <v>433149.99</v>
      </c>
      <c r="I5602" s="11">
        <v>0</v>
      </c>
      <c r="J5602" s="11">
        <v>28138905.289999999</v>
      </c>
      <c r="K5602" s="12">
        <v>42341242.579999998</v>
      </c>
      <c r="L5602" s="13">
        <f t="shared" si="87"/>
        <v>73892312.659999996</v>
      </c>
    </row>
    <row r="5603" spans="1:12" s="8" customFormat="1" x14ac:dyDescent="0.25">
      <c r="A5603" s="7" t="s">
        <v>2095</v>
      </c>
      <c r="B5603" s="10" t="s">
        <v>628</v>
      </c>
      <c r="C5603" s="10" t="s">
        <v>1147</v>
      </c>
      <c r="D5603" s="10" t="s">
        <v>311</v>
      </c>
      <c r="E5603" s="11" t="s">
        <v>312</v>
      </c>
      <c r="F5603" s="11">
        <v>0</v>
      </c>
      <c r="G5603" s="11">
        <v>21309283.579999998</v>
      </c>
      <c r="H5603" s="11">
        <v>3098378.7</v>
      </c>
      <c r="I5603" s="11">
        <v>0</v>
      </c>
      <c r="J5603" s="11">
        <v>201281280.28</v>
      </c>
      <c r="K5603" s="12">
        <v>302872461.68000001</v>
      </c>
      <c r="L5603" s="13">
        <f t="shared" si="87"/>
        <v>528561404.24000001</v>
      </c>
    </row>
    <row r="5604" spans="1:12" s="8" customFormat="1" x14ac:dyDescent="0.25">
      <c r="A5604" s="7" t="s">
        <v>2096</v>
      </c>
      <c r="B5604" s="10" t="s">
        <v>628</v>
      </c>
      <c r="C5604" s="10" t="s">
        <v>1148</v>
      </c>
      <c r="D5604" s="10" t="s">
        <v>1139</v>
      </c>
      <c r="E5604" s="11" t="s">
        <v>1140</v>
      </c>
      <c r="F5604" s="11">
        <v>0</v>
      </c>
      <c r="G5604" s="11">
        <v>2376020.4900000002</v>
      </c>
      <c r="H5604" s="11">
        <v>594971</v>
      </c>
      <c r="I5604" s="11">
        <v>0</v>
      </c>
      <c r="J5604" s="11">
        <v>39523272.240000002</v>
      </c>
      <c r="K5604" s="12">
        <v>57697571.909999996</v>
      </c>
      <c r="L5604" s="13">
        <f t="shared" si="87"/>
        <v>100191835.64</v>
      </c>
    </row>
    <row r="5605" spans="1:12" s="8" customFormat="1" x14ac:dyDescent="0.25">
      <c r="A5605" s="7" t="s">
        <v>2096</v>
      </c>
      <c r="B5605" s="10" t="s">
        <v>628</v>
      </c>
      <c r="C5605" s="10" t="s">
        <v>1148</v>
      </c>
      <c r="D5605" s="10" t="s">
        <v>303</v>
      </c>
      <c r="E5605" s="11" t="s">
        <v>304</v>
      </c>
      <c r="F5605" s="11">
        <v>0</v>
      </c>
      <c r="G5605" s="11">
        <v>2664268.71</v>
      </c>
      <c r="H5605" s="11">
        <v>667150.23</v>
      </c>
      <c r="I5605" s="11">
        <v>0</v>
      </c>
      <c r="J5605" s="11">
        <v>44318059.469999999</v>
      </c>
      <c r="K5605" s="12">
        <v>64697184.159999996</v>
      </c>
      <c r="L5605" s="13">
        <f t="shared" si="87"/>
        <v>112346662.56999999</v>
      </c>
    </row>
    <row r="5606" spans="1:12" s="8" customFormat="1" x14ac:dyDescent="0.25">
      <c r="A5606" s="7" t="s">
        <v>2096</v>
      </c>
      <c r="B5606" s="10" t="s">
        <v>628</v>
      </c>
      <c r="C5606" s="10" t="s">
        <v>1148</v>
      </c>
      <c r="D5606" s="10" t="s">
        <v>305</v>
      </c>
      <c r="E5606" s="11" t="s">
        <v>306</v>
      </c>
      <c r="F5606" s="11">
        <v>0</v>
      </c>
      <c r="G5606" s="11">
        <v>102578.32</v>
      </c>
      <c r="H5606" s="11">
        <v>25686.28</v>
      </c>
      <c r="I5606" s="11">
        <v>0</v>
      </c>
      <c r="J5606" s="11">
        <v>1706311.46</v>
      </c>
      <c r="K5606" s="12">
        <v>2490938.1800000002</v>
      </c>
      <c r="L5606" s="13">
        <f t="shared" si="87"/>
        <v>4325514.24</v>
      </c>
    </row>
    <row r="5607" spans="1:12" s="8" customFormat="1" x14ac:dyDescent="0.25">
      <c r="A5607" s="7" t="s">
        <v>2096</v>
      </c>
      <c r="B5607" s="10" t="s">
        <v>628</v>
      </c>
      <c r="C5607" s="10" t="s">
        <v>1148</v>
      </c>
      <c r="D5607" s="10" t="s">
        <v>220</v>
      </c>
      <c r="E5607" s="11" t="s">
        <v>221</v>
      </c>
      <c r="F5607" s="11">
        <v>0</v>
      </c>
      <c r="G5607" s="11">
        <v>10356690.109999999</v>
      </c>
      <c r="H5607" s="11">
        <v>2593382.62</v>
      </c>
      <c r="I5607" s="11">
        <v>0</v>
      </c>
      <c r="J5607" s="11">
        <v>172275568.94999999</v>
      </c>
      <c r="K5607" s="12">
        <v>251494409.84999999</v>
      </c>
      <c r="L5607" s="13">
        <f t="shared" si="87"/>
        <v>436720051.52999997</v>
      </c>
    </row>
    <row r="5608" spans="1:12" s="8" customFormat="1" x14ac:dyDescent="0.25">
      <c r="A5608" s="7" t="s">
        <v>2096</v>
      </c>
      <c r="B5608" s="10" t="s">
        <v>628</v>
      </c>
      <c r="C5608" s="10" t="s">
        <v>1148</v>
      </c>
      <c r="D5608" s="10" t="s">
        <v>33</v>
      </c>
      <c r="E5608" s="11" t="s">
        <v>34</v>
      </c>
      <c r="F5608" s="11">
        <v>0</v>
      </c>
      <c r="G5608" s="11">
        <v>43377.23</v>
      </c>
      <c r="H5608" s="11">
        <v>10861.94</v>
      </c>
      <c r="I5608" s="11">
        <v>0</v>
      </c>
      <c r="J5608" s="11">
        <v>721546.78</v>
      </c>
      <c r="K5608" s="12">
        <v>1053341.3500000001</v>
      </c>
      <c r="L5608" s="13">
        <f t="shared" si="87"/>
        <v>1829127.3000000003</v>
      </c>
    </row>
    <row r="5609" spans="1:12" s="8" customFormat="1" x14ac:dyDescent="0.25">
      <c r="A5609" s="7" t="s">
        <v>2096</v>
      </c>
      <c r="B5609" s="10" t="s">
        <v>628</v>
      </c>
      <c r="C5609" s="10" t="s">
        <v>1148</v>
      </c>
      <c r="D5609" s="10" t="s">
        <v>37</v>
      </c>
      <c r="E5609" s="11" t="s">
        <v>38</v>
      </c>
      <c r="F5609" s="11">
        <v>0</v>
      </c>
      <c r="G5609" s="11">
        <v>1482805.07</v>
      </c>
      <c r="H5609" s="11">
        <v>371304.04</v>
      </c>
      <c r="I5609" s="11">
        <v>0</v>
      </c>
      <c r="J5609" s="11">
        <v>24665321.02</v>
      </c>
      <c r="K5609" s="12">
        <v>36007371.170000002</v>
      </c>
      <c r="L5609" s="13">
        <f t="shared" si="87"/>
        <v>62526801.299999997</v>
      </c>
    </row>
    <row r="5610" spans="1:12" s="8" customFormat="1" x14ac:dyDescent="0.25">
      <c r="A5610" s="7" t="s">
        <v>2096</v>
      </c>
      <c r="B5610" s="10" t="s">
        <v>628</v>
      </c>
      <c r="C5610" s="10" t="s">
        <v>1148</v>
      </c>
      <c r="D5610" s="10" t="s">
        <v>45</v>
      </c>
      <c r="E5610" s="11" t="s">
        <v>46</v>
      </c>
      <c r="F5610" s="11">
        <v>0</v>
      </c>
      <c r="G5610" s="11">
        <v>851355.81</v>
      </c>
      <c r="H5610" s="11">
        <v>213185.04</v>
      </c>
      <c r="I5610" s="11">
        <v>0</v>
      </c>
      <c r="J5610" s="11">
        <v>14161648.689999999</v>
      </c>
      <c r="K5610" s="12">
        <v>20673711.91</v>
      </c>
      <c r="L5610" s="13">
        <f t="shared" si="87"/>
        <v>35899901.450000003</v>
      </c>
    </row>
    <row r="5611" spans="1:12" s="8" customFormat="1" x14ac:dyDescent="0.25">
      <c r="A5611" s="7" t="s">
        <v>2096</v>
      </c>
      <c r="B5611" s="10" t="s">
        <v>628</v>
      </c>
      <c r="C5611" s="10" t="s">
        <v>1148</v>
      </c>
      <c r="D5611" s="10" t="s">
        <v>307</v>
      </c>
      <c r="E5611" s="11" t="s">
        <v>308</v>
      </c>
      <c r="F5611" s="11">
        <v>0</v>
      </c>
      <c r="G5611" s="11">
        <v>5894163.2599999998</v>
      </c>
      <c r="H5611" s="11">
        <v>1475936.85</v>
      </c>
      <c r="I5611" s="11">
        <v>0</v>
      </c>
      <c r="J5611" s="11">
        <v>98044869.390000001</v>
      </c>
      <c r="K5611" s="12">
        <v>143129619.12</v>
      </c>
      <c r="L5611" s="13">
        <f t="shared" si="87"/>
        <v>248544588.62</v>
      </c>
    </row>
    <row r="5612" spans="1:12" s="8" customFormat="1" x14ac:dyDescent="0.25">
      <c r="A5612" s="7" t="s">
        <v>2097</v>
      </c>
      <c r="B5612" s="10" t="s">
        <v>628</v>
      </c>
      <c r="C5612" s="10" t="s">
        <v>179</v>
      </c>
      <c r="D5612" s="10" t="s">
        <v>303</v>
      </c>
      <c r="E5612" s="11" t="s">
        <v>304</v>
      </c>
      <c r="F5612" s="11">
        <v>0</v>
      </c>
      <c r="G5612" s="11">
        <v>603208.12</v>
      </c>
      <c r="H5612" s="11">
        <v>124478.14</v>
      </c>
      <c r="I5612" s="11">
        <v>0</v>
      </c>
      <c r="J5612" s="11">
        <v>8309869.2199999997</v>
      </c>
      <c r="K5612" s="12">
        <v>12904506.949999999</v>
      </c>
      <c r="L5612" s="13">
        <f t="shared" si="87"/>
        <v>21942062.43</v>
      </c>
    </row>
    <row r="5613" spans="1:12" s="8" customFormat="1" x14ac:dyDescent="0.25">
      <c r="A5613" s="7" t="s">
        <v>2097</v>
      </c>
      <c r="B5613" s="10" t="s">
        <v>628</v>
      </c>
      <c r="C5613" s="10" t="s">
        <v>179</v>
      </c>
      <c r="D5613" s="10" t="s">
        <v>17</v>
      </c>
      <c r="E5613" s="11" t="s">
        <v>18</v>
      </c>
      <c r="F5613" s="11">
        <v>0</v>
      </c>
      <c r="G5613" s="11">
        <v>0</v>
      </c>
      <c r="H5613" s="11">
        <v>0</v>
      </c>
      <c r="I5613" s="11">
        <v>0</v>
      </c>
      <c r="J5613" s="11">
        <v>0</v>
      </c>
      <c r="K5613" s="12">
        <v>-48451.41</v>
      </c>
      <c r="L5613" s="13">
        <f t="shared" si="87"/>
        <v>-48451.41</v>
      </c>
    </row>
    <row r="5614" spans="1:12" s="8" customFormat="1" x14ac:dyDescent="0.25">
      <c r="A5614" s="7" t="s">
        <v>2097</v>
      </c>
      <c r="B5614" s="10" t="s">
        <v>628</v>
      </c>
      <c r="C5614" s="10" t="s">
        <v>179</v>
      </c>
      <c r="D5614" s="10" t="s">
        <v>305</v>
      </c>
      <c r="E5614" s="11" t="s">
        <v>306</v>
      </c>
      <c r="F5614" s="11">
        <v>0</v>
      </c>
      <c r="G5614" s="11">
        <v>99944.74</v>
      </c>
      <c r="H5614" s="11">
        <v>20624.61</v>
      </c>
      <c r="I5614" s="11">
        <v>0</v>
      </c>
      <c r="J5614" s="11">
        <v>1376850.94</v>
      </c>
      <c r="K5614" s="12">
        <v>2138130.23</v>
      </c>
      <c r="L5614" s="13">
        <f t="shared" si="87"/>
        <v>3635550.52</v>
      </c>
    </row>
    <row r="5615" spans="1:12" s="8" customFormat="1" x14ac:dyDescent="0.25">
      <c r="A5615" s="7" t="s">
        <v>2097</v>
      </c>
      <c r="B5615" s="10" t="s">
        <v>628</v>
      </c>
      <c r="C5615" s="10" t="s">
        <v>179</v>
      </c>
      <c r="D5615" s="10" t="s">
        <v>220</v>
      </c>
      <c r="E5615" s="11" t="s">
        <v>221</v>
      </c>
      <c r="F5615" s="11">
        <v>0</v>
      </c>
      <c r="G5615" s="11">
        <v>6119471.5999999996</v>
      </c>
      <c r="H5615" s="11">
        <v>1262815.3</v>
      </c>
      <c r="I5615" s="11">
        <v>0</v>
      </c>
      <c r="J5615" s="11">
        <v>84302593.650000006</v>
      </c>
      <c r="K5615" s="12">
        <v>130914624.23</v>
      </c>
      <c r="L5615" s="13">
        <f t="shared" si="87"/>
        <v>222599504.78000003</v>
      </c>
    </row>
    <row r="5616" spans="1:12" s="8" customFormat="1" x14ac:dyDescent="0.25">
      <c r="A5616" s="7" t="s">
        <v>2097</v>
      </c>
      <c r="B5616" s="10" t="s">
        <v>628</v>
      </c>
      <c r="C5616" s="10" t="s">
        <v>179</v>
      </c>
      <c r="D5616" s="10" t="s">
        <v>33</v>
      </c>
      <c r="E5616" s="11" t="s">
        <v>34</v>
      </c>
      <c r="F5616" s="11">
        <v>0</v>
      </c>
      <c r="G5616" s="11">
        <v>75454.91</v>
      </c>
      <c r="H5616" s="11">
        <v>15570.89</v>
      </c>
      <c r="I5616" s="11">
        <v>0</v>
      </c>
      <c r="J5616" s="11">
        <v>1039476.17</v>
      </c>
      <c r="K5616" s="12">
        <v>1614216.43</v>
      </c>
      <c r="L5616" s="13">
        <f t="shared" si="87"/>
        <v>2744718.4</v>
      </c>
    </row>
    <row r="5617" spans="1:12" s="8" customFormat="1" x14ac:dyDescent="0.25">
      <c r="A5617" s="7" t="s">
        <v>2097</v>
      </c>
      <c r="B5617" s="10" t="s">
        <v>628</v>
      </c>
      <c r="C5617" s="10" t="s">
        <v>179</v>
      </c>
      <c r="D5617" s="10" t="s">
        <v>37</v>
      </c>
      <c r="E5617" s="11" t="s">
        <v>38</v>
      </c>
      <c r="F5617" s="11">
        <v>0</v>
      </c>
      <c r="G5617" s="11">
        <v>1263191.32</v>
      </c>
      <c r="H5617" s="11">
        <v>260672.4</v>
      </c>
      <c r="I5617" s="11">
        <v>0</v>
      </c>
      <c r="J5617" s="11">
        <v>17401879.050000001</v>
      </c>
      <c r="K5617" s="12">
        <v>27023610.530000001</v>
      </c>
      <c r="L5617" s="13">
        <f t="shared" si="87"/>
        <v>45949353.299999997</v>
      </c>
    </row>
    <row r="5618" spans="1:12" s="8" customFormat="1" x14ac:dyDescent="0.25">
      <c r="A5618" s="7" t="s">
        <v>2097</v>
      </c>
      <c r="B5618" s="10" t="s">
        <v>628</v>
      </c>
      <c r="C5618" s="10" t="s">
        <v>179</v>
      </c>
      <c r="D5618" s="10" t="s">
        <v>39</v>
      </c>
      <c r="E5618" s="11" t="s">
        <v>40</v>
      </c>
      <c r="F5618" s="11">
        <v>0</v>
      </c>
      <c r="G5618" s="11">
        <v>24671.3</v>
      </c>
      <c r="H5618" s="11">
        <v>5091.17</v>
      </c>
      <c r="I5618" s="11">
        <v>0</v>
      </c>
      <c r="J5618" s="11">
        <v>339874.84</v>
      </c>
      <c r="K5618" s="12">
        <v>527796.17000000004</v>
      </c>
      <c r="L5618" s="13">
        <f t="shared" si="87"/>
        <v>897433.4800000001</v>
      </c>
    </row>
    <row r="5619" spans="1:12" s="8" customFormat="1" x14ac:dyDescent="0.25">
      <c r="A5619" s="7" t="s">
        <v>2097</v>
      </c>
      <c r="B5619" s="10" t="s">
        <v>628</v>
      </c>
      <c r="C5619" s="10" t="s">
        <v>179</v>
      </c>
      <c r="D5619" s="10" t="s">
        <v>309</v>
      </c>
      <c r="E5619" s="11" t="s">
        <v>310</v>
      </c>
      <c r="F5619" s="11">
        <v>0</v>
      </c>
      <c r="G5619" s="11">
        <v>1707484.19</v>
      </c>
      <c r="H5619" s="11">
        <v>352356.76</v>
      </c>
      <c r="I5619" s="11">
        <v>0</v>
      </c>
      <c r="J5619" s="11">
        <v>23522512.27</v>
      </c>
      <c r="K5619" s="12">
        <v>36528423.649999999</v>
      </c>
      <c r="L5619" s="13">
        <f t="shared" si="87"/>
        <v>62110776.869999997</v>
      </c>
    </row>
    <row r="5620" spans="1:12" s="8" customFormat="1" x14ac:dyDescent="0.25">
      <c r="A5620" s="7" t="s">
        <v>2097</v>
      </c>
      <c r="B5620" s="10" t="s">
        <v>628</v>
      </c>
      <c r="C5620" s="10" t="s">
        <v>179</v>
      </c>
      <c r="D5620" s="10" t="s">
        <v>311</v>
      </c>
      <c r="E5620" s="11" t="s">
        <v>312</v>
      </c>
      <c r="F5620" s="11">
        <v>0</v>
      </c>
      <c r="G5620" s="11">
        <v>8476885.8200000003</v>
      </c>
      <c r="H5620" s="11">
        <v>1749291.73</v>
      </c>
      <c r="I5620" s="11">
        <v>0</v>
      </c>
      <c r="J5620" s="11">
        <v>116778621.86</v>
      </c>
      <c r="K5620" s="12">
        <v>181347082.44</v>
      </c>
      <c r="L5620" s="13">
        <f t="shared" si="87"/>
        <v>308351881.85000002</v>
      </c>
    </row>
    <row r="5621" spans="1:12" s="8" customFormat="1" x14ac:dyDescent="0.25">
      <c r="A5621" s="7" t="s">
        <v>2098</v>
      </c>
      <c r="B5621" s="10" t="s">
        <v>628</v>
      </c>
      <c r="C5621" s="10" t="s">
        <v>1149</v>
      </c>
      <c r="D5621" s="10" t="s">
        <v>319</v>
      </c>
      <c r="E5621" s="11" t="s">
        <v>320</v>
      </c>
      <c r="F5621" s="11">
        <v>0</v>
      </c>
      <c r="G5621" s="11">
        <v>4360308.96</v>
      </c>
      <c r="H5621" s="11">
        <v>537069.22</v>
      </c>
      <c r="I5621" s="11">
        <v>0</v>
      </c>
      <c r="J5621" s="11">
        <v>35086658.950000003</v>
      </c>
      <c r="K5621" s="12">
        <v>55598591.579999998</v>
      </c>
      <c r="L5621" s="13">
        <f t="shared" si="87"/>
        <v>95582628.710000008</v>
      </c>
    </row>
    <row r="5622" spans="1:12" s="8" customFormat="1" x14ac:dyDescent="0.25">
      <c r="A5622" s="7" t="s">
        <v>2098</v>
      </c>
      <c r="B5622" s="10" t="s">
        <v>628</v>
      </c>
      <c r="C5622" s="10" t="s">
        <v>1149</v>
      </c>
      <c r="D5622" s="10" t="s">
        <v>1139</v>
      </c>
      <c r="E5622" s="11" t="s">
        <v>1140</v>
      </c>
      <c r="F5622" s="11">
        <v>0</v>
      </c>
      <c r="G5622" s="11">
        <v>16611061.84</v>
      </c>
      <c r="H5622" s="11">
        <v>2046022.46</v>
      </c>
      <c r="I5622" s="11">
        <v>0</v>
      </c>
      <c r="J5622" s="11">
        <v>133666368.02</v>
      </c>
      <c r="K5622" s="12">
        <v>211808762.18000001</v>
      </c>
      <c r="L5622" s="13">
        <f t="shared" si="87"/>
        <v>364132214.5</v>
      </c>
    </row>
    <row r="5623" spans="1:12" s="8" customFormat="1" x14ac:dyDescent="0.25">
      <c r="A5623" s="7" t="s">
        <v>2098</v>
      </c>
      <c r="B5623" s="10" t="s">
        <v>628</v>
      </c>
      <c r="C5623" s="10" t="s">
        <v>1149</v>
      </c>
      <c r="D5623" s="10" t="s">
        <v>33</v>
      </c>
      <c r="E5623" s="11" t="s">
        <v>34</v>
      </c>
      <c r="F5623" s="11">
        <v>0</v>
      </c>
      <c r="G5623" s="11">
        <v>285095.86</v>
      </c>
      <c r="H5623" s="11">
        <v>35115.910000000003</v>
      </c>
      <c r="I5623" s="11">
        <v>0</v>
      </c>
      <c r="J5623" s="11">
        <v>2294117.5699999998</v>
      </c>
      <c r="K5623" s="12">
        <v>3635276.48</v>
      </c>
      <c r="L5623" s="13">
        <f t="shared" si="87"/>
        <v>6249605.8200000003</v>
      </c>
    </row>
    <row r="5624" spans="1:12" s="8" customFormat="1" x14ac:dyDescent="0.25">
      <c r="A5624" s="7" t="s">
        <v>2098</v>
      </c>
      <c r="B5624" s="10" t="s">
        <v>628</v>
      </c>
      <c r="C5624" s="10" t="s">
        <v>1149</v>
      </c>
      <c r="D5624" s="10" t="s">
        <v>37</v>
      </c>
      <c r="E5624" s="11" t="s">
        <v>38</v>
      </c>
      <c r="F5624" s="11">
        <v>0</v>
      </c>
      <c r="G5624" s="11">
        <v>3180399.11</v>
      </c>
      <c r="H5624" s="11">
        <v>391737.03</v>
      </c>
      <c r="I5624" s="11">
        <v>0</v>
      </c>
      <c r="J5624" s="11">
        <v>25592126.66</v>
      </c>
      <c r="K5624" s="12">
        <v>40553482.159999996</v>
      </c>
      <c r="L5624" s="13">
        <f t="shared" si="87"/>
        <v>69717744.959999993</v>
      </c>
    </row>
    <row r="5625" spans="1:12" s="8" customFormat="1" x14ac:dyDescent="0.25">
      <c r="A5625" s="7" t="s">
        <v>2098</v>
      </c>
      <c r="B5625" s="10" t="s">
        <v>628</v>
      </c>
      <c r="C5625" s="10" t="s">
        <v>1149</v>
      </c>
      <c r="D5625" s="10" t="s">
        <v>45</v>
      </c>
      <c r="E5625" s="11" t="s">
        <v>46</v>
      </c>
      <c r="F5625" s="11">
        <v>0</v>
      </c>
      <c r="G5625" s="11">
        <v>15673913.6</v>
      </c>
      <c r="H5625" s="11">
        <v>1930591.76</v>
      </c>
      <c r="I5625" s="11">
        <v>0</v>
      </c>
      <c r="J5625" s="11">
        <v>126125296.76000001</v>
      </c>
      <c r="K5625" s="12">
        <v>199859122.30000001</v>
      </c>
      <c r="L5625" s="13">
        <f t="shared" si="87"/>
        <v>343588924.42000002</v>
      </c>
    </row>
    <row r="5626" spans="1:12" s="8" customFormat="1" x14ac:dyDescent="0.25">
      <c r="A5626" s="7" t="s">
        <v>2098</v>
      </c>
      <c r="B5626" s="10" t="s">
        <v>628</v>
      </c>
      <c r="C5626" s="10" t="s">
        <v>1149</v>
      </c>
      <c r="D5626" s="10" t="s">
        <v>307</v>
      </c>
      <c r="E5626" s="11" t="s">
        <v>308</v>
      </c>
      <c r="F5626" s="11">
        <v>0</v>
      </c>
      <c r="G5626" s="11">
        <v>7799558.29</v>
      </c>
      <c r="H5626" s="11">
        <v>960689.42</v>
      </c>
      <c r="I5626" s="11">
        <v>0</v>
      </c>
      <c r="J5626" s="11">
        <v>62761708.979999997</v>
      </c>
      <c r="K5626" s="12">
        <v>99452690.25</v>
      </c>
      <c r="L5626" s="13">
        <f t="shared" si="87"/>
        <v>170974646.94</v>
      </c>
    </row>
    <row r="5627" spans="1:12" s="8" customFormat="1" x14ac:dyDescent="0.25">
      <c r="A5627" s="7" t="s">
        <v>2098</v>
      </c>
      <c r="B5627" s="10" t="s">
        <v>628</v>
      </c>
      <c r="C5627" s="10" t="s">
        <v>1149</v>
      </c>
      <c r="D5627" s="10" t="s">
        <v>311</v>
      </c>
      <c r="E5627" s="11" t="s">
        <v>312</v>
      </c>
      <c r="F5627" s="11">
        <v>0</v>
      </c>
      <c r="G5627" s="11">
        <v>13554000.34</v>
      </c>
      <c r="H5627" s="11">
        <v>1669477.2</v>
      </c>
      <c r="I5627" s="11">
        <v>0</v>
      </c>
      <c r="J5627" s="11">
        <v>109066718.06</v>
      </c>
      <c r="K5627" s="12">
        <v>172827966.33000001</v>
      </c>
      <c r="L5627" s="13">
        <f t="shared" si="87"/>
        <v>297118161.93000001</v>
      </c>
    </row>
    <row r="5628" spans="1:12" s="8" customFormat="1" x14ac:dyDescent="0.25">
      <c r="A5628" s="7" t="s">
        <v>2099</v>
      </c>
      <c r="B5628" s="10" t="s">
        <v>628</v>
      </c>
      <c r="C5628" s="10" t="s">
        <v>1150</v>
      </c>
      <c r="D5628" s="10" t="s">
        <v>1139</v>
      </c>
      <c r="E5628" s="11" t="s">
        <v>1140</v>
      </c>
      <c r="F5628" s="11">
        <v>942064</v>
      </c>
      <c r="G5628" s="11">
        <v>1187748.0900000001</v>
      </c>
      <c r="H5628" s="11">
        <v>225067.25</v>
      </c>
      <c r="I5628" s="11">
        <v>0</v>
      </c>
      <c r="J5628" s="11">
        <v>14689878.15</v>
      </c>
      <c r="K5628" s="12">
        <v>25705683.899999999</v>
      </c>
      <c r="L5628" s="13">
        <f t="shared" si="87"/>
        <v>42750441.390000001</v>
      </c>
    </row>
    <row r="5629" spans="1:12" s="8" customFormat="1" x14ac:dyDescent="0.25">
      <c r="A5629" s="7" t="s">
        <v>2099</v>
      </c>
      <c r="B5629" s="10" t="s">
        <v>628</v>
      </c>
      <c r="C5629" s="10" t="s">
        <v>1150</v>
      </c>
      <c r="D5629" s="10" t="s">
        <v>17</v>
      </c>
      <c r="E5629" s="11" t="s">
        <v>18</v>
      </c>
      <c r="F5629" s="11">
        <v>0</v>
      </c>
      <c r="G5629" s="11">
        <v>11042.13</v>
      </c>
      <c r="H5629" s="11">
        <v>2092.38</v>
      </c>
      <c r="I5629" s="11">
        <v>0</v>
      </c>
      <c r="J5629" s="11">
        <v>136567.31</v>
      </c>
      <c r="K5629" s="12">
        <v>238977.88</v>
      </c>
      <c r="L5629" s="13">
        <f t="shared" si="87"/>
        <v>388679.7</v>
      </c>
    </row>
    <row r="5630" spans="1:12" s="8" customFormat="1" x14ac:dyDescent="0.25">
      <c r="A5630" s="7" t="s">
        <v>2099</v>
      </c>
      <c r="B5630" s="10" t="s">
        <v>628</v>
      </c>
      <c r="C5630" s="10" t="s">
        <v>1150</v>
      </c>
      <c r="D5630" s="10" t="s">
        <v>305</v>
      </c>
      <c r="E5630" s="11" t="s">
        <v>306</v>
      </c>
      <c r="F5630" s="11">
        <v>0</v>
      </c>
      <c r="G5630" s="11">
        <v>173789.57</v>
      </c>
      <c r="H5630" s="11">
        <v>32931.51</v>
      </c>
      <c r="I5630" s="11">
        <v>0</v>
      </c>
      <c r="J5630" s="11">
        <v>2149401.59</v>
      </c>
      <c r="K5630" s="12">
        <v>3761218.26</v>
      </c>
      <c r="L5630" s="13">
        <f t="shared" si="87"/>
        <v>6117340.9299999997</v>
      </c>
    </row>
    <row r="5631" spans="1:12" s="8" customFormat="1" x14ac:dyDescent="0.25">
      <c r="A5631" s="7" t="s">
        <v>2099</v>
      </c>
      <c r="B5631" s="10" t="s">
        <v>628</v>
      </c>
      <c r="C5631" s="10" t="s">
        <v>1150</v>
      </c>
      <c r="D5631" s="10" t="s">
        <v>220</v>
      </c>
      <c r="E5631" s="11" t="s">
        <v>221</v>
      </c>
      <c r="F5631" s="11">
        <v>0</v>
      </c>
      <c r="G5631" s="11">
        <v>16696200.98</v>
      </c>
      <c r="H5631" s="11">
        <v>3163775.23</v>
      </c>
      <c r="I5631" s="11">
        <v>0</v>
      </c>
      <c r="J5631" s="11">
        <v>206495938.97999999</v>
      </c>
      <c r="K5631" s="12">
        <v>361345361.58999997</v>
      </c>
      <c r="L5631" s="13">
        <f t="shared" si="87"/>
        <v>587701276.77999997</v>
      </c>
    </row>
    <row r="5632" spans="1:12" s="8" customFormat="1" x14ac:dyDescent="0.25">
      <c r="A5632" s="7" t="s">
        <v>2099</v>
      </c>
      <c r="B5632" s="10" t="s">
        <v>628</v>
      </c>
      <c r="C5632" s="10" t="s">
        <v>1150</v>
      </c>
      <c r="D5632" s="10" t="s">
        <v>33</v>
      </c>
      <c r="E5632" s="11" t="s">
        <v>34</v>
      </c>
      <c r="F5632" s="11">
        <v>0</v>
      </c>
      <c r="G5632" s="11">
        <v>154223.21</v>
      </c>
      <c r="H5632" s="11">
        <v>29223.87</v>
      </c>
      <c r="I5632" s="11">
        <v>0</v>
      </c>
      <c r="J5632" s="11">
        <v>1907407.95</v>
      </c>
      <c r="K5632" s="12">
        <v>3337755.78</v>
      </c>
      <c r="L5632" s="13">
        <f t="shared" si="87"/>
        <v>5428610.8099999996</v>
      </c>
    </row>
    <row r="5633" spans="1:12" s="8" customFormat="1" x14ac:dyDescent="0.25">
      <c r="A5633" s="7" t="s">
        <v>2099</v>
      </c>
      <c r="B5633" s="10" t="s">
        <v>628</v>
      </c>
      <c r="C5633" s="10" t="s">
        <v>1150</v>
      </c>
      <c r="D5633" s="10" t="s">
        <v>37</v>
      </c>
      <c r="E5633" s="11" t="s">
        <v>38</v>
      </c>
      <c r="F5633" s="11">
        <v>0</v>
      </c>
      <c r="G5633" s="11">
        <v>8699940.5999999996</v>
      </c>
      <c r="H5633" s="11">
        <v>1648558.05</v>
      </c>
      <c r="I5633" s="11">
        <v>0</v>
      </c>
      <c r="J5633" s="11">
        <v>107599471.54000001</v>
      </c>
      <c r="K5633" s="12">
        <v>188287334.55000001</v>
      </c>
      <c r="L5633" s="13">
        <f t="shared" si="87"/>
        <v>306235304.74000001</v>
      </c>
    </row>
    <row r="5634" spans="1:12" s="8" customFormat="1" x14ac:dyDescent="0.25">
      <c r="A5634" s="7" t="s">
        <v>2099</v>
      </c>
      <c r="B5634" s="10" t="s">
        <v>628</v>
      </c>
      <c r="C5634" s="10" t="s">
        <v>1150</v>
      </c>
      <c r="D5634" s="10" t="s">
        <v>39</v>
      </c>
      <c r="E5634" s="11" t="s">
        <v>40</v>
      </c>
      <c r="F5634" s="11">
        <v>0</v>
      </c>
      <c r="G5634" s="11">
        <v>187666.98</v>
      </c>
      <c r="H5634" s="11">
        <v>35561.15</v>
      </c>
      <c r="I5634" s="11">
        <v>0</v>
      </c>
      <c r="J5634" s="11">
        <v>2321035.15</v>
      </c>
      <c r="K5634" s="12">
        <v>4061558.26</v>
      </c>
      <c r="L5634" s="13">
        <f t="shared" si="87"/>
        <v>6605821.5399999991</v>
      </c>
    </row>
    <row r="5635" spans="1:12" s="8" customFormat="1" x14ac:dyDescent="0.25">
      <c r="A5635" s="7" t="s">
        <v>2099</v>
      </c>
      <c r="B5635" s="10" t="s">
        <v>628</v>
      </c>
      <c r="C5635" s="10" t="s">
        <v>1150</v>
      </c>
      <c r="D5635" s="10" t="s">
        <v>45</v>
      </c>
      <c r="E5635" s="11" t="s">
        <v>46</v>
      </c>
      <c r="F5635" s="11">
        <v>0</v>
      </c>
      <c r="G5635" s="11">
        <v>9993534.0500000007</v>
      </c>
      <c r="H5635" s="11">
        <v>1893682.02</v>
      </c>
      <c r="I5635" s="11">
        <v>0</v>
      </c>
      <c r="J5635" s="11">
        <v>123598428.27</v>
      </c>
      <c r="K5635" s="12">
        <v>216283763.13999999</v>
      </c>
      <c r="L5635" s="13">
        <f t="shared" si="87"/>
        <v>351769407.48000002</v>
      </c>
    </row>
    <row r="5636" spans="1:12" s="8" customFormat="1" x14ac:dyDescent="0.25">
      <c r="A5636" s="7" t="s">
        <v>2099</v>
      </c>
      <c r="B5636" s="10" t="s">
        <v>628</v>
      </c>
      <c r="C5636" s="10" t="s">
        <v>1150</v>
      </c>
      <c r="D5636" s="10" t="s">
        <v>309</v>
      </c>
      <c r="E5636" s="11" t="s">
        <v>310</v>
      </c>
      <c r="F5636" s="11">
        <v>0</v>
      </c>
      <c r="G5636" s="11">
        <v>36110155.390000001</v>
      </c>
      <c r="H5636" s="11">
        <v>6842539.54</v>
      </c>
      <c r="I5636" s="11">
        <v>0</v>
      </c>
      <c r="J5636" s="11">
        <v>446604617.06</v>
      </c>
      <c r="K5636" s="12">
        <v>781509348.94000006</v>
      </c>
      <c r="L5636" s="13">
        <f t="shared" si="87"/>
        <v>1271066660.9300001</v>
      </c>
    </row>
    <row r="5637" spans="1:12" s="8" customFormat="1" x14ac:dyDescent="0.25">
      <c r="A5637" s="7" t="s">
        <v>2100</v>
      </c>
      <c r="B5637" s="10" t="s">
        <v>628</v>
      </c>
      <c r="C5637" s="10" t="s">
        <v>1151</v>
      </c>
      <c r="D5637" s="10" t="s">
        <v>319</v>
      </c>
      <c r="E5637" s="11" t="s">
        <v>320</v>
      </c>
      <c r="F5637" s="11">
        <v>0</v>
      </c>
      <c r="G5637" s="11">
        <v>3454297.64</v>
      </c>
      <c r="H5637" s="11">
        <v>834252.71</v>
      </c>
      <c r="I5637" s="11">
        <v>0</v>
      </c>
      <c r="J5637" s="11">
        <v>54129915.210000001</v>
      </c>
      <c r="K5637" s="12">
        <v>84234006.849999994</v>
      </c>
      <c r="L5637" s="13">
        <f t="shared" si="87"/>
        <v>142652472.41</v>
      </c>
    </row>
    <row r="5638" spans="1:12" s="8" customFormat="1" x14ac:dyDescent="0.25">
      <c r="A5638" s="7" t="s">
        <v>2100</v>
      </c>
      <c r="B5638" s="10" t="s">
        <v>628</v>
      </c>
      <c r="C5638" s="10" t="s">
        <v>1151</v>
      </c>
      <c r="D5638" s="10" t="s">
        <v>1139</v>
      </c>
      <c r="E5638" s="11" t="s">
        <v>1140</v>
      </c>
      <c r="F5638" s="11">
        <v>0</v>
      </c>
      <c r="G5638" s="11">
        <v>4290984.17</v>
      </c>
      <c r="H5638" s="11">
        <v>1036322.16</v>
      </c>
      <c r="I5638" s="11">
        <v>0</v>
      </c>
      <c r="J5638" s="11">
        <v>67241052.719999999</v>
      </c>
      <c r="K5638" s="12">
        <v>104636840.34999999</v>
      </c>
      <c r="L5638" s="13">
        <f t="shared" si="87"/>
        <v>177205199.39999998</v>
      </c>
    </row>
    <row r="5639" spans="1:12" s="8" customFormat="1" x14ac:dyDescent="0.25">
      <c r="A5639" s="7" t="s">
        <v>2100</v>
      </c>
      <c r="B5639" s="10" t="s">
        <v>628</v>
      </c>
      <c r="C5639" s="10" t="s">
        <v>1151</v>
      </c>
      <c r="D5639" s="10" t="s">
        <v>303</v>
      </c>
      <c r="E5639" s="11" t="s">
        <v>304</v>
      </c>
      <c r="F5639" s="11">
        <v>0</v>
      </c>
      <c r="G5639" s="11">
        <v>775310</v>
      </c>
      <c r="H5639" s="11">
        <v>187246.31</v>
      </c>
      <c r="I5639" s="11">
        <v>0</v>
      </c>
      <c r="J5639" s="11">
        <v>12149348.199999999</v>
      </c>
      <c r="K5639" s="12">
        <v>18906149.68</v>
      </c>
      <c r="L5639" s="13">
        <f t="shared" si="87"/>
        <v>32018054.189999998</v>
      </c>
    </row>
    <row r="5640" spans="1:12" s="8" customFormat="1" x14ac:dyDescent="0.25">
      <c r="A5640" s="7" t="s">
        <v>2100</v>
      </c>
      <c r="B5640" s="10" t="s">
        <v>628</v>
      </c>
      <c r="C5640" s="10" t="s">
        <v>1151</v>
      </c>
      <c r="D5640" s="10" t="s">
        <v>33</v>
      </c>
      <c r="E5640" s="11" t="s">
        <v>34</v>
      </c>
      <c r="F5640" s="11">
        <v>0</v>
      </c>
      <c r="G5640" s="11">
        <v>43192.6</v>
      </c>
      <c r="H5640" s="11">
        <v>10431.51</v>
      </c>
      <c r="I5640" s="11">
        <v>0</v>
      </c>
      <c r="J5640" s="11">
        <v>676841.38</v>
      </c>
      <c r="K5640" s="12">
        <v>1053263.46</v>
      </c>
      <c r="L5640" s="13">
        <f t="shared" ref="L5640:L5703" si="88">SUM(F5640:K5640)</f>
        <v>1783728.95</v>
      </c>
    </row>
    <row r="5641" spans="1:12" s="8" customFormat="1" x14ac:dyDescent="0.25">
      <c r="A5641" s="7" t="s">
        <v>2100</v>
      </c>
      <c r="B5641" s="10" t="s">
        <v>628</v>
      </c>
      <c r="C5641" s="10" t="s">
        <v>1151</v>
      </c>
      <c r="D5641" s="10" t="s">
        <v>37</v>
      </c>
      <c r="E5641" s="11" t="s">
        <v>38</v>
      </c>
      <c r="F5641" s="11">
        <v>0</v>
      </c>
      <c r="G5641" s="11">
        <v>35729.67</v>
      </c>
      <c r="H5641" s="11">
        <v>8629.1299999999992</v>
      </c>
      <c r="I5641" s="11">
        <v>0</v>
      </c>
      <c r="J5641" s="11">
        <v>559895</v>
      </c>
      <c r="K5641" s="12">
        <v>871277.9</v>
      </c>
      <c r="L5641" s="13">
        <f t="shared" si="88"/>
        <v>1475531.7000000002</v>
      </c>
    </row>
    <row r="5642" spans="1:12" s="8" customFormat="1" x14ac:dyDescent="0.25">
      <c r="A5642" s="7" t="s">
        <v>2100</v>
      </c>
      <c r="B5642" s="10" t="s">
        <v>628</v>
      </c>
      <c r="C5642" s="10" t="s">
        <v>1151</v>
      </c>
      <c r="D5642" s="10" t="s">
        <v>309</v>
      </c>
      <c r="E5642" s="11" t="s">
        <v>310</v>
      </c>
      <c r="F5642" s="11">
        <v>0</v>
      </c>
      <c r="G5642" s="11">
        <v>1606084.68</v>
      </c>
      <c r="H5642" s="11">
        <v>387887.97</v>
      </c>
      <c r="I5642" s="11">
        <v>0</v>
      </c>
      <c r="J5642" s="11">
        <v>25167844.960000001</v>
      </c>
      <c r="K5642" s="12">
        <v>39164820.729999997</v>
      </c>
      <c r="L5642" s="13">
        <f t="shared" si="88"/>
        <v>66326638.339999996</v>
      </c>
    </row>
    <row r="5643" spans="1:12" s="8" customFormat="1" x14ac:dyDescent="0.25">
      <c r="A5643" s="7" t="s">
        <v>2100</v>
      </c>
      <c r="B5643" s="10" t="s">
        <v>628</v>
      </c>
      <c r="C5643" s="10" t="s">
        <v>1151</v>
      </c>
      <c r="D5643" s="10" t="s">
        <v>311</v>
      </c>
      <c r="E5643" s="11" t="s">
        <v>312</v>
      </c>
      <c r="F5643" s="11">
        <v>0</v>
      </c>
      <c r="G5643" s="11">
        <v>10716665.24</v>
      </c>
      <c r="H5643" s="11">
        <v>2588198.21</v>
      </c>
      <c r="I5643" s="11">
        <v>0</v>
      </c>
      <c r="J5643" s="11">
        <v>167933467.53</v>
      </c>
      <c r="K5643" s="12">
        <v>261328856.72</v>
      </c>
      <c r="L5643" s="13">
        <f t="shared" si="88"/>
        <v>442567187.69999999</v>
      </c>
    </row>
    <row r="5644" spans="1:12" s="8" customFormat="1" x14ac:dyDescent="0.25">
      <c r="A5644" s="7" t="s">
        <v>2101</v>
      </c>
      <c r="B5644" s="10" t="s">
        <v>628</v>
      </c>
      <c r="C5644" s="10" t="s">
        <v>1152</v>
      </c>
      <c r="D5644" s="10" t="s">
        <v>319</v>
      </c>
      <c r="E5644" s="11" t="s">
        <v>320</v>
      </c>
      <c r="F5644" s="11">
        <v>0</v>
      </c>
      <c r="G5644" s="11">
        <v>754629.43</v>
      </c>
      <c r="H5644" s="11">
        <v>120906.95</v>
      </c>
      <c r="I5644" s="11">
        <v>0</v>
      </c>
      <c r="J5644" s="11">
        <v>7931235.46</v>
      </c>
      <c r="K5644" s="12">
        <v>12734345.35</v>
      </c>
      <c r="L5644" s="13">
        <f t="shared" si="88"/>
        <v>21541117.189999998</v>
      </c>
    </row>
    <row r="5645" spans="1:12" s="8" customFormat="1" x14ac:dyDescent="0.25">
      <c r="A5645" s="7" t="s">
        <v>2101</v>
      </c>
      <c r="B5645" s="10" t="s">
        <v>628</v>
      </c>
      <c r="C5645" s="10" t="s">
        <v>1152</v>
      </c>
      <c r="D5645" s="10" t="s">
        <v>1139</v>
      </c>
      <c r="E5645" s="11" t="s">
        <v>1140</v>
      </c>
      <c r="F5645" s="11">
        <v>0</v>
      </c>
      <c r="G5645" s="11">
        <v>8703259.6699999999</v>
      </c>
      <c r="H5645" s="11">
        <v>1394438.83</v>
      </c>
      <c r="I5645" s="11">
        <v>0</v>
      </c>
      <c r="J5645" s="11">
        <v>91472183.109999999</v>
      </c>
      <c r="K5645" s="12">
        <v>146867202.99000001</v>
      </c>
      <c r="L5645" s="13">
        <f t="shared" si="88"/>
        <v>248437084.60000002</v>
      </c>
    </row>
    <row r="5646" spans="1:12" s="8" customFormat="1" x14ac:dyDescent="0.25">
      <c r="A5646" s="7" t="s">
        <v>2101</v>
      </c>
      <c r="B5646" s="10" t="s">
        <v>628</v>
      </c>
      <c r="C5646" s="10" t="s">
        <v>1152</v>
      </c>
      <c r="D5646" s="10" t="s">
        <v>303</v>
      </c>
      <c r="E5646" s="11" t="s">
        <v>304</v>
      </c>
      <c r="F5646" s="11">
        <v>0</v>
      </c>
      <c r="G5646" s="11">
        <v>2572422.9900000002</v>
      </c>
      <c r="H5646" s="11">
        <v>412154.37</v>
      </c>
      <c r="I5646" s="11">
        <v>0</v>
      </c>
      <c r="J5646" s="11">
        <v>27036438.699999999</v>
      </c>
      <c r="K5646" s="12">
        <v>43409548.079999998</v>
      </c>
      <c r="L5646" s="13">
        <f t="shared" si="88"/>
        <v>73430564.140000001</v>
      </c>
    </row>
    <row r="5647" spans="1:12" s="8" customFormat="1" x14ac:dyDescent="0.25">
      <c r="A5647" s="7" t="s">
        <v>2101</v>
      </c>
      <c r="B5647" s="10" t="s">
        <v>628</v>
      </c>
      <c r="C5647" s="10" t="s">
        <v>1152</v>
      </c>
      <c r="D5647" s="10" t="s">
        <v>17</v>
      </c>
      <c r="E5647" s="11" t="s">
        <v>18</v>
      </c>
      <c r="F5647" s="11">
        <v>0</v>
      </c>
      <c r="G5647" s="11">
        <v>0</v>
      </c>
      <c r="H5647" s="11">
        <v>0</v>
      </c>
      <c r="I5647" s="11">
        <v>0</v>
      </c>
      <c r="J5647" s="11">
        <v>0</v>
      </c>
      <c r="K5647" s="12">
        <v>-23181.3</v>
      </c>
      <c r="L5647" s="13">
        <f t="shared" si="88"/>
        <v>-23181.3</v>
      </c>
    </row>
    <row r="5648" spans="1:12" s="8" customFormat="1" x14ac:dyDescent="0.25">
      <c r="A5648" s="7" t="s">
        <v>2101</v>
      </c>
      <c r="B5648" s="10" t="s">
        <v>628</v>
      </c>
      <c r="C5648" s="10" t="s">
        <v>1152</v>
      </c>
      <c r="D5648" s="10" t="s">
        <v>305</v>
      </c>
      <c r="E5648" s="11" t="s">
        <v>306</v>
      </c>
      <c r="F5648" s="11">
        <v>0</v>
      </c>
      <c r="G5648" s="11">
        <v>9348.0300000000007</v>
      </c>
      <c r="H5648" s="11">
        <v>1497.74</v>
      </c>
      <c r="I5648" s="11">
        <v>0</v>
      </c>
      <c r="J5648" s="11">
        <v>98248.77</v>
      </c>
      <c r="K5648" s="12">
        <v>157747.66</v>
      </c>
      <c r="L5648" s="13">
        <f t="shared" si="88"/>
        <v>266842.2</v>
      </c>
    </row>
    <row r="5649" spans="1:12" s="8" customFormat="1" x14ac:dyDescent="0.25">
      <c r="A5649" s="7" t="s">
        <v>2101</v>
      </c>
      <c r="B5649" s="10" t="s">
        <v>628</v>
      </c>
      <c r="C5649" s="10" t="s">
        <v>1152</v>
      </c>
      <c r="D5649" s="10" t="s">
        <v>33</v>
      </c>
      <c r="E5649" s="11" t="s">
        <v>34</v>
      </c>
      <c r="F5649" s="11">
        <v>0</v>
      </c>
      <c r="G5649" s="11">
        <v>46801.62</v>
      </c>
      <c r="H5649" s="11">
        <v>7498.57</v>
      </c>
      <c r="I5649" s="11">
        <v>0</v>
      </c>
      <c r="J5649" s="11">
        <v>491889.99</v>
      </c>
      <c r="K5649" s="12">
        <v>789775.69</v>
      </c>
      <c r="L5649" s="13">
        <f t="shared" si="88"/>
        <v>1335965.8699999999</v>
      </c>
    </row>
    <row r="5650" spans="1:12" s="8" customFormat="1" x14ac:dyDescent="0.25">
      <c r="A5650" s="7" t="s">
        <v>2101</v>
      </c>
      <c r="B5650" s="10" t="s">
        <v>628</v>
      </c>
      <c r="C5650" s="10" t="s">
        <v>1152</v>
      </c>
      <c r="D5650" s="10" t="s">
        <v>39</v>
      </c>
      <c r="E5650" s="11" t="s">
        <v>40</v>
      </c>
      <c r="F5650" s="11">
        <v>0</v>
      </c>
      <c r="G5650" s="11">
        <v>405240.75</v>
      </c>
      <c r="H5650" s="11">
        <v>64927.79</v>
      </c>
      <c r="I5650" s="11">
        <v>0</v>
      </c>
      <c r="J5650" s="11">
        <v>4259123.2699999996</v>
      </c>
      <c r="K5650" s="12">
        <v>6838423.4400000004</v>
      </c>
      <c r="L5650" s="13">
        <f t="shared" si="88"/>
        <v>11567715.25</v>
      </c>
    </row>
    <row r="5651" spans="1:12" s="8" customFormat="1" x14ac:dyDescent="0.25">
      <c r="A5651" s="7" t="s">
        <v>2101</v>
      </c>
      <c r="B5651" s="10" t="s">
        <v>628</v>
      </c>
      <c r="C5651" s="10" t="s">
        <v>1152</v>
      </c>
      <c r="D5651" s="10" t="s">
        <v>45</v>
      </c>
      <c r="E5651" s="11" t="s">
        <v>46</v>
      </c>
      <c r="F5651" s="11">
        <v>0</v>
      </c>
      <c r="G5651" s="11">
        <v>10080017.33</v>
      </c>
      <c r="H5651" s="11">
        <v>1615023.35</v>
      </c>
      <c r="I5651" s="11">
        <v>0</v>
      </c>
      <c r="J5651" s="11">
        <v>105942052.34</v>
      </c>
      <c r="K5651" s="12">
        <v>170099940.52000001</v>
      </c>
      <c r="L5651" s="13">
        <f t="shared" si="88"/>
        <v>287737033.54000002</v>
      </c>
    </row>
    <row r="5652" spans="1:12" s="8" customFormat="1" x14ac:dyDescent="0.25">
      <c r="A5652" s="7" t="s">
        <v>2101</v>
      </c>
      <c r="B5652" s="10" t="s">
        <v>628</v>
      </c>
      <c r="C5652" s="10" t="s">
        <v>1152</v>
      </c>
      <c r="D5652" s="10" t="s">
        <v>307</v>
      </c>
      <c r="E5652" s="11" t="s">
        <v>308</v>
      </c>
      <c r="F5652" s="11">
        <v>0</v>
      </c>
      <c r="G5652" s="11">
        <v>11321039.310000001</v>
      </c>
      <c r="H5652" s="11">
        <v>1813860.25</v>
      </c>
      <c r="I5652" s="11">
        <v>0</v>
      </c>
      <c r="J5652" s="11">
        <v>118985325.03</v>
      </c>
      <c r="K5652" s="12">
        <v>191042143</v>
      </c>
      <c r="L5652" s="13">
        <f t="shared" si="88"/>
        <v>323162367.59000003</v>
      </c>
    </row>
    <row r="5653" spans="1:12" s="8" customFormat="1" x14ac:dyDescent="0.25">
      <c r="A5653" s="7" t="s">
        <v>2101</v>
      </c>
      <c r="B5653" s="10" t="s">
        <v>628</v>
      </c>
      <c r="C5653" s="10" t="s">
        <v>1152</v>
      </c>
      <c r="D5653" s="10" t="s">
        <v>311</v>
      </c>
      <c r="E5653" s="11" t="s">
        <v>312</v>
      </c>
      <c r="F5653" s="11">
        <v>0</v>
      </c>
      <c r="G5653" s="11">
        <v>18547900.870000001</v>
      </c>
      <c r="H5653" s="11">
        <v>2971750.15</v>
      </c>
      <c r="I5653" s="11">
        <v>0</v>
      </c>
      <c r="J5653" s="11">
        <v>194940407.33000001</v>
      </c>
      <c r="K5653" s="12">
        <v>312995179.54000002</v>
      </c>
      <c r="L5653" s="13">
        <f t="shared" si="88"/>
        <v>529455237.89000005</v>
      </c>
    </row>
    <row r="5654" spans="1:12" s="8" customFormat="1" x14ac:dyDescent="0.25">
      <c r="A5654" s="7" t="s">
        <v>2102</v>
      </c>
      <c r="B5654" s="10" t="s">
        <v>628</v>
      </c>
      <c r="C5654" s="10" t="s">
        <v>1153</v>
      </c>
      <c r="D5654" s="10" t="s">
        <v>1139</v>
      </c>
      <c r="E5654" s="11" t="s">
        <v>1140</v>
      </c>
      <c r="F5654" s="11">
        <v>0</v>
      </c>
      <c r="G5654" s="11">
        <v>8955014.5</v>
      </c>
      <c r="H5654" s="11">
        <v>2155917.81</v>
      </c>
      <c r="I5654" s="11">
        <v>0</v>
      </c>
      <c r="J5654" s="11">
        <v>143187161.47999999</v>
      </c>
      <c r="K5654" s="12">
        <v>189375110.34999999</v>
      </c>
      <c r="L5654" s="13">
        <f t="shared" si="88"/>
        <v>343673204.13999999</v>
      </c>
    </row>
    <row r="5655" spans="1:12" s="8" customFormat="1" x14ac:dyDescent="0.25">
      <c r="A5655" s="7" t="s">
        <v>2102</v>
      </c>
      <c r="B5655" s="10" t="s">
        <v>628</v>
      </c>
      <c r="C5655" s="10" t="s">
        <v>1153</v>
      </c>
      <c r="D5655" s="10" t="s">
        <v>303</v>
      </c>
      <c r="E5655" s="11" t="s">
        <v>304</v>
      </c>
      <c r="F5655" s="11">
        <v>0</v>
      </c>
      <c r="G5655" s="11">
        <v>1522016.32</v>
      </c>
      <c r="H5655" s="11">
        <v>366425.1</v>
      </c>
      <c r="I5655" s="11">
        <v>0</v>
      </c>
      <c r="J5655" s="11">
        <v>24336442.609999999</v>
      </c>
      <c r="K5655" s="12">
        <v>32186660.16</v>
      </c>
      <c r="L5655" s="13">
        <f t="shared" si="88"/>
        <v>58411544.189999998</v>
      </c>
    </row>
    <row r="5656" spans="1:12" s="8" customFormat="1" x14ac:dyDescent="0.25">
      <c r="A5656" s="7" t="s">
        <v>2102</v>
      </c>
      <c r="B5656" s="10" t="s">
        <v>628</v>
      </c>
      <c r="C5656" s="10" t="s">
        <v>1153</v>
      </c>
      <c r="D5656" s="10" t="s">
        <v>666</v>
      </c>
      <c r="E5656" s="11" t="s">
        <v>667</v>
      </c>
      <c r="F5656" s="11">
        <v>0</v>
      </c>
      <c r="G5656" s="11">
        <v>0</v>
      </c>
      <c r="H5656" s="11">
        <v>0</v>
      </c>
      <c r="I5656" s="11">
        <v>0</v>
      </c>
      <c r="J5656" s="11">
        <v>0</v>
      </c>
      <c r="K5656" s="12">
        <v>-51763.32</v>
      </c>
      <c r="L5656" s="13">
        <f t="shared" si="88"/>
        <v>-51763.32</v>
      </c>
    </row>
    <row r="5657" spans="1:12" s="8" customFormat="1" x14ac:dyDescent="0.25">
      <c r="A5657" s="7" t="s">
        <v>2102</v>
      </c>
      <c r="B5657" s="10" t="s">
        <v>628</v>
      </c>
      <c r="C5657" s="10" t="s">
        <v>1153</v>
      </c>
      <c r="D5657" s="10" t="s">
        <v>33</v>
      </c>
      <c r="E5657" s="11" t="s">
        <v>34</v>
      </c>
      <c r="F5657" s="11">
        <v>0</v>
      </c>
      <c r="G5657" s="11">
        <v>57677.95</v>
      </c>
      <c r="H5657" s="11">
        <v>13885.96</v>
      </c>
      <c r="I5657" s="11">
        <v>0</v>
      </c>
      <c r="J5657" s="11">
        <v>922247.86</v>
      </c>
      <c r="K5657" s="12">
        <v>1219737.77</v>
      </c>
      <c r="L5657" s="13">
        <f t="shared" si="88"/>
        <v>2213549.54</v>
      </c>
    </row>
    <row r="5658" spans="1:12" s="8" customFormat="1" x14ac:dyDescent="0.25">
      <c r="A5658" s="7" t="s">
        <v>2102</v>
      </c>
      <c r="B5658" s="10" t="s">
        <v>628</v>
      </c>
      <c r="C5658" s="10" t="s">
        <v>1153</v>
      </c>
      <c r="D5658" s="10" t="s">
        <v>37</v>
      </c>
      <c r="E5658" s="11" t="s">
        <v>38</v>
      </c>
      <c r="F5658" s="11">
        <v>0</v>
      </c>
      <c r="G5658" s="11">
        <v>3398029.25</v>
      </c>
      <c r="H5658" s="11">
        <v>818074.82</v>
      </c>
      <c r="I5658" s="11">
        <v>0</v>
      </c>
      <c r="J5658" s="11">
        <v>54333152.049999997</v>
      </c>
      <c r="K5658" s="12">
        <v>71859422.030000001</v>
      </c>
      <c r="L5658" s="13">
        <f t="shared" si="88"/>
        <v>130408678.15000001</v>
      </c>
    </row>
    <row r="5659" spans="1:12" s="8" customFormat="1" x14ac:dyDescent="0.25">
      <c r="A5659" s="7" t="s">
        <v>2102</v>
      </c>
      <c r="B5659" s="10" t="s">
        <v>628</v>
      </c>
      <c r="C5659" s="10" t="s">
        <v>1153</v>
      </c>
      <c r="D5659" s="10" t="s">
        <v>307</v>
      </c>
      <c r="E5659" s="11" t="s">
        <v>308</v>
      </c>
      <c r="F5659" s="11">
        <v>0</v>
      </c>
      <c r="G5659" s="11">
        <v>3853719.42</v>
      </c>
      <c r="H5659" s="11">
        <v>927782.13</v>
      </c>
      <c r="I5659" s="11">
        <v>0</v>
      </c>
      <c r="J5659" s="11">
        <v>61619458.659999996</v>
      </c>
      <c r="K5659" s="12">
        <v>81496075.920000002</v>
      </c>
      <c r="L5659" s="13">
        <f t="shared" si="88"/>
        <v>147897036.13</v>
      </c>
    </row>
    <row r="5660" spans="1:12" s="8" customFormat="1" x14ac:dyDescent="0.25">
      <c r="A5660" s="7" t="s">
        <v>2102</v>
      </c>
      <c r="B5660" s="10" t="s">
        <v>628</v>
      </c>
      <c r="C5660" s="10" t="s">
        <v>1153</v>
      </c>
      <c r="D5660" s="10" t="s">
        <v>309</v>
      </c>
      <c r="E5660" s="11" t="s">
        <v>310</v>
      </c>
      <c r="F5660" s="11">
        <v>0</v>
      </c>
      <c r="G5660" s="11">
        <v>923947.56</v>
      </c>
      <c r="H5660" s="11">
        <v>222440.18</v>
      </c>
      <c r="I5660" s="11">
        <v>0</v>
      </c>
      <c r="J5660" s="11">
        <v>14773558.34</v>
      </c>
      <c r="K5660" s="12">
        <v>19539071.879999999</v>
      </c>
      <c r="L5660" s="13">
        <f t="shared" si="88"/>
        <v>35459017.960000001</v>
      </c>
    </row>
    <row r="5661" spans="1:12" s="8" customFormat="1" x14ac:dyDescent="0.25">
      <c r="A5661" s="7" t="s">
        <v>2103</v>
      </c>
      <c r="B5661" s="10" t="s">
        <v>628</v>
      </c>
      <c r="C5661" s="10" t="s">
        <v>1154</v>
      </c>
      <c r="D5661" s="10" t="s">
        <v>319</v>
      </c>
      <c r="E5661" s="11" t="s">
        <v>320</v>
      </c>
      <c r="F5661" s="11">
        <v>0</v>
      </c>
      <c r="G5661" s="11">
        <v>1421259.84</v>
      </c>
      <c r="H5661" s="11">
        <v>617145.78</v>
      </c>
      <c r="I5661" s="11">
        <v>0</v>
      </c>
      <c r="J5661" s="11">
        <v>41193383.200000003</v>
      </c>
      <c r="K5661" s="12">
        <v>59219487.520000003</v>
      </c>
      <c r="L5661" s="13">
        <f t="shared" si="88"/>
        <v>102451276.34</v>
      </c>
    </row>
    <row r="5662" spans="1:12" s="8" customFormat="1" x14ac:dyDescent="0.25">
      <c r="A5662" s="7" t="s">
        <v>2103</v>
      </c>
      <c r="B5662" s="10" t="s">
        <v>628</v>
      </c>
      <c r="C5662" s="10" t="s">
        <v>1154</v>
      </c>
      <c r="D5662" s="10" t="s">
        <v>1139</v>
      </c>
      <c r="E5662" s="11" t="s">
        <v>1140</v>
      </c>
      <c r="F5662" s="11">
        <v>0</v>
      </c>
      <c r="G5662" s="11">
        <v>11108152.73</v>
      </c>
      <c r="H5662" s="11">
        <v>4823431.57</v>
      </c>
      <c r="I5662" s="11">
        <v>0</v>
      </c>
      <c r="J5662" s="11">
        <v>321955477.97000003</v>
      </c>
      <c r="K5662" s="12">
        <v>462842255.98000002</v>
      </c>
      <c r="L5662" s="13">
        <f t="shared" si="88"/>
        <v>800729318.25</v>
      </c>
    </row>
    <row r="5663" spans="1:12" s="8" customFormat="1" x14ac:dyDescent="0.25">
      <c r="A5663" s="7" t="s">
        <v>2103</v>
      </c>
      <c r="B5663" s="10" t="s">
        <v>628</v>
      </c>
      <c r="C5663" s="10" t="s">
        <v>1154</v>
      </c>
      <c r="D5663" s="10" t="s">
        <v>303</v>
      </c>
      <c r="E5663" s="11" t="s">
        <v>304</v>
      </c>
      <c r="F5663" s="11">
        <v>0</v>
      </c>
      <c r="G5663" s="11">
        <v>1625385.8</v>
      </c>
      <c r="H5663" s="11">
        <v>705782.26</v>
      </c>
      <c r="I5663" s="11">
        <v>0</v>
      </c>
      <c r="J5663" s="11">
        <v>47109710.780000001</v>
      </c>
      <c r="K5663" s="12">
        <v>67724782.790000007</v>
      </c>
      <c r="L5663" s="13">
        <f t="shared" si="88"/>
        <v>117165661.63000001</v>
      </c>
    </row>
    <row r="5664" spans="1:12" s="8" customFormat="1" x14ac:dyDescent="0.25">
      <c r="A5664" s="7" t="s">
        <v>2103</v>
      </c>
      <c r="B5664" s="10" t="s">
        <v>628</v>
      </c>
      <c r="C5664" s="10" t="s">
        <v>1154</v>
      </c>
      <c r="D5664" s="10" t="s">
        <v>666</v>
      </c>
      <c r="E5664" s="11" t="s">
        <v>667</v>
      </c>
      <c r="F5664" s="11">
        <v>0</v>
      </c>
      <c r="G5664" s="11">
        <v>0</v>
      </c>
      <c r="H5664" s="11">
        <v>0</v>
      </c>
      <c r="I5664" s="11">
        <v>0</v>
      </c>
      <c r="J5664" s="11">
        <v>0</v>
      </c>
      <c r="K5664" s="12">
        <v>-125055.9</v>
      </c>
      <c r="L5664" s="13">
        <f t="shared" si="88"/>
        <v>-125055.9</v>
      </c>
    </row>
    <row r="5665" spans="1:12" s="8" customFormat="1" x14ac:dyDescent="0.25">
      <c r="A5665" s="7" t="s">
        <v>2103</v>
      </c>
      <c r="B5665" s="10" t="s">
        <v>628</v>
      </c>
      <c r="C5665" s="10" t="s">
        <v>1154</v>
      </c>
      <c r="D5665" s="10" t="s">
        <v>17</v>
      </c>
      <c r="E5665" s="11" t="s">
        <v>18</v>
      </c>
      <c r="F5665" s="11">
        <v>0</v>
      </c>
      <c r="G5665" s="11">
        <v>0</v>
      </c>
      <c r="H5665" s="11">
        <v>0</v>
      </c>
      <c r="I5665" s="11">
        <v>0</v>
      </c>
      <c r="J5665" s="11">
        <v>0</v>
      </c>
      <c r="K5665" s="12">
        <v>-120544.94</v>
      </c>
      <c r="L5665" s="13">
        <f t="shared" si="88"/>
        <v>-120544.94</v>
      </c>
    </row>
    <row r="5666" spans="1:12" s="8" customFormat="1" x14ac:dyDescent="0.25">
      <c r="A5666" s="7" t="s">
        <v>2103</v>
      </c>
      <c r="B5666" s="10" t="s">
        <v>628</v>
      </c>
      <c r="C5666" s="10" t="s">
        <v>1154</v>
      </c>
      <c r="D5666" s="10" t="s">
        <v>305</v>
      </c>
      <c r="E5666" s="11" t="s">
        <v>306</v>
      </c>
      <c r="F5666" s="11">
        <v>0</v>
      </c>
      <c r="G5666" s="11">
        <v>10688.03</v>
      </c>
      <c r="H5666" s="11">
        <v>4641.01</v>
      </c>
      <c r="I5666" s="11">
        <v>0</v>
      </c>
      <c r="J5666" s="11">
        <v>309778.78999999998</v>
      </c>
      <c r="K5666" s="12">
        <v>445337.09</v>
      </c>
      <c r="L5666" s="13">
        <f t="shared" si="88"/>
        <v>770444.91999999993</v>
      </c>
    </row>
    <row r="5667" spans="1:12" s="8" customFormat="1" x14ac:dyDescent="0.25">
      <c r="A5667" s="7" t="s">
        <v>2103</v>
      </c>
      <c r="B5667" s="10" t="s">
        <v>628</v>
      </c>
      <c r="C5667" s="10" t="s">
        <v>1154</v>
      </c>
      <c r="D5667" s="10" t="s">
        <v>19</v>
      </c>
      <c r="E5667" s="11" t="s">
        <v>20</v>
      </c>
      <c r="F5667" s="11">
        <v>0</v>
      </c>
      <c r="G5667" s="11">
        <v>6382.06</v>
      </c>
      <c r="H5667" s="11">
        <v>2771.24</v>
      </c>
      <c r="I5667" s="11">
        <v>0</v>
      </c>
      <c r="J5667" s="11">
        <v>184975.63</v>
      </c>
      <c r="K5667" s="12">
        <v>265920.42</v>
      </c>
      <c r="L5667" s="13">
        <f t="shared" si="88"/>
        <v>460049.35</v>
      </c>
    </row>
    <row r="5668" spans="1:12" s="8" customFormat="1" x14ac:dyDescent="0.25">
      <c r="A5668" s="7" t="s">
        <v>2103</v>
      </c>
      <c r="B5668" s="10" t="s">
        <v>628</v>
      </c>
      <c r="C5668" s="10" t="s">
        <v>1154</v>
      </c>
      <c r="D5668" s="10" t="s">
        <v>27</v>
      </c>
      <c r="E5668" s="11" t="s">
        <v>28</v>
      </c>
      <c r="F5668" s="11">
        <v>0</v>
      </c>
      <c r="G5668" s="11">
        <v>128.74</v>
      </c>
      <c r="H5668" s="11">
        <v>55.9</v>
      </c>
      <c r="I5668" s="11">
        <v>0</v>
      </c>
      <c r="J5668" s="11">
        <v>3731.35</v>
      </c>
      <c r="K5668" s="12">
        <v>5364.19</v>
      </c>
      <c r="L5668" s="13">
        <f t="shared" si="88"/>
        <v>9280.18</v>
      </c>
    </row>
    <row r="5669" spans="1:12" s="8" customFormat="1" x14ac:dyDescent="0.25">
      <c r="A5669" s="7" t="s">
        <v>2103</v>
      </c>
      <c r="B5669" s="10" t="s">
        <v>628</v>
      </c>
      <c r="C5669" s="10" t="s">
        <v>1154</v>
      </c>
      <c r="D5669" s="10" t="s">
        <v>33</v>
      </c>
      <c r="E5669" s="11" t="s">
        <v>34</v>
      </c>
      <c r="F5669" s="11">
        <v>0</v>
      </c>
      <c r="G5669" s="11">
        <v>58318.85</v>
      </c>
      <c r="H5669" s="11">
        <v>25323.47</v>
      </c>
      <c r="I5669" s="11">
        <v>0</v>
      </c>
      <c r="J5669" s="11">
        <v>1690296.71</v>
      </c>
      <c r="K5669" s="12">
        <v>2429965.62</v>
      </c>
      <c r="L5669" s="13">
        <f t="shared" si="88"/>
        <v>4203904.6500000004</v>
      </c>
    </row>
    <row r="5670" spans="1:12" s="8" customFormat="1" x14ac:dyDescent="0.25">
      <c r="A5670" s="7" t="s">
        <v>2103</v>
      </c>
      <c r="B5670" s="10" t="s">
        <v>628</v>
      </c>
      <c r="C5670" s="10" t="s">
        <v>1154</v>
      </c>
      <c r="D5670" s="10" t="s">
        <v>37</v>
      </c>
      <c r="E5670" s="11" t="s">
        <v>38</v>
      </c>
      <c r="F5670" s="11">
        <v>0</v>
      </c>
      <c r="G5670" s="11">
        <v>2531743.1</v>
      </c>
      <c r="H5670" s="11">
        <v>1099344.76</v>
      </c>
      <c r="I5670" s="11">
        <v>0</v>
      </c>
      <c r="J5670" s="11">
        <v>73379307.890000001</v>
      </c>
      <c r="K5670" s="12">
        <v>105489878.97</v>
      </c>
      <c r="L5670" s="13">
        <f t="shared" si="88"/>
        <v>182500274.72</v>
      </c>
    </row>
    <row r="5671" spans="1:12" s="8" customFormat="1" x14ac:dyDescent="0.25">
      <c r="A5671" s="7" t="s">
        <v>2103</v>
      </c>
      <c r="B5671" s="10" t="s">
        <v>628</v>
      </c>
      <c r="C5671" s="10" t="s">
        <v>1154</v>
      </c>
      <c r="D5671" s="10" t="s">
        <v>39</v>
      </c>
      <c r="E5671" s="11" t="s">
        <v>40</v>
      </c>
      <c r="F5671" s="11">
        <v>0</v>
      </c>
      <c r="G5671" s="11">
        <v>198704.63</v>
      </c>
      <c r="H5671" s="11">
        <v>86282.41</v>
      </c>
      <c r="I5671" s="11">
        <v>0</v>
      </c>
      <c r="J5671" s="11">
        <v>5759197.3600000003</v>
      </c>
      <c r="K5671" s="12">
        <v>8279405.3200000003</v>
      </c>
      <c r="L5671" s="13">
        <f t="shared" si="88"/>
        <v>14323589.720000001</v>
      </c>
    </row>
    <row r="5672" spans="1:12" s="8" customFormat="1" x14ac:dyDescent="0.25">
      <c r="A5672" s="7" t="s">
        <v>2103</v>
      </c>
      <c r="B5672" s="10" t="s">
        <v>628</v>
      </c>
      <c r="C5672" s="10" t="s">
        <v>1154</v>
      </c>
      <c r="D5672" s="10" t="s">
        <v>307</v>
      </c>
      <c r="E5672" s="11" t="s">
        <v>308</v>
      </c>
      <c r="F5672" s="11">
        <v>0</v>
      </c>
      <c r="G5672" s="11">
        <v>4402339.58</v>
      </c>
      <c r="H5672" s="11">
        <v>1911603.5</v>
      </c>
      <c r="I5672" s="11">
        <v>0</v>
      </c>
      <c r="J5672" s="11">
        <v>127596133.91</v>
      </c>
      <c r="K5672" s="12">
        <v>183431829.91999999</v>
      </c>
      <c r="L5672" s="13">
        <f t="shared" si="88"/>
        <v>317341906.90999997</v>
      </c>
    </row>
    <row r="5673" spans="1:12" s="8" customFormat="1" x14ac:dyDescent="0.25">
      <c r="A5673" s="7" t="s">
        <v>2103</v>
      </c>
      <c r="B5673" s="10" t="s">
        <v>628</v>
      </c>
      <c r="C5673" s="10" t="s">
        <v>1154</v>
      </c>
      <c r="D5673" s="10" t="s">
        <v>309</v>
      </c>
      <c r="E5673" s="11" t="s">
        <v>310</v>
      </c>
      <c r="F5673" s="11">
        <v>0</v>
      </c>
      <c r="G5673" s="11">
        <v>2251093.46</v>
      </c>
      <c r="H5673" s="11">
        <v>977479.83</v>
      </c>
      <c r="I5673" s="11">
        <v>0</v>
      </c>
      <c r="J5673" s="11">
        <v>65245040.149999999</v>
      </c>
      <c r="K5673" s="12">
        <v>93796079.390000001</v>
      </c>
      <c r="L5673" s="13">
        <f t="shared" si="88"/>
        <v>162269692.82999998</v>
      </c>
    </row>
    <row r="5674" spans="1:12" s="8" customFormat="1" x14ac:dyDescent="0.25">
      <c r="A5674" s="7" t="s">
        <v>2103</v>
      </c>
      <c r="B5674" s="10" t="s">
        <v>628</v>
      </c>
      <c r="C5674" s="10" t="s">
        <v>1154</v>
      </c>
      <c r="D5674" s="10" t="s">
        <v>311</v>
      </c>
      <c r="E5674" s="11" t="s">
        <v>312</v>
      </c>
      <c r="F5674" s="11">
        <v>0</v>
      </c>
      <c r="G5674" s="11">
        <v>9595729.1799999997</v>
      </c>
      <c r="H5674" s="11">
        <v>4166700.27</v>
      </c>
      <c r="I5674" s="11">
        <v>0</v>
      </c>
      <c r="J5674" s="11">
        <v>278119832.25999999</v>
      </c>
      <c r="K5674" s="12">
        <v>399824259.57999998</v>
      </c>
      <c r="L5674" s="13">
        <f t="shared" si="88"/>
        <v>691706521.28999996</v>
      </c>
    </row>
    <row r="5675" spans="1:12" s="8" customFormat="1" x14ac:dyDescent="0.25">
      <c r="A5675" s="7" t="s">
        <v>2104</v>
      </c>
      <c r="B5675" s="10" t="s">
        <v>628</v>
      </c>
      <c r="C5675" s="10" t="s">
        <v>1155</v>
      </c>
      <c r="D5675" s="10" t="s">
        <v>319</v>
      </c>
      <c r="E5675" s="11" t="s">
        <v>320</v>
      </c>
      <c r="F5675" s="11">
        <v>0</v>
      </c>
      <c r="G5675" s="11">
        <v>6471525.2199999997</v>
      </c>
      <c r="H5675" s="11">
        <v>1204616.23</v>
      </c>
      <c r="I5675" s="11">
        <v>0</v>
      </c>
      <c r="J5675" s="11">
        <v>79056625.549999997</v>
      </c>
      <c r="K5675" s="12">
        <v>107413843.89</v>
      </c>
      <c r="L5675" s="13">
        <f t="shared" si="88"/>
        <v>194146610.88999999</v>
      </c>
    </row>
    <row r="5676" spans="1:12" s="8" customFormat="1" x14ac:dyDescent="0.25">
      <c r="A5676" s="7" t="s">
        <v>2104</v>
      </c>
      <c r="B5676" s="10" t="s">
        <v>628</v>
      </c>
      <c r="C5676" s="10" t="s">
        <v>1155</v>
      </c>
      <c r="D5676" s="10" t="s">
        <v>1139</v>
      </c>
      <c r="E5676" s="11" t="s">
        <v>1140</v>
      </c>
      <c r="F5676" s="11">
        <v>0</v>
      </c>
      <c r="G5676" s="11">
        <v>3609763.42</v>
      </c>
      <c r="H5676" s="11">
        <v>671925.01</v>
      </c>
      <c r="I5676" s="11">
        <v>0</v>
      </c>
      <c r="J5676" s="11">
        <v>44097134.119999997</v>
      </c>
      <c r="K5676" s="12">
        <v>59914556.789999999</v>
      </c>
      <c r="L5676" s="13">
        <f t="shared" si="88"/>
        <v>108293379.34</v>
      </c>
    </row>
    <row r="5677" spans="1:12" s="8" customFormat="1" x14ac:dyDescent="0.25">
      <c r="A5677" s="7" t="s">
        <v>2104</v>
      </c>
      <c r="B5677" s="10" t="s">
        <v>628</v>
      </c>
      <c r="C5677" s="10" t="s">
        <v>1155</v>
      </c>
      <c r="D5677" s="10" t="s">
        <v>305</v>
      </c>
      <c r="E5677" s="11" t="s">
        <v>306</v>
      </c>
      <c r="F5677" s="11">
        <v>0</v>
      </c>
      <c r="G5677" s="11">
        <v>121166.87</v>
      </c>
      <c r="H5677" s="11">
        <v>22554.12</v>
      </c>
      <c r="I5677" s="11">
        <v>0</v>
      </c>
      <c r="J5677" s="11">
        <v>1480183.28</v>
      </c>
      <c r="K5677" s="12">
        <v>2011117.65</v>
      </c>
      <c r="L5677" s="13">
        <f t="shared" si="88"/>
        <v>3635021.92</v>
      </c>
    </row>
    <row r="5678" spans="1:12" s="8" customFormat="1" x14ac:dyDescent="0.25">
      <c r="A5678" s="7" t="s">
        <v>2104</v>
      </c>
      <c r="B5678" s="10" t="s">
        <v>628</v>
      </c>
      <c r="C5678" s="10" t="s">
        <v>1155</v>
      </c>
      <c r="D5678" s="10" t="s">
        <v>220</v>
      </c>
      <c r="E5678" s="11" t="s">
        <v>221</v>
      </c>
      <c r="F5678" s="11">
        <v>0</v>
      </c>
      <c r="G5678" s="11">
        <v>13924203.859999999</v>
      </c>
      <c r="H5678" s="11">
        <v>2591865.36</v>
      </c>
      <c r="I5678" s="11">
        <v>0</v>
      </c>
      <c r="J5678" s="11">
        <v>170099093.06999999</v>
      </c>
      <c r="K5678" s="12">
        <v>231112791.63</v>
      </c>
      <c r="L5678" s="13">
        <f t="shared" si="88"/>
        <v>417727953.91999996</v>
      </c>
    </row>
    <row r="5679" spans="1:12" s="8" customFormat="1" x14ac:dyDescent="0.25">
      <c r="A5679" s="7" t="s">
        <v>2104</v>
      </c>
      <c r="B5679" s="10" t="s">
        <v>628</v>
      </c>
      <c r="C5679" s="10" t="s">
        <v>1155</v>
      </c>
      <c r="D5679" s="10" t="s">
        <v>33</v>
      </c>
      <c r="E5679" s="11" t="s">
        <v>34</v>
      </c>
      <c r="F5679" s="11">
        <v>0</v>
      </c>
      <c r="G5679" s="11">
        <v>204770.77</v>
      </c>
      <c r="H5679" s="11">
        <v>38116.239999999998</v>
      </c>
      <c r="I5679" s="11">
        <v>0</v>
      </c>
      <c r="J5679" s="11">
        <v>2501494.73</v>
      </c>
      <c r="K5679" s="12">
        <v>3398768.44</v>
      </c>
      <c r="L5679" s="13">
        <f t="shared" si="88"/>
        <v>6143150.1799999997</v>
      </c>
    </row>
    <row r="5680" spans="1:12" s="8" customFormat="1" x14ac:dyDescent="0.25">
      <c r="A5680" s="7" t="s">
        <v>2104</v>
      </c>
      <c r="B5680" s="10" t="s">
        <v>628</v>
      </c>
      <c r="C5680" s="10" t="s">
        <v>1155</v>
      </c>
      <c r="D5680" s="10" t="s">
        <v>37</v>
      </c>
      <c r="E5680" s="11" t="s">
        <v>38</v>
      </c>
      <c r="F5680" s="11">
        <v>0</v>
      </c>
      <c r="G5680" s="11">
        <v>2831584.16</v>
      </c>
      <c r="H5680" s="11">
        <v>527073.93000000005</v>
      </c>
      <c r="I5680" s="11">
        <v>0</v>
      </c>
      <c r="J5680" s="11">
        <v>34590839.219999999</v>
      </c>
      <c r="K5680" s="12">
        <v>46998401.189999998</v>
      </c>
      <c r="L5680" s="13">
        <f t="shared" si="88"/>
        <v>84947898.5</v>
      </c>
    </row>
    <row r="5681" spans="1:12" s="8" customFormat="1" x14ac:dyDescent="0.25">
      <c r="A5681" s="7" t="s">
        <v>2104</v>
      </c>
      <c r="B5681" s="10" t="s">
        <v>628</v>
      </c>
      <c r="C5681" s="10" t="s">
        <v>1155</v>
      </c>
      <c r="D5681" s="10" t="s">
        <v>307</v>
      </c>
      <c r="E5681" s="11" t="s">
        <v>308</v>
      </c>
      <c r="F5681" s="11">
        <v>0</v>
      </c>
      <c r="G5681" s="11">
        <v>19059153.699999999</v>
      </c>
      <c r="H5681" s="11">
        <v>3547690.11</v>
      </c>
      <c r="I5681" s="11">
        <v>0</v>
      </c>
      <c r="J5681" s="11">
        <v>232828016.03</v>
      </c>
      <c r="K5681" s="12">
        <v>316342267.25</v>
      </c>
      <c r="L5681" s="13">
        <f t="shared" si="88"/>
        <v>571777127.09000003</v>
      </c>
    </row>
    <row r="5682" spans="1:12" s="8" customFormat="1" x14ac:dyDescent="0.25">
      <c r="A5682" s="7" t="s">
        <v>2105</v>
      </c>
      <c r="B5682" s="10" t="s">
        <v>628</v>
      </c>
      <c r="C5682" s="10" t="s">
        <v>1156</v>
      </c>
      <c r="D5682" s="10" t="s">
        <v>319</v>
      </c>
      <c r="E5682" s="11" t="s">
        <v>320</v>
      </c>
      <c r="F5682" s="11">
        <v>0</v>
      </c>
      <c r="G5682" s="11">
        <v>3735007.23</v>
      </c>
      <c r="H5682" s="11">
        <v>453828.59</v>
      </c>
      <c r="I5682" s="11">
        <v>0</v>
      </c>
      <c r="J5682" s="11">
        <v>30356939.09</v>
      </c>
      <c r="K5682" s="12">
        <v>48082257.590000004</v>
      </c>
      <c r="L5682" s="13">
        <f t="shared" si="88"/>
        <v>82628032.5</v>
      </c>
    </row>
    <row r="5683" spans="1:12" s="8" customFormat="1" x14ac:dyDescent="0.25">
      <c r="A5683" s="7" t="s">
        <v>2105</v>
      </c>
      <c r="B5683" s="10" t="s">
        <v>628</v>
      </c>
      <c r="C5683" s="10" t="s">
        <v>1156</v>
      </c>
      <c r="D5683" s="10" t="s">
        <v>1139</v>
      </c>
      <c r="E5683" s="11" t="s">
        <v>1140</v>
      </c>
      <c r="F5683" s="11">
        <v>0</v>
      </c>
      <c r="G5683" s="11">
        <v>8659260.4000000004</v>
      </c>
      <c r="H5683" s="11">
        <v>1052158.5900000001</v>
      </c>
      <c r="I5683" s="11">
        <v>0</v>
      </c>
      <c r="J5683" s="11">
        <v>70379687.099999994</v>
      </c>
      <c r="K5683" s="12">
        <v>111474158.66</v>
      </c>
      <c r="L5683" s="13">
        <f t="shared" si="88"/>
        <v>191565264.75</v>
      </c>
    </row>
    <row r="5684" spans="1:12" s="8" customFormat="1" x14ac:dyDescent="0.25">
      <c r="A5684" s="7" t="s">
        <v>2105</v>
      </c>
      <c r="B5684" s="10" t="s">
        <v>628</v>
      </c>
      <c r="C5684" s="10" t="s">
        <v>1156</v>
      </c>
      <c r="D5684" s="10" t="s">
        <v>307</v>
      </c>
      <c r="E5684" s="11" t="s">
        <v>308</v>
      </c>
      <c r="F5684" s="11">
        <v>0</v>
      </c>
      <c r="G5684" s="11">
        <v>5362810.12</v>
      </c>
      <c r="H5684" s="11">
        <v>651617.63</v>
      </c>
      <c r="I5684" s="11">
        <v>0</v>
      </c>
      <c r="J5684" s="11">
        <v>43587198.140000001</v>
      </c>
      <c r="K5684" s="12">
        <v>69037622.090000004</v>
      </c>
      <c r="L5684" s="13">
        <f t="shared" si="88"/>
        <v>118639247.98</v>
      </c>
    </row>
    <row r="5685" spans="1:12" s="8" customFormat="1" x14ac:dyDescent="0.25">
      <c r="A5685" s="7" t="s">
        <v>2105</v>
      </c>
      <c r="B5685" s="10" t="s">
        <v>628</v>
      </c>
      <c r="C5685" s="10" t="s">
        <v>1156</v>
      </c>
      <c r="D5685" s="10" t="s">
        <v>311</v>
      </c>
      <c r="E5685" s="11" t="s">
        <v>312</v>
      </c>
      <c r="F5685" s="11">
        <v>0</v>
      </c>
      <c r="G5685" s="11">
        <v>18358504.25</v>
      </c>
      <c r="H5685" s="11">
        <v>2230682.19</v>
      </c>
      <c r="I5685" s="11">
        <v>0</v>
      </c>
      <c r="J5685" s="11">
        <v>149212025.66999999</v>
      </c>
      <c r="K5685" s="12">
        <v>236336444.66</v>
      </c>
      <c r="L5685" s="13">
        <f t="shared" si="88"/>
        <v>406137656.76999998</v>
      </c>
    </row>
    <row r="5686" spans="1:12" s="8" customFormat="1" x14ac:dyDescent="0.25">
      <c r="A5686" s="7" t="s">
        <v>2106</v>
      </c>
      <c r="B5686" s="10" t="s">
        <v>628</v>
      </c>
      <c r="C5686" s="10" t="s">
        <v>1157</v>
      </c>
      <c r="D5686" s="10" t="s">
        <v>1139</v>
      </c>
      <c r="E5686" s="11" t="s">
        <v>1140</v>
      </c>
      <c r="F5686" s="11">
        <v>24337733</v>
      </c>
      <c r="G5686" s="11">
        <v>2472461.2999999998</v>
      </c>
      <c r="H5686" s="11">
        <v>2824700.92</v>
      </c>
      <c r="I5686" s="11">
        <v>0</v>
      </c>
      <c r="J5686" s="11">
        <v>185572156.94999999</v>
      </c>
      <c r="K5686" s="12">
        <v>302899734.79000002</v>
      </c>
      <c r="L5686" s="13">
        <f t="shared" si="88"/>
        <v>518106786.96000004</v>
      </c>
    </row>
    <row r="5687" spans="1:12" s="8" customFormat="1" x14ac:dyDescent="0.25">
      <c r="A5687" s="7" t="s">
        <v>2106</v>
      </c>
      <c r="B5687" s="10" t="s">
        <v>628</v>
      </c>
      <c r="C5687" s="10" t="s">
        <v>1157</v>
      </c>
      <c r="D5687" s="10" t="s">
        <v>17</v>
      </c>
      <c r="E5687" s="11" t="s">
        <v>18</v>
      </c>
      <c r="F5687" s="11">
        <v>0</v>
      </c>
      <c r="G5687" s="11">
        <v>10.74</v>
      </c>
      <c r="H5687" s="11">
        <v>12.28</v>
      </c>
      <c r="I5687" s="11">
        <v>0</v>
      </c>
      <c r="J5687" s="11">
        <v>806.28</v>
      </c>
      <c r="K5687" s="12">
        <v>1316.05</v>
      </c>
      <c r="L5687" s="13">
        <f t="shared" si="88"/>
        <v>2145.35</v>
      </c>
    </row>
    <row r="5688" spans="1:12" s="8" customFormat="1" x14ac:dyDescent="0.25">
      <c r="A5688" s="7" t="s">
        <v>2106</v>
      </c>
      <c r="B5688" s="10" t="s">
        <v>628</v>
      </c>
      <c r="C5688" s="10" t="s">
        <v>1157</v>
      </c>
      <c r="D5688" s="10" t="s">
        <v>305</v>
      </c>
      <c r="E5688" s="11" t="s">
        <v>306</v>
      </c>
      <c r="F5688" s="11">
        <v>0</v>
      </c>
      <c r="G5688" s="11">
        <v>9782.42</v>
      </c>
      <c r="H5688" s="11">
        <v>11176.07</v>
      </c>
      <c r="I5688" s="11">
        <v>0</v>
      </c>
      <c r="J5688" s="11">
        <v>734225.63</v>
      </c>
      <c r="K5688" s="12">
        <v>1198438.1399999999</v>
      </c>
      <c r="L5688" s="13">
        <f t="shared" si="88"/>
        <v>1953622.2599999998</v>
      </c>
    </row>
    <row r="5689" spans="1:12" s="8" customFormat="1" x14ac:dyDescent="0.25">
      <c r="A5689" s="7" t="s">
        <v>2106</v>
      </c>
      <c r="B5689" s="10" t="s">
        <v>628</v>
      </c>
      <c r="C5689" s="10" t="s">
        <v>1157</v>
      </c>
      <c r="D5689" s="10" t="s">
        <v>25</v>
      </c>
      <c r="E5689" s="11" t="s">
        <v>26</v>
      </c>
      <c r="F5689" s="11">
        <v>0</v>
      </c>
      <c r="G5689" s="11">
        <v>0</v>
      </c>
      <c r="H5689" s="11">
        <v>0</v>
      </c>
      <c r="I5689" s="11">
        <v>0</v>
      </c>
      <c r="J5689" s="11">
        <v>0</v>
      </c>
      <c r="K5689" s="12">
        <v>-88143.78</v>
      </c>
      <c r="L5689" s="13">
        <f t="shared" si="88"/>
        <v>-88143.78</v>
      </c>
    </row>
    <row r="5690" spans="1:12" s="8" customFormat="1" x14ac:dyDescent="0.25">
      <c r="A5690" s="7" t="s">
        <v>2106</v>
      </c>
      <c r="B5690" s="10" t="s">
        <v>628</v>
      </c>
      <c r="C5690" s="10" t="s">
        <v>1157</v>
      </c>
      <c r="D5690" s="10" t="s">
        <v>220</v>
      </c>
      <c r="E5690" s="11" t="s">
        <v>221</v>
      </c>
      <c r="F5690" s="11">
        <v>0</v>
      </c>
      <c r="G5690" s="11">
        <v>198.09</v>
      </c>
      <c r="H5690" s="11">
        <v>226.32</v>
      </c>
      <c r="I5690" s="11">
        <v>0</v>
      </c>
      <c r="J5690" s="11">
        <v>14868.24</v>
      </c>
      <c r="K5690" s="12">
        <v>24268.65</v>
      </c>
      <c r="L5690" s="13">
        <f t="shared" si="88"/>
        <v>39561.300000000003</v>
      </c>
    </row>
    <row r="5691" spans="1:12" s="8" customFormat="1" x14ac:dyDescent="0.25">
      <c r="A5691" s="7" t="s">
        <v>2106</v>
      </c>
      <c r="B5691" s="10" t="s">
        <v>628</v>
      </c>
      <c r="C5691" s="10" t="s">
        <v>1157</v>
      </c>
      <c r="D5691" s="10" t="s">
        <v>33</v>
      </c>
      <c r="E5691" s="11" t="s">
        <v>34</v>
      </c>
      <c r="F5691" s="11">
        <v>0</v>
      </c>
      <c r="G5691" s="11">
        <v>37440.57</v>
      </c>
      <c r="H5691" s="11">
        <v>42774.54</v>
      </c>
      <c r="I5691" s="11">
        <v>0</v>
      </c>
      <c r="J5691" s="11">
        <v>2810125.46</v>
      </c>
      <c r="K5691" s="12">
        <v>4586820.93</v>
      </c>
      <c r="L5691" s="13">
        <f t="shared" si="88"/>
        <v>7477161.5</v>
      </c>
    </row>
    <row r="5692" spans="1:12" s="8" customFormat="1" x14ac:dyDescent="0.25">
      <c r="A5692" s="7" t="s">
        <v>2106</v>
      </c>
      <c r="B5692" s="10" t="s">
        <v>628</v>
      </c>
      <c r="C5692" s="10" t="s">
        <v>1157</v>
      </c>
      <c r="D5692" s="10" t="s">
        <v>37</v>
      </c>
      <c r="E5692" s="11" t="s">
        <v>38</v>
      </c>
      <c r="F5692" s="11">
        <v>0</v>
      </c>
      <c r="G5692" s="11">
        <v>615156.32999999996</v>
      </c>
      <c r="H5692" s="11">
        <v>702794.68</v>
      </c>
      <c r="I5692" s="11">
        <v>0</v>
      </c>
      <c r="J5692" s="11">
        <v>46170949.950000003</v>
      </c>
      <c r="K5692" s="12">
        <v>75362428.959999993</v>
      </c>
      <c r="L5692" s="13">
        <f t="shared" si="88"/>
        <v>122851329.91999999</v>
      </c>
    </row>
    <row r="5693" spans="1:12" s="8" customFormat="1" x14ac:dyDescent="0.25">
      <c r="A5693" s="7" t="s">
        <v>2106</v>
      </c>
      <c r="B5693" s="10" t="s">
        <v>628</v>
      </c>
      <c r="C5693" s="10" t="s">
        <v>1157</v>
      </c>
      <c r="D5693" s="10" t="s">
        <v>39</v>
      </c>
      <c r="E5693" s="11" t="s">
        <v>40</v>
      </c>
      <c r="F5693" s="11">
        <v>0</v>
      </c>
      <c r="G5693" s="11">
        <v>39658.199999999997</v>
      </c>
      <c r="H5693" s="11">
        <v>45308.12</v>
      </c>
      <c r="I5693" s="11">
        <v>0</v>
      </c>
      <c r="J5693" s="11">
        <v>2976571.63</v>
      </c>
      <c r="K5693" s="12">
        <v>4858502.34</v>
      </c>
      <c r="L5693" s="13">
        <f t="shared" si="88"/>
        <v>7920040.2899999991</v>
      </c>
    </row>
    <row r="5694" spans="1:12" s="8" customFormat="1" x14ac:dyDescent="0.25">
      <c r="A5694" s="7" t="s">
        <v>2106</v>
      </c>
      <c r="B5694" s="10" t="s">
        <v>628</v>
      </c>
      <c r="C5694" s="10" t="s">
        <v>1157</v>
      </c>
      <c r="D5694" s="10" t="s">
        <v>45</v>
      </c>
      <c r="E5694" s="11" t="s">
        <v>46</v>
      </c>
      <c r="F5694" s="11">
        <v>0</v>
      </c>
      <c r="G5694" s="11">
        <v>249554.87</v>
      </c>
      <c r="H5694" s="11">
        <v>285107.75</v>
      </c>
      <c r="I5694" s="11">
        <v>0</v>
      </c>
      <c r="J5694" s="11">
        <v>18730499.890000001</v>
      </c>
      <c r="K5694" s="12">
        <v>30572816.23</v>
      </c>
      <c r="L5694" s="13">
        <f t="shared" si="88"/>
        <v>49837978.740000002</v>
      </c>
    </row>
    <row r="5695" spans="1:12" s="8" customFormat="1" x14ac:dyDescent="0.25">
      <c r="A5695" s="7" t="s">
        <v>2106</v>
      </c>
      <c r="B5695" s="10" t="s">
        <v>628</v>
      </c>
      <c r="C5695" s="10" t="s">
        <v>1157</v>
      </c>
      <c r="D5695" s="10" t="s">
        <v>307</v>
      </c>
      <c r="E5695" s="11" t="s">
        <v>308</v>
      </c>
      <c r="F5695" s="11">
        <v>0</v>
      </c>
      <c r="G5695" s="11">
        <v>1583406.43</v>
      </c>
      <c r="H5695" s="11">
        <v>1808986.69</v>
      </c>
      <c r="I5695" s="11">
        <v>0</v>
      </c>
      <c r="J5695" s="11">
        <v>118843577.45999999</v>
      </c>
      <c r="K5695" s="12">
        <v>193982161.36000001</v>
      </c>
      <c r="L5695" s="13">
        <f t="shared" si="88"/>
        <v>316218131.94</v>
      </c>
    </row>
    <row r="5696" spans="1:12" s="8" customFormat="1" x14ac:dyDescent="0.25">
      <c r="A5696" s="7" t="s">
        <v>2106</v>
      </c>
      <c r="B5696" s="10" t="s">
        <v>628</v>
      </c>
      <c r="C5696" s="10" t="s">
        <v>1157</v>
      </c>
      <c r="D5696" s="10" t="s">
        <v>309</v>
      </c>
      <c r="E5696" s="11" t="s">
        <v>310</v>
      </c>
      <c r="F5696" s="11">
        <v>0</v>
      </c>
      <c r="G5696" s="11">
        <v>10464310.76</v>
      </c>
      <c r="H5696" s="11">
        <v>11955110.51</v>
      </c>
      <c r="I5696" s="11">
        <v>0</v>
      </c>
      <c r="J5696" s="11">
        <v>785405504.98000002</v>
      </c>
      <c r="K5696" s="12">
        <v>1281976364.6900001</v>
      </c>
      <c r="L5696" s="13">
        <f t="shared" si="88"/>
        <v>2089801290.9400001</v>
      </c>
    </row>
    <row r="5697" spans="1:12" s="8" customFormat="1" x14ac:dyDescent="0.25">
      <c r="A5697" s="7" t="s">
        <v>2106</v>
      </c>
      <c r="B5697" s="10" t="s">
        <v>628</v>
      </c>
      <c r="C5697" s="10" t="s">
        <v>1157</v>
      </c>
      <c r="D5697" s="10" t="s">
        <v>311</v>
      </c>
      <c r="E5697" s="11" t="s">
        <v>312</v>
      </c>
      <c r="F5697" s="11">
        <v>0</v>
      </c>
      <c r="G5697" s="11">
        <v>4576233.29</v>
      </c>
      <c r="H5697" s="11">
        <v>5228187.12</v>
      </c>
      <c r="I5697" s="11">
        <v>0</v>
      </c>
      <c r="J5697" s="11">
        <v>343472102.52999997</v>
      </c>
      <c r="K5697" s="12">
        <v>560631564.97000003</v>
      </c>
      <c r="L5697" s="13">
        <f t="shared" si="88"/>
        <v>913908087.91000009</v>
      </c>
    </row>
    <row r="5698" spans="1:12" s="8" customFormat="1" x14ac:dyDescent="0.25">
      <c r="A5698" s="7" t="s">
        <v>2107</v>
      </c>
      <c r="B5698" s="10" t="s">
        <v>628</v>
      </c>
      <c r="C5698" s="10" t="s">
        <v>1158</v>
      </c>
      <c r="D5698" s="10" t="s">
        <v>303</v>
      </c>
      <c r="E5698" s="11" t="s">
        <v>304</v>
      </c>
      <c r="F5698" s="11">
        <v>0</v>
      </c>
      <c r="G5698" s="11">
        <v>1818025.84</v>
      </c>
      <c r="H5698" s="11">
        <v>791054.6</v>
      </c>
      <c r="I5698" s="11">
        <v>0</v>
      </c>
      <c r="J5698" s="11">
        <v>53173925.030000001</v>
      </c>
      <c r="K5698" s="12">
        <v>96692203.040000007</v>
      </c>
      <c r="L5698" s="13">
        <f t="shared" si="88"/>
        <v>152475208.50999999</v>
      </c>
    </row>
    <row r="5699" spans="1:12" s="8" customFormat="1" x14ac:dyDescent="0.25">
      <c r="A5699" s="7" t="s">
        <v>2107</v>
      </c>
      <c r="B5699" s="10" t="s">
        <v>628</v>
      </c>
      <c r="C5699" s="10" t="s">
        <v>1158</v>
      </c>
      <c r="D5699" s="10" t="s">
        <v>17</v>
      </c>
      <c r="E5699" s="11" t="s">
        <v>18</v>
      </c>
      <c r="F5699" s="11">
        <v>0</v>
      </c>
      <c r="G5699" s="11">
        <v>0</v>
      </c>
      <c r="H5699" s="11">
        <v>0</v>
      </c>
      <c r="I5699" s="11">
        <v>0</v>
      </c>
      <c r="J5699" s="11">
        <v>0</v>
      </c>
      <c r="K5699" s="12">
        <v>-62953.5</v>
      </c>
      <c r="L5699" s="13">
        <f t="shared" si="88"/>
        <v>-62953.5</v>
      </c>
    </row>
    <row r="5700" spans="1:12" s="8" customFormat="1" x14ac:dyDescent="0.25">
      <c r="A5700" s="7" t="s">
        <v>2107</v>
      </c>
      <c r="B5700" s="10" t="s">
        <v>628</v>
      </c>
      <c r="C5700" s="10" t="s">
        <v>1158</v>
      </c>
      <c r="D5700" s="10" t="s">
        <v>305</v>
      </c>
      <c r="E5700" s="11" t="s">
        <v>306</v>
      </c>
      <c r="F5700" s="11">
        <v>0</v>
      </c>
      <c r="G5700" s="11">
        <v>37028.21</v>
      </c>
      <c r="H5700" s="11">
        <v>16111.61</v>
      </c>
      <c r="I5700" s="11">
        <v>0</v>
      </c>
      <c r="J5700" s="11">
        <v>1083007.06</v>
      </c>
      <c r="K5700" s="12">
        <v>1969355.07</v>
      </c>
      <c r="L5700" s="13">
        <f t="shared" si="88"/>
        <v>3105501.95</v>
      </c>
    </row>
    <row r="5701" spans="1:12" s="8" customFormat="1" x14ac:dyDescent="0.25">
      <c r="A5701" s="7" t="s">
        <v>2107</v>
      </c>
      <c r="B5701" s="10" t="s">
        <v>628</v>
      </c>
      <c r="C5701" s="10" t="s">
        <v>1158</v>
      </c>
      <c r="D5701" s="10" t="s">
        <v>220</v>
      </c>
      <c r="E5701" s="11" t="s">
        <v>221</v>
      </c>
      <c r="F5701" s="11">
        <v>0</v>
      </c>
      <c r="G5701" s="11">
        <v>8146963.8899999997</v>
      </c>
      <c r="H5701" s="11">
        <v>3544885.38</v>
      </c>
      <c r="I5701" s="11">
        <v>0</v>
      </c>
      <c r="J5701" s="11">
        <v>238283767.09</v>
      </c>
      <c r="K5701" s="12">
        <v>433298508.12</v>
      </c>
      <c r="L5701" s="13">
        <f t="shared" si="88"/>
        <v>683274124.48000002</v>
      </c>
    </row>
    <row r="5702" spans="1:12" s="8" customFormat="1" x14ac:dyDescent="0.25">
      <c r="A5702" s="7" t="s">
        <v>2107</v>
      </c>
      <c r="B5702" s="10" t="s">
        <v>628</v>
      </c>
      <c r="C5702" s="10" t="s">
        <v>1158</v>
      </c>
      <c r="D5702" s="10" t="s">
        <v>33</v>
      </c>
      <c r="E5702" s="11" t="s">
        <v>34</v>
      </c>
      <c r="F5702" s="11">
        <v>0</v>
      </c>
      <c r="G5702" s="11">
        <v>25634.23</v>
      </c>
      <c r="H5702" s="11">
        <v>11153.9</v>
      </c>
      <c r="I5702" s="11">
        <v>0</v>
      </c>
      <c r="J5702" s="11">
        <v>749754.33</v>
      </c>
      <c r="K5702" s="12">
        <v>1363363.68</v>
      </c>
      <c r="L5702" s="13">
        <f t="shared" si="88"/>
        <v>2149906.1399999997</v>
      </c>
    </row>
    <row r="5703" spans="1:12" s="8" customFormat="1" x14ac:dyDescent="0.25">
      <c r="A5703" s="7" t="s">
        <v>2107</v>
      </c>
      <c r="B5703" s="10" t="s">
        <v>628</v>
      </c>
      <c r="C5703" s="10" t="s">
        <v>1158</v>
      </c>
      <c r="D5703" s="10" t="s">
        <v>39</v>
      </c>
      <c r="E5703" s="11" t="s">
        <v>40</v>
      </c>
      <c r="F5703" s="11">
        <v>0</v>
      </c>
      <c r="G5703" s="11">
        <v>58207.92</v>
      </c>
      <c r="H5703" s="11">
        <v>25327.27</v>
      </c>
      <c r="I5703" s="11">
        <v>0</v>
      </c>
      <c r="J5703" s="11">
        <v>1702474.93</v>
      </c>
      <c r="K5703" s="12">
        <v>3095804.05</v>
      </c>
      <c r="L5703" s="13">
        <f t="shared" si="88"/>
        <v>4881814.17</v>
      </c>
    </row>
    <row r="5704" spans="1:12" s="8" customFormat="1" x14ac:dyDescent="0.25">
      <c r="A5704" s="7" t="s">
        <v>2107</v>
      </c>
      <c r="B5704" s="10" t="s">
        <v>628</v>
      </c>
      <c r="C5704" s="10" t="s">
        <v>1158</v>
      </c>
      <c r="D5704" s="10" t="s">
        <v>45</v>
      </c>
      <c r="E5704" s="11" t="s">
        <v>46</v>
      </c>
      <c r="F5704" s="11">
        <v>0</v>
      </c>
      <c r="G5704" s="11">
        <v>6795446.1500000004</v>
      </c>
      <c r="H5704" s="11">
        <v>2956816.55</v>
      </c>
      <c r="I5704" s="11">
        <v>0</v>
      </c>
      <c r="J5704" s="11">
        <v>198754349.40000001</v>
      </c>
      <c r="K5704" s="12">
        <v>361417666.56999999</v>
      </c>
      <c r="L5704" s="13">
        <f t="shared" ref="L5704:L5767" si="89">SUM(F5704:K5704)</f>
        <v>569924278.66999996</v>
      </c>
    </row>
    <row r="5705" spans="1:12" s="8" customFormat="1" x14ac:dyDescent="0.25">
      <c r="A5705" s="7" t="s">
        <v>2107</v>
      </c>
      <c r="B5705" s="10" t="s">
        <v>628</v>
      </c>
      <c r="C5705" s="10" t="s">
        <v>1158</v>
      </c>
      <c r="D5705" s="10" t="s">
        <v>307</v>
      </c>
      <c r="E5705" s="11" t="s">
        <v>308</v>
      </c>
      <c r="F5705" s="11">
        <v>0</v>
      </c>
      <c r="G5705" s="11">
        <v>3851358.11</v>
      </c>
      <c r="H5705" s="11">
        <v>1675792.75</v>
      </c>
      <c r="I5705" s="11">
        <v>0</v>
      </c>
      <c r="J5705" s="11">
        <v>112645168.28</v>
      </c>
      <c r="K5705" s="12">
        <v>204835536.88</v>
      </c>
      <c r="L5705" s="13">
        <f t="shared" si="89"/>
        <v>323007856.01999998</v>
      </c>
    </row>
    <row r="5706" spans="1:12" s="8" customFormat="1" x14ac:dyDescent="0.25">
      <c r="A5706" s="7" t="s">
        <v>2107</v>
      </c>
      <c r="B5706" s="10" t="s">
        <v>628</v>
      </c>
      <c r="C5706" s="10" t="s">
        <v>1158</v>
      </c>
      <c r="D5706" s="10" t="s">
        <v>309</v>
      </c>
      <c r="E5706" s="11" t="s">
        <v>310</v>
      </c>
      <c r="F5706" s="11">
        <v>0</v>
      </c>
      <c r="G5706" s="11">
        <v>16601709.51</v>
      </c>
      <c r="H5706" s="11">
        <v>7223691.9199999999</v>
      </c>
      <c r="I5706" s="11">
        <v>0</v>
      </c>
      <c r="J5706" s="11">
        <v>485569585.58999997</v>
      </c>
      <c r="K5706" s="12">
        <v>882966471.44000006</v>
      </c>
      <c r="L5706" s="13">
        <f t="shared" si="89"/>
        <v>1392361458.46</v>
      </c>
    </row>
    <row r="5707" spans="1:12" s="8" customFormat="1" x14ac:dyDescent="0.25">
      <c r="A5707" s="7" t="s">
        <v>2107</v>
      </c>
      <c r="B5707" s="10" t="s">
        <v>628</v>
      </c>
      <c r="C5707" s="10" t="s">
        <v>1158</v>
      </c>
      <c r="D5707" s="10" t="s">
        <v>311</v>
      </c>
      <c r="E5707" s="11" t="s">
        <v>312</v>
      </c>
      <c r="F5707" s="11">
        <v>0</v>
      </c>
      <c r="G5707" s="11">
        <v>12718810.140000001</v>
      </c>
      <c r="H5707" s="11">
        <v>5534175.0199999996</v>
      </c>
      <c r="I5707" s="11">
        <v>0</v>
      </c>
      <c r="J5707" s="11">
        <v>372001893.29000002</v>
      </c>
      <c r="K5707" s="12">
        <v>676453404.08000004</v>
      </c>
      <c r="L5707" s="13">
        <f t="shared" si="89"/>
        <v>1066708282.5300001</v>
      </c>
    </row>
    <row r="5708" spans="1:12" s="8" customFormat="1" x14ac:dyDescent="0.25">
      <c r="A5708" s="7" t="s">
        <v>2108</v>
      </c>
      <c r="B5708" s="10" t="s">
        <v>628</v>
      </c>
      <c r="C5708" s="10" t="s">
        <v>241</v>
      </c>
      <c r="D5708" s="10" t="s">
        <v>1139</v>
      </c>
      <c r="E5708" s="11" t="s">
        <v>1140</v>
      </c>
      <c r="F5708" s="11">
        <v>0</v>
      </c>
      <c r="G5708" s="11">
        <v>2616294.86</v>
      </c>
      <c r="H5708" s="11">
        <v>892400.34</v>
      </c>
      <c r="I5708" s="11">
        <v>0</v>
      </c>
      <c r="J5708" s="11">
        <v>58495491.659999996</v>
      </c>
      <c r="K5708" s="12">
        <v>97279319.530000001</v>
      </c>
      <c r="L5708" s="13">
        <f t="shared" si="89"/>
        <v>159283506.38999999</v>
      </c>
    </row>
    <row r="5709" spans="1:12" s="8" customFormat="1" x14ac:dyDescent="0.25">
      <c r="A5709" s="7" t="s">
        <v>2108</v>
      </c>
      <c r="B5709" s="10" t="s">
        <v>628</v>
      </c>
      <c r="C5709" s="10" t="s">
        <v>241</v>
      </c>
      <c r="D5709" s="10" t="s">
        <v>17</v>
      </c>
      <c r="E5709" s="11" t="s">
        <v>18</v>
      </c>
      <c r="F5709" s="11">
        <v>0</v>
      </c>
      <c r="G5709" s="11">
        <v>43.55</v>
      </c>
      <c r="H5709" s="11">
        <v>14.86</v>
      </c>
      <c r="I5709" s="11">
        <v>0</v>
      </c>
      <c r="J5709" s="11">
        <v>973.73</v>
      </c>
      <c r="K5709" s="12">
        <v>1619.34</v>
      </c>
      <c r="L5709" s="13">
        <f t="shared" si="89"/>
        <v>2651.48</v>
      </c>
    </row>
    <row r="5710" spans="1:12" s="8" customFormat="1" x14ac:dyDescent="0.25">
      <c r="A5710" s="7" t="s">
        <v>2108</v>
      </c>
      <c r="B5710" s="10" t="s">
        <v>628</v>
      </c>
      <c r="C5710" s="10" t="s">
        <v>241</v>
      </c>
      <c r="D5710" s="10" t="s">
        <v>33</v>
      </c>
      <c r="E5710" s="11" t="s">
        <v>34</v>
      </c>
      <c r="F5710" s="11">
        <v>0</v>
      </c>
      <c r="G5710" s="11">
        <v>9671.81</v>
      </c>
      <c r="H5710" s="11">
        <v>3298.99</v>
      </c>
      <c r="I5710" s="11">
        <v>0</v>
      </c>
      <c r="J5710" s="11">
        <v>216243.76</v>
      </c>
      <c r="K5710" s="12">
        <v>359618.24</v>
      </c>
      <c r="L5710" s="13">
        <f t="shared" si="89"/>
        <v>588832.80000000005</v>
      </c>
    </row>
    <row r="5711" spans="1:12" s="8" customFormat="1" x14ac:dyDescent="0.25">
      <c r="A5711" s="7" t="s">
        <v>2108</v>
      </c>
      <c r="B5711" s="10" t="s">
        <v>628</v>
      </c>
      <c r="C5711" s="10" t="s">
        <v>241</v>
      </c>
      <c r="D5711" s="10" t="s">
        <v>37</v>
      </c>
      <c r="E5711" s="11" t="s">
        <v>38</v>
      </c>
      <c r="F5711" s="11">
        <v>0</v>
      </c>
      <c r="G5711" s="11">
        <v>918347.87</v>
      </c>
      <c r="H5711" s="11">
        <v>313242.2</v>
      </c>
      <c r="I5711" s="11">
        <v>0</v>
      </c>
      <c r="J5711" s="11">
        <v>20532552.079999998</v>
      </c>
      <c r="K5711" s="12">
        <v>34146096.350000001</v>
      </c>
      <c r="L5711" s="13">
        <f t="shared" si="89"/>
        <v>55910238.5</v>
      </c>
    </row>
    <row r="5712" spans="1:12" s="8" customFormat="1" x14ac:dyDescent="0.25">
      <c r="A5712" s="7" t="s">
        <v>2108</v>
      </c>
      <c r="B5712" s="10" t="s">
        <v>628</v>
      </c>
      <c r="C5712" s="10" t="s">
        <v>241</v>
      </c>
      <c r="D5712" s="10" t="s">
        <v>39</v>
      </c>
      <c r="E5712" s="11" t="s">
        <v>40</v>
      </c>
      <c r="F5712" s="11">
        <v>0</v>
      </c>
      <c r="G5712" s="11">
        <v>62440.9</v>
      </c>
      <c r="H5712" s="11">
        <v>21298.17</v>
      </c>
      <c r="I5712" s="11">
        <v>0</v>
      </c>
      <c r="J5712" s="11">
        <v>1396062.57</v>
      </c>
      <c r="K5712" s="12">
        <v>2321683.4900000002</v>
      </c>
      <c r="L5712" s="13">
        <f t="shared" si="89"/>
        <v>3801485.1300000004</v>
      </c>
    </row>
    <row r="5713" spans="1:12" s="8" customFormat="1" x14ac:dyDescent="0.25">
      <c r="A5713" s="7" t="s">
        <v>2108</v>
      </c>
      <c r="B5713" s="10" t="s">
        <v>628</v>
      </c>
      <c r="C5713" s="10" t="s">
        <v>241</v>
      </c>
      <c r="D5713" s="10" t="s">
        <v>307</v>
      </c>
      <c r="E5713" s="11" t="s">
        <v>308</v>
      </c>
      <c r="F5713" s="11">
        <v>0</v>
      </c>
      <c r="G5713" s="11">
        <v>5706480.04</v>
      </c>
      <c r="H5713" s="11">
        <v>1946441.43</v>
      </c>
      <c r="I5713" s="11">
        <v>0</v>
      </c>
      <c r="J5713" s="11">
        <v>127586290.25</v>
      </c>
      <c r="K5713" s="12">
        <v>212178873.02000001</v>
      </c>
      <c r="L5713" s="13">
        <f t="shared" si="89"/>
        <v>347418084.74000001</v>
      </c>
    </row>
    <row r="5714" spans="1:12" s="8" customFormat="1" x14ac:dyDescent="0.25">
      <c r="A5714" s="7" t="s">
        <v>2108</v>
      </c>
      <c r="B5714" s="10" t="s">
        <v>628</v>
      </c>
      <c r="C5714" s="10" t="s">
        <v>241</v>
      </c>
      <c r="D5714" s="10" t="s">
        <v>309</v>
      </c>
      <c r="E5714" s="11" t="s">
        <v>310</v>
      </c>
      <c r="F5714" s="11">
        <v>0</v>
      </c>
      <c r="G5714" s="11">
        <v>2908067.92</v>
      </c>
      <c r="H5714" s="11">
        <v>991922.14</v>
      </c>
      <c r="I5714" s="11">
        <v>0</v>
      </c>
      <c r="J5714" s="11">
        <v>65018995.039999999</v>
      </c>
      <c r="K5714" s="12">
        <v>108128052.52</v>
      </c>
      <c r="L5714" s="13">
        <f t="shared" si="89"/>
        <v>177047037.62</v>
      </c>
    </row>
    <row r="5715" spans="1:12" s="8" customFormat="1" x14ac:dyDescent="0.25">
      <c r="A5715" s="7" t="s">
        <v>2108</v>
      </c>
      <c r="B5715" s="10" t="s">
        <v>628</v>
      </c>
      <c r="C5715" s="10" t="s">
        <v>241</v>
      </c>
      <c r="D5715" s="10" t="s">
        <v>311</v>
      </c>
      <c r="E5715" s="11" t="s">
        <v>312</v>
      </c>
      <c r="F5715" s="11">
        <v>0</v>
      </c>
      <c r="G5715" s="11">
        <v>5821444.0499999998</v>
      </c>
      <c r="H5715" s="11">
        <v>1985654.87</v>
      </c>
      <c r="I5715" s="11">
        <v>0</v>
      </c>
      <c r="J5715" s="11">
        <v>130156671.91</v>
      </c>
      <c r="K5715" s="12">
        <v>216453475.59</v>
      </c>
      <c r="L5715" s="13">
        <f t="shared" si="89"/>
        <v>354417246.41999996</v>
      </c>
    </row>
    <row r="5716" spans="1:12" s="8" customFormat="1" x14ac:dyDescent="0.25">
      <c r="A5716" s="7" t="s">
        <v>2109</v>
      </c>
      <c r="B5716" s="10" t="s">
        <v>628</v>
      </c>
      <c r="C5716" s="10" t="s">
        <v>1159</v>
      </c>
      <c r="D5716" s="10" t="s">
        <v>319</v>
      </c>
      <c r="E5716" s="11" t="s">
        <v>320</v>
      </c>
      <c r="F5716" s="11">
        <v>0</v>
      </c>
      <c r="G5716" s="11">
        <v>1022823.86</v>
      </c>
      <c r="H5716" s="11">
        <v>360078.22</v>
      </c>
      <c r="I5716" s="11">
        <v>0</v>
      </c>
      <c r="J5716" s="11">
        <v>23128937.800000001</v>
      </c>
      <c r="K5716" s="12">
        <v>38454920.539999999</v>
      </c>
      <c r="L5716" s="13">
        <f t="shared" si="89"/>
        <v>62966760.420000002</v>
      </c>
    </row>
    <row r="5717" spans="1:12" s="8" customFormat="1" x14ac:dyDescent="0.25">
      <c r="A5717" s="7" t="s">
        <v>2109</v>
      </c>
      <c r="B5717" s="10" t="s">
        <v>628</v>
      </c>
      <c r="C5717" s="10" t="s">
        <v>1159</v>
      </c>
      <c r="D5717" s="10" t="s">
        <v>1139</v>
      </c>
      <c r="E5717" s="11" t="s">
        <v>1140</v>
      </c>
      <c r="F5717" s="11">
        <v>0</v>
      </c>
      <c r="G5717" s="11">
        <v>2396095.34</v>
      </c>
      <c r="H5717" s="11">
        <v>843529.14</v>
      </c>
      <c r="I5717" s="11">
        <v>0</v>
      </c>
      <c r="J5717" s="11">
        <v>54182486.5</v>
      </c>
      <c r="K5717" s="12">
        <v>90085555.670000002</v>
      </c>
      <c r="L5717" s="13">
        <f t="shared" si="89"/>
        <v>147507666.65000001</v>
      </c>
    </row>
    <row r="5718" spans="1:12" s="8" customFormat="1" x14ac:dyDescent="0.25">
      <c r="A5718" s="7" t="s">
        <v>2109</v>
      </c>
      <c r="B5718" s="10" t="s">
        <v>628</v>
      </c>
      <c r="C5718" s="10" t="s">
        <v>1159</v>
      </c>
      <c r="D5718" s="10" t="s">
        <v>303</v>
      </c>
      <c r="E5718" s="11" t="s">
        <v>304</v>
      </c>
      <c r="F5718" s="11">
        <v>0</v>
      </c>
      <c r="G5718" s="11">
        <v>2213292.33</v>
      </c>
      <c r="H5718" s="11">
        <v>779174.58</v>
      </c>
      <c r="I5718" s="11">
        <v>0</v>
      </c>
      <c r="J5718" s="11">
        <v>50048793.990000002</v>
      </c>
      <c r="K5718" s="12">
        <v>83212744.709999993</v>
      </c>
      <c r="L5718" s="13">
        <f t="shared" si="89"/>
        <v>136254005.61000001</v>
      </c>
    </row>
    <row r="5719" spans="1:12" s="8" customFormat="1" x14ac:dyDescent="0.25">
      <c r="A5719" s="7" t="s">
        <v>2109</v>
      </c>
      <c r="B5719" s="10" t="s">
        <v>628</v>
      </c>
      <c r="C5719" s="10" t="s">
        <v>1159</v>
      </c>
      <c r="D5719" s="10" t="s">
        <v>17</v>
      </c>
      <c r="E5719" s="11" t="s">
        <v>18</v>
      </c>
      <c r="F5719" s="11">
        <v>0</v>
      </c>
      <c r="G5719" s="11">
        <v>59.45</v>
      </c>
      <c r="H5719" s="11">
        <v>20.93</v>
      </c>
      <c r="I5719" s="11">
        <v>0</v>
      </c>
      <c r="J5719" s="11">
        <v>1344.38</v>
      </c>
      <c r="K5719" s="12">
        <v>2235.2199999999998</v>
      </c>
      <c r="L5719" s="13">
        <f t="shared" si="89"/>
        <v>3659.98</v>
      </c>
    </row>
    <row r="5720" spans="1:12" s="8" customFormat="1" x14ac:dyDescent="0.25">
      <c r="A5720" s="7" t="s">
        <v>2109</v>
      </c>
      <c r="B5720" s="10" t="s">
        <v>628</v>
      </c>
      <c r="C5720" s="10" t="s">
        <v>1159</v>
      </c>
      <c r="D5720" s="10" t="s">
        <v>305</v>
      </c>
      <c r="E5720" s="11" t="s">
        <v>306</v>
      </c>
      <c r="F5720" s="11">
        <v>0</v>
      </c>
      <c r="G5720" s="11">
        <v>56084.54</v>
      </c>
      <c r="H5720" s="11">
        <v>19744.18</v>
      </c>
      <c r="I5720" s="11">
        <v>0</v>
      </c>
      <c r="J5720" s="11">
        <v>1268229.95</v>
      </c>
      <c r="K5720" s="12">
        <v>2108600.16</v>
      </c>
      <c r="L5720" s="13">
        <f t="shared" si="89"/>
        <v>3452658.83</v>
      </c>
    </row>
    <row r="5721" spans="1:12" s="8" customFormat="1" x14ac:dyDescent="0.25">
      <c r="A5721" s="7" t="s">
        <v>2109</v>
      </c>
      <c r="B5721" s="10" t="s">
        <v>628</v>
      </c>
      <c r="C5721" s="10" t="s">
        <v>1159</v>
      </c>
      <c r="D5721" s="10" t="s">
        <v>220</v>
      </c>
      <c r="E5721" s="11" t="s">
        <v>221</v>
      </c>
      <c r="F5721" s="11">
        <v>0</v>
      </c>
      <c r="G5721" s="11">
        <v>4311801.0199999996</v>
      </c>
      <c r="H5721" s="11">
        <v>1517940.36</v>
      </c>
      <c r="I5721" s="11">
        <v>0</v>
      </c>
      <c r="J5721" s="11">
        <v>97502005.370000005</v>
      </c>
      <c r="K5721" s="12">
        <v>162109989.78</v>
      </c>
      <c r="L5721" s="13">
        <f t="shared" si="89"/>
        <v>265441736.53</v>
      </c>
    </row>
    <row r="5722" spans="1:12" s="8" customFormat="1" x14ac:dyDescent="0.25">
      <c r="A5722" s="7" t="s">
        <v>2109</v>
      </c>
      <c r="B5722" s="10" t="s">
        <v>628</v>
      </c>
      <c r="C5722" s="10" t="s">
        <v>1159</v>
      </c>
      <c r="D5722" s="10" t="s">
        <v>33</v>
      </c>
      <c r="E5722" s="11" t="s">
        <v>34</v>
      </c>
      <c r="F5722" s="11">
        <v>0</v>
      </c>
      <c r="G5722" s="11">
        <v>19123.97</v>
      </c>
      <c r="H5722" s="11">
        <v>6732.47</v>
      </c>
      <c r="I5722" s="11">
        <v>0</v>
      </c>
      <c r="J5722" s="11">
        <v>432447.11</v>
      </c>
      <c r="K5722" s="12">
        <v>719000.55</v>
      </c>
      <c r="L5722" s="13">
        <f t="shared" si="89"/>
        <v>1177304.1000000001</v>
      </c>
    </row>
    <row r="5723" spans="1:12" s="8" customFormat="1" x14ac:dyDescent="0.25">
      <c r="A5723" s="7" t="s">
        <v>2109</v>
      </c>
      <c r="B5723" s="10" t="s">
        <v>628</v>
      </c>
      <c r="C5723" s="10" t="s">
        <v>1159</v>
      </c>
      <c r="D5723" s="10" t="s">
        <v>37</v>
      </c>
      <c r="E5723" s="11" t="s">
        <v>38</v>
      </c>
      <c r="F5723" s="11">
        <v>0</v>
      </c>
      <c r="G5723" s="11">
        <v>875269.03</v>
      </c>
      <c r="H5723" s="11">
        <v>308132.53999999998</v>
      </c>
      <c r="I5723" s="11">
        <v>0</v>
      </c>
      <c r="J5723" s="11">
        <v>19792306.170000002</v>
      </c>
      <c r="K5723" s="12">
        <v>32907328.809999999</v>
      </c>
      <c r="L5723" s="13">
        <f t="shared" si="89"/>
        <v>53883036.549999997</v>
      </c>
    </row>
    <row r="5724" spans="1:12" s="8" customFormat="1" x14ac:dyDescent="0.25">
      <c r="A5724" s="7" t="s">
        <v>2109</v>
      </c>
      <c r="B5724" s="10" t="s">
        <v>628</v>
      </c>
      <c r="C5724" s="10" t="s">
        <v>1159</v>
      </c>
      <c r="D5724" s="10" t="s">
        <v>39</v>
      </c>
      <c r="E5724" s="11" t="s">
        <v>40</v>
      </c>
      <c r="F5724" s="11">
        <v>0</v>
      </c>
      <c r="G5724" s="11">
        <v>199348.55</v>
      </c>
      <c r="H5724" s="11">
        <v>70179.31</v>
      </c>
      <c r="I5724" s="11">
        <v>0</v>
      </c>
      <c r="J5724" s="11">
        <v>4507834</v>
      </c>
      <c r="K5724" s="12">
        <v>7494870.7000000002</v>
      </c>
      <c r="L5724" s="13">
        <f t="shared" si="89"/>
        <v>12272232.560000001</v>
      </c>
    </row>
    <row r="5725" spans="1:12" s="8" customFormat="1" x14ac:dyDescent="0.25">
      <c r="A5725" s="7" t="s">
        <v>2109</v>
      </c>
      <c r="B5725" s="10" t="s">
        <v>628</v>
      </c>
      <c r="C5725" s="10" t="s">
        <v>1159</v>
      </c>
      <c r="D5725" s="10" t="s">
        <v>307</v>
      </c>
      <c r="E5725" s="11" t="s">
        <v>308</v>
      </c>
      <c r="F5725" s="11">
        <v>0</v>
      </c>
      <c r="G5725" s="11">
        <v>6861830.96</v>
      </c>
      <c r="H5725" s="11">
        <v>2415661.1</v>
      </c>
      <c r="I5725" s="11">
        <v>0</v>
      </c>
      <c r="J5725" s="11">
        <v>155165387.74000001</v>
      </c>
      <c r="K5725" s="12">
        <v>257982995.63</v>
      </c>
      <c r="L5725" s="13">
        <f t="shared" si="89"/>
        <v>422425875.43000001</v>
      </c>
    </row>
    <row r="5726" spans="1:12" s="8" customFormat="1" x14ac:dyDescent="0.25">
      <c r="A5726" s="7" t="s">
        <v>2109</v>
      </c>
      <c r="B5726" s="10" t="s">
        <v>628</v>
      </c>
      <c r="C5726" s="10" t="s">
        <v>1159</v>
      </c>
      <c r="D5726" s="10" t="s">
        <v>309</v>
      </c>
      <c r="E5726" s="11" t="s">
        <v>310</v>
      </c>
      <c r="F5726" s="11">
        <v>0</v>
      </c>
      <c r="G5726" s="11">
        <v>6754012.2300000004</v>
      </c>
      <c r="H5726" s="11">
        <v>2377704.2799999998</v>
      </c>
      <c r="I5726" s="11">
        <v>0</v>
      </c>
      <c r="J5726" s="11">
        <v>152727302.00999999</v>
      </c>
      <c r="K5726" s="12">
        <v>253929355.34</v>
      </c>
      <c r="L5726" s="13">
        <f t="shared" si="89"/>
        <v>415788373.86000001</v>
      </c>
    </row>
    <row r="5727" spans="1:12" s="8" customFormat="1" x14ac:dyDescent="0.25">
      <c r="A5727" s="7" t="s">
        <v>2109</v>
      </c>
      <c r="B5727" s="10" t="s">
        <v>628</v>
      </c>
      <c r="C5727" s="10" t="s">
        <v>1159</v>
      </c>
      <c r="D5727" s="10" t="s">
        <v>311</v>
      </c>
      <c r="E5727" s="11" t="s">
        <v>312</v>
      </c>
      <c r="F5727" s="11">
        <v>0</v>
      </c>
      <c r="G5727" s="11">
        <v>5176386.72</v>
      </c>
      <c r="H5727" s="11">
        <v>1822311.89</v>
      </c>
      <c r="I5727" s="11">
        <v>0</v>
      </c>
      <c r="J5727" s="11">
        <v>117052730.98</v>
      </c>
      <c r="K5727" s="12">
        <v>194615658.94999999</v>
      </c>
      <c r="L5727" s="13">
        <f t="shared" si="89"/>
        <v>318667088.53999996</v>
      </c>
    </row>
    <row r="5728" spans="1:12" s="8" customFormat="1" x14ac:dyDescent="0.25">
      <c r="A5728" s="7" t="s">
        <v>2110</v>
      </c>
      <c r="B5728" s="10" t="s">
        <v>628</v>
      </c>
      <c r="C5728" s="10" t="s">
        <v>628</v>
      </c>
      <c r="D5728" s="10" t="s">
        <v>319</v>
      </c>
      <c r="E5728" s="11" t="s">
        <v>320</v>
      </c>
      <c r="F5728" s="11">
        <v>0</v>
      </c>
      <c r="G5728" s="11">
        <v>1655634.08</v>
      </c>
      <c r="H5728" s="11">
        <v>186318.07999999999</v>
      </c>
      <c r="I5728" s="11">
        <v>0</v>
      </c>
      <c r="J5728" s="11">
        <v>12322391.99</v>
      </c>
      <c r="K5728" s="12">
        <v>19285312.57</v>
      </c>
      <c r="L5728" s="13">
        <f t="shared" si="89"/>
        <v>33449656.719999999</v>
      </c>
    </row>
    <row r="5729" spans="1:12" s="8" customFormat="1" x14ac:dyDescent="0.25">
      <c r="A5729" s="7" t="s">
        <v>2110</v>
      </c>
      <c r="B5729" s="10" t="s">
        <v>628</v>
      </c>
      <c r="C5729" s="10" t="s">
        <v>628</v>
      </c>
      <c r="D5729" s="10" t="s">
        <v>1139</v>
      </c>
      <c r="E5729" s="11" t="s">
        <v>1140</v>
      </c>
      <c r="F5729" s="11">
        <v>0</v>
      </c>
      <c r="G5729" s="11">
        <v>4102689.42</v>
      </c>
      <c r="H5729" s="11">
        <v>461699.38</v>
      </c>
      <c r="I5729" s="11">
        <v>0</v>
      </c>
      <c r="J5729" s="11">
        <v>30535097.109999999</v>
      </c>
      <c r="K5729" s="12">
        <v>47789332.82</v>
      </c>
      <c r="L5729" s="13">
        <f t="shared" si="89"/>
        <v>82888818.729999989</v>
      </c>
    </row>
    <row r="5730" spans="1:12" s="8" customFormat="1" x14ac:dyDescent="0.25">
      <c r="A5730" s="7" t="s">
        <v>2110</v>
      </c>
      <c r="B5730" s="10" t="s">
        <v>628</v>
      </c>
      <c r="C5730" s="10" t="s">
        <v>628</v>
      </c>
      <c r="D5730" s="10" t="s">
        <v>33</v>
      </c>
      <c r="E5730" s="11" t="s">
        <v>34</v>
      </c>
      <c r="F5730" s="11">
        <v>0</v>
      </c>
      <c r="G5730" s="11">
        <v>76195.97</v>
      </c>
      <c r="H5730" s="11">
        <v>8574.77</v>
      </c>
      <c r="I5730" s="11">
        <v>0</v>
      </c>
      <c r="J5730" s="11">
        <v>567103.94999999995</v>
      </c>
      <c r="K5730" s="12">
        <v>887553.07</v>
      </c>
      <c r="L5730" s="13">
        <f t="shared" si="89"/>
        <v>1539427.7599999998</v>
      </c>
    </row>
    <row r="5731" spans="1:12" s="8" customFormat="1" x14ac:dyDescent="0.25">
      <c r="A5731" s="7" t="s">
        <v>2110</v>
      </c>
      <c r="B5731" s="10" t="s">
        <v>628</v>
      </c>
      <c r="C5731" s="10" t="s">
        <v>628</v>
      </c>
      <c r="D5731" s="10" t="s">
        <v>37</v>
      </c>
      <c r="E5731" s="11" t="s">
        <v>38</v>
      </c>
      <c r="F5731" s="11">
        <v>0</v>
      </c>
      <c r="G5731" s="11">
        <v>2535285.85</v>
      </c>
      <c r="H5731" s="11">
        <v>285310.38</v>
      </c>
      <c r="I5731" s="11">
        <v>0</v>
      </c>
      <c r="J5731" s="11">
        <v>18869378.43</v>
      </c>
      <c r="K5731" s="12">
        <v>29531754.98</v>
      </c>
      <c r="L5731" s="13">
        <f t="shared" si="89"/>
        <v>51221729.640000001</v>
      </c>
    </row>
    <row r="5732" spans="1:12" s="8" customFormat="1" x14ac:dyDescent="0.25">
      <c r="A5732" s="7" t="s">
        <v>2110</v>
      </c>
      <c r="B5732" s="10" t="s">
        <v>628</v>
      </c>
      <c r="C5732" s="10" t="s">
        <v>628</v>
      </c>
      <c r="D5732" s="10" t="s">
        <v>39</v>
      </c>
      <c r="E5732" s="11" t="s">
        <v>40</v>
      </c>
      <c r="F5732" s="11">
        <v>0</v>
      </c>
      <c r="G5732" s="11">
        <v>112106.69</v>
      </c>
      <c r="H5732" s="11">
        <v>12616.02</v>
      </c>
      <c r="I5732" s="11">
        <v>0</v>
      </c>
      <c r="J5732" s="11">
        <v>834376.79</v>
      </c>
      <c r="K5732" s="12">
        <v>1305851.75</v>
      </c>
      <c r="L5732" s="13">
        <f t="shared" si="89"/>
        <v>2264951.25</v>
      </c>
    </row>
    <row r="5733" spans="1:12" s="8" customFormat="1" x14ac:dyDescent="0.25">
      <c r="A5733" s="7" t="s">
        <v>2110</v>
      </c>
      <c r="B5733" s="10" t="s">
        <v>628</v>
      </c>
      <c r="C5733" s="10" t="s">
        <v>628</v>
      </c>
      <c r="D5733" s="10" t="s">
        <v>45</v>
      </c>
      <c r="E5733" s="11" t="s">
        <v>46</v>
      </c>
      <c r="F5733" s="11">
        <v>0</v>
      </c>
      <c r="G5733" s="11">
        <v>14476337.9</v>
      </c>
      <c r="H5733" s="11">
        <v>1629106.06</v>
      </c>
      <c r="I5733" s="11">
        <v>0</v>
      </c>
      <c r="J5733" s="11">
        <v>107743077.16</v>
      </c>
      <c r="K5733" s="12">
        <v>168624640.53999999</v>
      </c>
      <c r="L5733" s="13">
        <f t="shared" si="89"/>
        <v>292473161.65999997</v>
      </c>
    </row>
    <row r="5734" spans="1:12" s="8" customFormat="1" x14ac:dyDescent="0.25">
      <c r="A5734" s="7" t="s">
        <v>2110</v>
      </c>
      <c r="B5734" s="10" t="s">
        <v>628</v>
      </c>
      <c r="C5734" s="10" t="s">
        <v>628</v>
      </c>
      <c r="D5734" s="10" t="s">
        <v>307</v>
      </c>
      <c r="E5734" s="11" t="s">
        <v>308</v>
      </c>
      <c r="F5734" s="11">
        <v>0</v>
      </c>
      <c r="G5734" s="11">
        <v>29955001.57</v>
      </c>
      <c r="H5734" s="11">
        <v>3371009.64</v>
      </c>
      <c r="I5734" s="11">
        <v>0</v>
      </c>
      <c r="J5734" s="11">
        <v>222946166.86000001</v>
      </c>
      <c r="K5734" s="12">
        <v>348924666.36000001</v>
      </c>
      <c r="L5734" s="13">
        <f t="shared" si="89"/>
        <v>605196844.43000007</v>
      </c>
    </row>
    <row r="5735" spans="1:12" s="8" customFormat="1" x14ac:dyDescent="0.25">
      <c r="A5735" s="7" t="s">
        <v>2110</v>
      </c>
      <c r="B5735" s="10" t="s">
        <v>628</v>
      </c>
      <c r="C5735" s="10" t="s">
        <v>628</v>
      </c>
      <c r="D5735" s="10" t="s">
        <v>309</v>
      </c>
      <c r="E5735" s="11" t="s">
        <v>310</v>
      </c>
      <c r="F5735" s="11">
        <v>0</v>
      </c>
      <c r="G5735" s="11">
        <v>22311646.52</v>
      </c>
      <c r="H5735" s="11">
        <v>2510858.67</v>
      </c>
      <c r="I5735" s="11">
        <v>0</v>
      </c>
      <c r="J5735" s="11">
        <v>166058948.71000001</v>
      </c>
      <c r="K5735" s="12">
        <v>259892619.30000001</v>
      </c>
      <c r="L5735" s="13">
        <f t="shared" si="89"/>
        <v>450774073.20000005</v>
      </c>
    </row>
    <row r="5736" spans="1:12" s="8" customFormat="1" x14ac:dyDescent="0.25">
      <c r="A5736" s="7" t="s">
        <v>2111</v>
      </c>
      <c r="B5736" s="10" t="s">
        <v>628</v>
      </c>
      <c r="C5736" s="10" t="s">
        <v>1160</v>
      </c>
      <c r="D5736" s="10" t="s">
        <v>319</v>
      </c>
      <c r="E5736" s="11" t="s">
        <v>320</v>
      </c>
      <c r="F5736" s="11">
        <v>0</v>
      </c>
      <c r="G5736" s="11">
        <v>1587382.98</v>
      </c>
      <c r="H5736" s="11">
        <v>609183.87</v>
      </c>
      <c r="I5736" s="11">
        <v>0</v>
      </c>
      <c r="J5736" s="11">
        <v>40078450.200000003</v>
      </c>
      <c r="K5736" s="12">
        <v>59340608.780000001</v>
      </c>
      <c r="L5736" s="13">
        <f t="shared" si="89"/>
        <v>101615625.83000001</v>
      </c>
    </row>
    <row r="5737" spans="1:12" s="8" customFormat="1" x14ac:dyDescent="0.25">
      <c r="A5737" s="7" t="s">
        <v>2111</v>
      </c>
      <c r="B5737" s="10" t="s">
        <v>628</v>
      </c>
      <c r="C5737" s="10" t="s">
        <v>1160</v>
      </c>
      <c r="D5737" s="10" t="s">
        <v>1139</v>
      </c>
      <c r="E5737" s="11" t="s">
        <v>1140</v>
      </c>
      <c r="F5737" s="11">
        <v>13955540</v>
      </c>
      <c r="G5737" s="11">
        <v>4205063.05</v>
      </c>
      <c r="H5737" s="11">
        <v>1613760.91</v>
      </c>
      <c r="I5737" s="11">
        <v>0</v>
      </c>
      <c r="J5737" s="11">
        <v>106169974.56999999</v>
      </c>
      <c r="K5737" s="12">
        <v>157196470.75999999</v>
      </c>
      <c r="L5737" s="13">
        <f t="shared" si="89"/>
        <v>283140809.28999996</v>
      </c>
    </row>
    <row r="5738" spans="1:12" s="8" customFormat="1" x14ac:dyDescent="0.25">
      <c r="A5738" s="7" t="s">
        <v>2111</v>
      </c>
      <c r="B5738" s="10" t="s">
        <v>628</v>
      </c>
      <c r="C5738" s="10" t="s">
        <v>1160</v>
      </c>
      <c r="D5738" s="10" t="s">
        <v>303</v>
      </c>
      <c r="E5738" s="11" t="s">
        <v>304</v>
      </c>
      <c r="F5738" s="11">
        <v>0</v>
      </c>
      <c r="G5738" s="11">
        <v>851628.33</v>
      </c>
      <c r="H5738" s="11">
        <v>326826.14</v>
      </c>
      <c r="I5738" s="11">
        <v>0</v>
      </c>
      <c r="J5738" s="11">
        <v>21502022.100000001</v>
      </c>
      <c r="K5738" s="12">
        <v>31836138.239999998</v>
      </c>
      <c r="L5738" s="13">
        <f t="shared" si="89"/>
        <v>54516614.810000002</v>
      </c>
    </row>
    <row r="5739" spans="1:12" s="8" customFormat="1" x14ac:dyDescent="0.25">
      <c r="A5739" s="7" t="s">
        <v>2111</v>
      </c>
      <c r="B5739" s="10" t="s">
        <v>628</v>
      </c>
      <c r="C5739" s="10" t="s">
        <v>1160</v>
      </c>
      <c r="D5739" s="10" t="s">
        <v>17</v>
      </c>
      <c r="E5739" s="11" t="s">
        <v>18</v>
      </c>
      <c r="F5739" s="11">
        <v>0</v>
      </c>
      <c r="G5739" s="11">
        <v>2692.62</v>
      </c>
      <c r="H5739" s="11">
        <v>1033.33</v>
      </c>
      <c r="I5739" s="11">
        <v>0</v>
      </c>
      <c r="J5739" s="11">
        <v>67983.48</v>
      </c>
      <c r="K5739" s="12">
        <v>100657.12</v>
      </c>
      <c r="L5739" s="13">
        <f t="shared" si="89"/>
        <v>172366.55</v>
      </c>
    </row>
    <row r="5740" spans="1:12" s="8" customFormat="1" x14ac:dyDescent="0.25">
      <c r="A5740" s="7" t="s">
        <v>2111</v>
      </c>
      <c r="B5740" s="10" t="s">
        <v>628</v>
      </c>
      <c r="C5740" s="10" t="s">
        <v>1160</v>
      </c>
      <c r="D5740" s="10" t="s">
        <v>305</v>
      </c>
      <c r="E5740" s="11" t="s">
        <v>306</v>
      </c>
      <c r="F5740" s="11">
        <v>0</v>
      </c>
      <c r="G5740" s="11">
        <v>33011.35</v>
      </c>
      <c r="H5740" s="11">
        <v>12668.64</v>
      </c>
      <c r="I5740" s="11">
        <v>0</v>
      </c>
      <c r="J5740" s="11">
        <v>833474.87</v>
      </c>
      <c r="K5740" s="12">
        <v>1234052.3600000001</v>
      </c>
      <c r="L5740" s="13">
        <f t="shared" si="89"/>
        <v>2113207.2200000002</v>
      </c>
    </row>
    <row r="5741" spans="1:12" s="8" customFormat="1" x14ac:dyDescent="0.25">
      <c r="A5741" s="7" t="s">
        <v>2111</v>
      </c>
      <c r="B5741" s="10" t="s">
        <v>628</v>
      </c>
      <c r="C5741" s="10" t="s">
        <v>1160</v>
      </c>
      <c r="D5741" s="10" t="s">
        <v>19</v>
      </c>
      <c r="E5741" s="11" t="s">
        <v>20</v>
      </c>
      <c r="F5741" s="11">
        <v>0</v>
      </c>
      <c r="G5741" s="11">
        <v>168587.2</v>
      </c>
      <c r="H5741" s="11">
        <v>64698.06</v>
      </c>
      <c r="I5741" s="11">
        <v>0</v>
      </c>
      <c r="J5741" s="11">
        <v>4256511.3499999996</v>
      </c>
      <c r="K5741" s="12">
        <v>6302239.0599999996</v>
      </c>
      <c r="L5741" s="13">
        <f t="shared" si="89"/>
        <v>10792035.669999998</v>
      </c>
    </row>
    <row r="5742" spans="1:12" s="8" customFormat="1" x14ac:dyDescent="0.25">
      <c r="A5742" s="7" t="s">
        <v>2111</v>
      </c>
      <c r="B5742" s="10" t="s">
        <v>628</v>
      </c>
      <c r="C5742" s="10" t="s">
        <v>1160</v>
      </c>
      <c r="D5742" s="10" t="s">
        <v>25</v>
      </c>
      <c r="E5742" s="11" t="s">
        <v>26</v>
      </c>
      <c r="F5742" s="11">
        <v>0</v>
      </c>
      <c r="G5742" s="11">
        <v>31085.61</v>
      </c>
      <c r="H5742" s="11">
        <v>11929.6</v>
      </c>
      <c r="I5742" s="11">
        <v>0</v>
      </c>
      <c r="J5742" s="11">
        <v>784853.33</v>
      </c>
      <c r="K5742" s="12">
        <v>1162062.76</v>
      </c>
      <c r="L5742" s="13">
        <f t="shared" si="89"/>
        <v>1989931.2999999998</v>
      </c>
    </row>
    <row r="5743" spans="1:12" s="8" customFormat="1" x14ac:dyDescent="0.25">
      <c r="A5743" s="7" t="s">
        <v>2111</v>
      </c>
      <c r="B5743" s="10" t="s">
        <v>628</v>
      </c>
      <c r="C5743" s="10" t="s">
        <v>1160</v>
      </c>
      <c r="D5743" s="10" t="s">
        <v>220</v>
      </c>
      <c r="E5743" s="11" t="s">
        <v>221</v>
      </c>
      <c r="F5743" s="11">
        <v>0</v>
      </c>
      <c r="G5743" s="11">
        <v>2724126.83</v>
      </c>
      <c r="H5743" s="11">
        <v>1045427.69</v>
      </c>
      <c r="I5743" s="11">
        <v>0</v>
      </c>
      <c r="J5743" s="11">
        <v>68779105.629999995</v>
      </c>
      <c r="K5743" s="12">
        <v>101835125.31999999</v>
      </c>
      <c r="L5743" s="13">
        <f t="shared" si="89"/>
        <v>174383785.46999997</v>
      </c>
    </row>
    <row r="5744" spans="1:12" s="8" customFormat="1" x14ac:dyDescent="0.25">
      <c r="A5744" s="7" t="s">
        <v>2111</v>
      </c>
      <c r="B5744" s="10" t="s">
        <v>628</v>
      </c>
      <c r="C5744" s="10" t="s">
        <v>1160</v>
      </c>
      <c r="D5744" s="10" t="s">
        <v>33</v>
      </c>
      <c r="E5744" s="11" t="s">
        <v>34</v>
      </c>
      <c r="F5744" s="11">
        <v>0</v>
      </c>
      <c r="G5744" s="11">
        <v>56594.19</v>
      </c>
      <c r="H5744" s="11">
        <v>21718.94</v>
      </c>
      <c r="I5744" s="11">
        <v>0</v>
      </c>
      <c r="J5744" s="11">
        <v>1428897.42</v>
      </c>
      <c r="K5744" s="12">
        <v>2115641.7599999998</v>
      </c>
      <c r="L5744" s="13">
        <f t="shared" si="89"/>
        <v>3622852.3099999996</v>
      </c>
    </row>
    <row r="5745" spans="1:12" s="8" customFormat="1" x14ac:dyDescent="0.25">
      <c r="A5745" s="7" t="s">
        <v>2111</v>
      </c>
      <c r="B5745" s="10" t="s">
        <v>628</v>
      </c>
      <c r="C5745" s="10" t="s">
        <v>1160</v>
      </c>
      <c r="D5745" s="10" t="s">
        <v>37</v>
      </c>
      <c r="E5745" s="11" t="s">
        <v>38</v>
      </c>
      <c r="F5745" s="11">
        <v>0</v>
      </c>
      <c r="G5745" s="11">
        <v>508648.19</v>
      </c>
      <c r="H5745" s="11">
        <v>195201.97</v>
      </c>
      <c r="I5745" s="11">
        <v>0</v>
      </c>
      <c r="J5745" s="11">
        <v>12842415.27</v>
      </c>
      <c r="K5745" s="12">
        <v>19014625.969999999</v>
      </c>
      <c r="L5745" s="13">
        <f t="shared" si="89"/>
        <v>32560891.399999999</v>
      </c>
    </row>
    <row r="5746" spans="1:12" s="8" customFormat="1" x14ac:dyDescent="0.25">
      <c r="A5746" s="7" t="s">
        <v>2111</v>
      </c>
      <c r="B5746" s="10" t="s">
        <v>628</v>
      </c>
      <c r="C5746" s="10" t="s">
        <v>1160</v>
      </c>
      <c r="D5746" s="10" t="s">
        <v>39</v>
      </c>
      <c r="E5746" s="11" t="s">
        <v>40</v>
      </c>
      <c r="F5746" s="11">
        <v>0</v>
      </c>
      <c r="G5746" s="11">
        <v>603686.64</v>
      </c>
      <c r="H5746" s="11">
        <v>231674.5</v>
      </c>
      <c r="I5746" s="11">
        <v>0</v>
      </c>
      <c r="J5746" s="11">
        <v>15241958.050000001</v>
      </c>
      <c r="K5746" s="12">
        <v>22567416.27</v>
      </c>
      <c r="L5746" s="13">
        <f t="shared" si="89"/>
        <v>38644735.460000001</v>
      </c>
    </row>
    <row r="5747" spans="1:12" s="8" customFormat="1" x14ac:dyDescent="0.25">
      <c r="A5747" s="7" t="s">
        <v>2111</v>
      </c>
      <c r="B5747" s="10" t="s">
        <v>628</v>
      </c>
      <c r="C5747" s="10" t="s">
        <v>1160</v>
      </c>
      <c r="D5747" s="10" t="s">
        <v>72</v>
      </c>
      <c r="E5747" s="11" t="s">
        <v>73</v>
      </c>
      <c r="F5747" s="11">
        <v>0</v>
      </c>
      <c r="G5747" s="11">
        <v>794119.74</v>
      </c>
      <c r="H5747" s="11">
        <v>304756.28999999998</v>
      </c>
      <c r="I5747" s="11">
        <v>0</v>
      </c>
      <c r="J5747" s="11">
        <v>20050037.710000001</v>
      </c>
      <c r="K5747" s="12">
        <v>29686313.649999999</v>
      </c>
      <c r="L5747" s="13">
        <f t="shared" si="89"/>
        <v>50835227.390000001</v>
      </c>
    </row>
    <row r="5748" spans="1:12" s="8" customFormat="1" x14ac:dyDescent="0.25">
      <c r="A5748" s="7" t="s">
        <v>2111</v>
      </c>
      <c r="B5748" s="10" t="s">
        <v>628</v>
      </c>
      <c r="C5748" s="10" t="s">
        <v>1160</v>
      </c>
      <c r="D5748" s="10" t="s">
        <v>307</v>
      </c>
      <c r="E5748" s="11" t="s">
        <v>308</v>
      </c>
      <c r="F5748" s="11">
        <v>0</v>
      </c>
      <c r="G5748" s="11">
        <v>4384374.3499999996</v>
      </c>
      <c r="H5748" s="11">
        <v>1682574.5</v>
      </c>
      <c r="I5748" s="11">
        <v>0</v>
      </c>
      <c r="J5748" s="11">
        <v>110697249.25</v>
      </c>
      <c r="K5748" s="12">
        <v>163899605.12</v>
      </c>
      <c r="L5748" s="13">
        <f t="shared" si="89"/>
        <v>280663803.22000003</v>
      </c>
    </row>
    <row r="5749" spans="1:12" s="8" customFormat="1" x14ac:dyDescent="0.25">
      <c r="A5749" s="7" t="s">
        <v>2111</v>
      </c>
      <c r="B5749" s="10" t="s">
        <v>628</v>
      </c>
      <c r="C5749" s="10" t="s">
        <v>1160</v>
      </c>
      <c r="D5749" s="10" t="s">
        <v>309</v>
      </c>
      <c r="E5749" s="11" t="s">
        <v>310</v>
      </c>
      <c r="F5749" s="11">
        <v>0</v>
      </c>
      <c r="G5749" s="11">
        <v>3206004.47</v>
      </c>
      <c r="H5749" s="11">
        <v>1230356.03</v>
      </c>
      <c r="I5749" s="11">
        <v>0</v>
      </c>
      <c r="J5749" s="11">
        <v>80945614.640000001</v>
      </c>
      <c r="K5749" s="12">
        <v>119848996.81</v>
      </c>
      <c r="L5749" s="13">
        <f t="shared" si="89"/>
        <v>205230971.94999999</v>
      </c>
    </row>
    <row r="5750" spans="1:12" s="8" customFormat="1" x14ac:dyDescent="0.25">
      <c r="A5750" s="7" t="s">
        <v>2111</v>
      </c>
      <c r="B5750" s="10" t="s">
        <v>628</v>
      </c>
      <c r="C5750" s="10" t="s">
        <v>1160</v>
      </c>
      <c r="D5750" s="10" t="s">
        <v>311</v>
      </c>
      <c r="E5750" s="11" t="s">
        <v>312</v>
      </c>
      <c r="F5750" s="11">
        <v>0</v>
      </c>
      <c r="G5750" s="11">
        <v>4331326.45</v>
      </c>
      <c r="H5750" s="11">
        <v>1662216.53</v>
      </c>
      <c r="I5750" s="11">
        <v>0</v>
      </c>
      <c r="J5750" s="11">
        <v>109357889.13</v>
      </c>
      <c r="K5750" s="12">
        <v>161916533.27000001</v>
      </c>
      <c r="L5750" s="13">
        <f t="shared" si="89"/>
        <v>277267965.38</v>
      </c>
    </row>
    <row r="5751" spans="1:12" s="8" customFormat="1" x14ac:dyDescent="0.25">
      <c r="A5751" s="7" t="s">
        <v>2112</v>
      </c>
      <c r="B5751" s="10" t="s">
        <v>628</v>
      </c>
      <c r="C5751" s="10" t="s">
        <v>1161</v>
      </c>
      <c r="D5751" s="10" t="s">
        <v>319</v>
      </c>
      <c r="E5751" s="11" t="s">
        <v>320</v>
      </c>
      <c r="F5751" s="11">
        <v>0</v>
      </c>
      <c r="G5751" s="11">
        <v>1097051.56</v>
      </c>
      <c r="H5751" s="11">
        <v>314728.86</v>
      </c>
      <c r="I5751" s="11">
        <v>0</v>
      </c>
      <c r="J5751" s="11">
        <v>20833573.690000001</v>
      </c>
      <c r="K5751" s="12">
        <v>33233181.620000001</v>
      </c>
      <c r="L5751" s="13">
        <f t="shared" si="89"/>
        <v>55478535.730000004</v>
      </c>
    </row>
    <row r="5752" spans="1:12" s="8" customFormat="1" x14ac:dyDescent="0.25">
      <c r="A5752" s="7" t="s">
        <v>2112</v>
      </c>
      <c r="B5752" s="10" t="s">
        <v>628</v>
      </c>
      <c r="C5752" s="10" t="s">
        <v>1161</v>
      </c>
      <c r="D5752" s="10" t="s">
        <v>1139</v>
      </c>
      <c r="E5752" s="11" t="s">
        <v>1140</v>
      </c>
      <c r="F5752" s="11">
        <v>0</v>
      </c>
      <c r="G5752" s="11">
        <v>2568244.37</v>
      </c>
      <c r="H5752" s="11">
        <v>736793.64</v>
      </c>
      <c r="I5752" s="11">
        <v>0</v>
      </c>
      <c r="J5752" s="11">
        <v>48772282.140000001</v>
      </c>
      <c r="K5752" s="12">
        <v>77800291.730000004</v>
      </c>
      <c r="L5752" s="13">
        <f t="shared" si="89"/>
        <v>129877611.88</v>
      </c>
    </row>
    <row r="5753" spans="1:12" s="8" customFormat="1" x14ac:dyDescent="0.25">
      <c r="A5753" s="7" t="s">
        <v>2112</v>
      </c>
      <c r="B5753" s="10" t="s">
        <v>628</v>
      </c>
      <c r="C5753" s="10" t="s">
        <v>1161</v>
      </c>
      <c r="D5753" s="10" t="s">
        <v>303</v>
      </c>
      <c r="E5753" s="11" t="s">
        <v>304</v>
      </c>
      <c r="F5753" s="11">
        <v>0</v>
      </c>
      <c r="G5753" s="11">
        <v>953950.89</v>
      </c>
      <c r="H5753" s="11">
        <v>273675.26</v>
      </c>
      <c r="I5753" s="11">
        <v>0</v>
      </c>
      <c r="J5753" s="11">
        <v>18116018.210000001</v>
      </c>
      <c r="K5753" s="12">
        <v>28898206.91</v>
      </c>
      <c r="L5753" s="13">
        <f t="shared" si="89"/>
        <v>48241851.269999996</v>
      </c>
    </row>
    <row r="5754" spans="1:12" s="8" customFormat="1" x14ac:dyDescent="0.25">
      <c r="A5754" s="7" t="s">
        <v>2112</v>
      </c>
      <c r="B5754" s="10" t="s">
        <v>628</v>
      </c>
      <c r="C5754" s="10" t="s">
        <v>1161</v>
      </c>
      <c r="D5754" s="10" t="s">
        <v>666</v>
      </c>
      <c r="E5754" s="11" t="s">
        <v>667</v>
      </c>
      <c r="F5754" s="11">
        <v>0</v>
      </c>
      <c r="G5754" s="11">
        <v>2403.67</v>
      </c>
      <c r="H5754" s="11">
        <v>689.58</v>
      </c>
      <c r="I5754" s="11">
        <v>0</v>
      </c>
      <c r="J5754" s="11">
        <v>45646.9</v>
      </c>
      <c r="K5754" s="12">
        <v>72814.75</v>
      </c>
      <c r="L5754" s="13">
        <f t="shared" si="89"/>
        <v>121554.9</v>
      </c>
    </row>
    <row r="5755" spans="1:12" s="8" customFormat="1" x14ac:dyDescent="0.25">
      <c r="A5755" s="7" t="s">
        <v>2112</v>
      </c>
      <c r="B5755" s="10" t="s">
        <v>628</v>
      </c>
      <c r="C5755" s="10" t="s">
        <v>1161</v>
      </c>
      <c r="D5755" s="10" t="s">
        <v>17</v>
      </c>
      <c r="E5755" s="11" t="s">
        <v>18</v>
      </c>
      <c r="F5755" s="11">
        <v>0</v>
      </c>
      <c r="G5755" s="11">
        <v>0</v>
      </c>
      <c r="H5755" s="11">
        <v>0</v>
      </c>
      <c r="I5755" s="11">
        <v>0</v>
      </c>
      <c r="J5755" s="11">
        <v>0</v>
      </c>
      <c r="K5755" s="12">
        <v>-14968.17</v>
      </c>
      <c r="L5755" s="13">
        <f t="shared" si="89"/>
        <v>-14968.17</v>
      </c>
    </row>
    <row r="5756" spans="1:12" s="8" customFormat="1" x14ac:dyDescent="0.25">
      <c r="A5756" s="7" t="s">
        <v>2112</v>
      </c>
      <c r="B5756" s="10" t="s">
        <v>628</v>
      </c>
      <c r="C5756" s="10" t="s">
        <v>1161</v>
      </c>
      <c r="D5756" s="10" t="s">
        <v>305</v>
      </c>
      <c r="E5756" s="11" t="s">
        <v>306</v>
      </c>
      <c r="F5756" s="11">
        <v>0</v>
      </c>
      <c r="G5756" s="11">
        <v>46236.45</v>
      </c>
      <c r="H5756" s="11">
        <v>13264.59</v>
      </c>
      <c r="I5756" s="11">
        <v>0</v>
      </c>
      <c r="J5756" s="11">
        <v>878053.86</v>
      </c>
      <c r="K5756" s="12">
        <v>1400648.95</v>
      </c>
      <c r="L5756" s="13">
        <f t="shared" si="89"/>
        <v>2338203.85</v>
      </c>
    </row>
    <row r="5757" spans="1:12" s="8" customFormat="1" x14ac:dyDescent="0.25">
      <c r="A5757" s="7" t="s">
        <v>2112</v>
      </c>
      <c r="B5757" s="10" t="s">
        <v>628</v>
      </c>
      <c r="C5757" s="10" t="s">
        <v>1161</v>
      </c>
      <c r="D5757" s="10" t="s">
        <v>220</v>
      </c>
      <c r="E5757" s="11" t="s">
        <v>221</v>
      </c>
      <c r="F5757" s="11">
        <v>0</v>
      </c>
      <c r="G5757" s="11">
        <v>2685278.88</v>
      </c>
      <c r="H5757" s="11">
        <v>770369.21</v>
      </c>
      <c r="I5757" s="11">
        <v>0</v>
      </c>
      <c r="J5757" s="11">
        <v>50994827.640000001</v>
      </c>
      <c r="K5757" s="12">
        <v>81345639.219999999</v>
      </c>
      <c r="L5757" s="13">
        <f t="shared" si="89"/>
        <v>135796114.94999999</v>
      </c>
    </row>
    <row r="5758" spans="1:12" s="8" customFormat="1" x14ac:dyDescent="0.25">
      <c r="A5758" s="7" t="s">
        <v>2112</v>
      </c>
      <c r="B5758" s="10" t="s">
        <v>628</v>
      </c>
      <c r="C5758" s="10" t="s">
        <v>1161</v>
      </c>
      <c r="D5758" s="10" t="s">
        <v>33</v>
      </c>
      <c r="E5758" s="11" t="s">
        <v>34</v>
      </c>
      <c r="F5758" s="11">
        <v>0</v>
      </c>
      <c r="G5758" s="11">
        <v>40810.769999999997</v>
      </c>
      <c r="H5758" s="11">
        <v>11708.04</v>
      </c>
      <c r="I5758" s="11">
        <v>0</v>
      </c>
      <c r="J5758" s="11">
        <v>775017.45</v>
      </c>
      <c r="K5758" s="12">
        <v>1236287.94</v>
      </c>
      <c r="L5758" s="13">
        <f t="shared" si="89"/>
        <v>2063824.2</v>
      </c>
    </row>
    <row r="5759" spans="1:12" s="8" customFormat="1" x14ac:dyDescent="0.25">
      <c r="A5759" s="7" t="s">
        <v>2112</v>
      </c>
      <c r="B5759" s="10" t="s">
        <v>628</v>
      </c>
      <c r="C5759" s="10" t="s">
        <v>1161</v>
      </c>
      <c r="D5759" s="10" t="s">
        <v>37</v>
      </c>
      <c r="E5759" s="11" t="s">
        <v>38</v>
      </c>
      <c r="F5759" s="11">
        <v>0</v>
      </c>
      <c r="G5759" s="11">
        <v>800694.67</v>
      </c>
      <c r="H5759" s="11">
        <v>229708.18</v>
      </c>
      <c r="I5759" s="11">
        <v>0</v>
      </c>
      <c r="J5759" s="11">
        <v>15205603.85</v>
      </c>
      <c r="K5759" s="12">
        <v>24255588.710000001</v>
      </c>
      <c r="L5759" s="13">
        <f t="shared" si="89"/>
        <v>40491595.409999996</v>
      </c>
    </row>
    <row r="5760" spans="1:12" s="8" customFormat="1" x14ac:dyDescent="0.25">
      <c r="A5760" s="7" t="s">
        <v>2112</v>
      </c>
      <c r="B5760" s="10" t="s">
        <v>628</v>
      </c>
      <c r="C5760" s="10" t="s">
        <v>1161</v>
      </c>
      <c r="D5760" s="10" t="s">
        <v>39</v>
      </c>
      <c r="E5760" s="11" t="s">
        <v>40</v>
      </c>
      <c r="F5760" s="11">
        <v>0</v>
      </c>
      <c r="G5760" s="11">
        <v>110699.16</v>
      </c>
      <c r="H5760" s="11">
        <v>31758.05</v>
      </c>
      <c r="I5760" s="11">
        <v>0</v>
      </c>
      <c r="J5760" s="11">
        <v>2102233.9700000002</v>
      </c>
      <c r="K5760" s="12">
        <v>3353429.64</v>
      </c>
      <c r="L5760" s="13">
        <f t="shared" si="89"/>
        <v>5598120.8200000003</v>
      </c>
    </row>
    <row r="5761" spans="1:12" s="8" customFormat="1" x14ac:dyDescent="0.25">
      <c r="A5761" s="7" t="s">
        <v>2112</v>
      </c>
      <c r="B5761" s="10" t="s">
        <v>628</v>
      </c>
      <c r="C5761" s="10" t="s">
        <v>1161</v>
      </c>
      <c r="D5761" s="10" t="s">
        <v>307</v>
      </c>
      <c r="E5761" s="11" t="s">
        <v>308</v>
      </c>
      <c r="F5761" s="11">
        <v>0</v>
      </c>
      <c r="G5761" s="11">
        <v>5236703.4400000004</v>
      </c>
      <c r="H5761" s="11">
        <v>1502337.48</v>
      </c>
      <c r="I5761" s="11">
        <v>0</v>
      </c>
      <c r="J5761" s="11">
        <v>99447692.959999993</v>
      </c>
      <c r="K5761" s="12">
        <v>158636405.41999999</v>
      </c>
      <c r="L5761" s="13">
        <f t="shared" si="89"/>
        <v>264823139.29999998</v>
      </c>
    </row>
    <row r="5762" spans="1:12" s="8" customFormat="1" x14ac:dyDescent="0.25">
      <c r="A5762" s="7" t="s">
        <v>2112</v>
      </c>
      <c r="B5762" s="10" t="s">
        <v>628</v>
      </c>
      <c r="C5762" s="10" t="s">
        <v>1161</v>
      </c>
      <c r="D5762" s="10" t="s">
        <v>309</v>
      </c>
      <c r="E5762" s="11" t="s">
        <v>310</v>
      </c>
      <c r="F5762" s="11">
        <v>0</v>
      </c>
      <c r="G5762" s="11">
        <v>2287588.42</v>
      </c>
      <c r="H5762" s="11">
        <v>656277.34</v>
      </c>
      <c r="I5762" s="11">
        <v>0</v>
      </c>
      <c r="J5762" s="11">
        <v>43442481.18</v>
      </c>
      <c r="K5762" s="12">
        <v>69298330.120000005</v>
      </c>
      <c r="L5762" s="13">
        <f t="shared" si="89"/>
        <v>115684677.06</v>
      </c>
    </row>
    <row r="5763" spans="1:12" s="8" customFormat="1" x14ac:dyDescent="0.25">
      <c r="A5763" s="7" t="s">
        <v>2112</v>
      </c>
      <c r="B5763" s="10" t="s">
        <v>628</v>
      </c>
      <c r="C5763" s="10" t="s">
        <v>1161</v>
      </c>
      <c r="D5763" s="10" t="s">
        <v>311</v>
      </c>
      <c r="E5763" s="11" t="s">
        <v>312</v>
      </c>
      <c r="F5763" s="11">
        <v>0</v>
      </c>
      <c r="G5763" s="11">
        <v>8063829.7199999997</v>
      </c>
      <c r="H5763" s="11">
        <v>2313400.77</v>
      </c>
      <c r="I5763" s="11">
        <v>0</v>
      </c>
      <c r="J5763" s="11">
        <v>153136276.15000001</v>
      </c>
      <c r="K5763" s="12">
        <v>244279054.31999999</v>
      </c>
      <c r="L5763" s="13">
        <f t="shared" si="89"/>
        <v>407792560.96000004</v>
      </c>
    </row>
    <row r="5764" spans="1:12" s="8" customFormat="1" x14ac:dyDescent="0.25">
      <c r="A5764" s="7" t="s">
        <v>2113</v>
      </c>
      <c r="B5764" s="10" t="s">
        <v>1162</v>
      </c>
      <c r="C5764" s="10" t="s">
        <v>1163</v>
      </c>
      <c r="D5764" s="10" t="s">
        <v>937</v>
      </c>
      <c r="E5764" s="11" t="s">
        <v>938</v>
      </c>
      <c r="F5764" s="11">
        <v>0</v>
      </c>
      <c r="G5764" s="11">
        <v>21041963.129999999</v>
      </c>
      <c r="H5764" s="11">
        <v>12847011.039999999</v>
      </c>
      <c r="I5764" s="11">
        <v>0</v>
      </c>
      <c r="J5764" s="11">
        <v>260710199.16</v>
      </c>
      <c r="K5764" s="12">
        <v>465226694.62</v>
      </c>
      <c r="L5764" s="13">
        <f t="shared" si="89"/>
        <v>759825867.95000005</v>
      </c>
    </row>
    <row r="5765" spans="1:12" s="8" customFormat="1" x14ac:dyDescent="0.25">
      <c r="A5765" s="7" t="s">
        <v>2113</v>
      </c>
      <c r="B5765" s="10" t="s">
        <v>1162</v>
      </c>
      <c r="C5765" s="10" t="s">
        <v>1163</v>
      </c>
      <c r="D5765" s="10" t="s">
        <v>17</v>
      </c>
      <c r="E5765" s="11" t="s">
        <v>18</v>
      </c>
      <c r="F5765" s="11">
        <v>0</v>
      </c>
      <c r="G5765" s="11">
        <v>0</v>
      </c>
      <c r="H5765" s="11">
        <v>0</v>
      </c>
      <c r="I5765" s="11">
        <v>0</v>
      </c>
      <c r="J5765" s="11">
        <v>0</v>
      </c>
      <c r="K5765" s="12">
        <v>-577394.01</v>
      </c>
      <c r="L5765" s="13">
        <f t="shared" si="89"/>
        <v>-577394.01</v>
      </c>
    </row>
    <row r="5766" spans="1:12" s="8" customFormat="1" x14ac:dyDescent="0.25">
      <c r="A5766" s="7" t="s">
        <v>2113</v>
      </c>
      <c r="B5766" s="10" t="s">
        <v>1162</v>
      </c>
      <c r="C5766" s="10" t="s">
        <v>1163</v>
      </c>
      <c r="D5766" s="10" t="s">
        <v>305</v>
      </c>
      <c r="E5766" s="11" t="s">
        <v>306</v>
      </c>
      <c r="F5766" s="11">
        <v>0</v>
      </c>
      <c r="G5766" s="11">
        <v>358735.15</v>
      </c>
      <c r="H5766" s="11">
        <v>219023.03</v>
      </c>
      <c r="I5766" s="11">
        <v>0</v>
      </c>
      <c r="J5766" s="11">
        <v>4444733.24</v>
      </c>
      <c r="K5766" s="12">
        <v>7931444.7999999998</v>
      </c>
      <c r="L5766" s="13">
        <f t="shared" si="89"/>
        <v>12953936.219999999</v>
      </c>
    </row>
    <row r="5767" spans="1:12" s="8" customFormat="1" x14ac:dyDescent="0.25">
      <c r="A5767" s="7" t="s">
        <v>2113</v>
      </c>
      <c r="B5767" s="10" t="s">
        <v>1162</v>
      </c>
      <c r="C5767" s="10" t="s">
        <v>1163</v>
      </c>
      <c r="D5767" s="10" t="s">
        <v>19</v>
      </c>
      <c r="E5767" s="11" t="s">
        <v>20</v>
      </c>
      <c r="F5767" s="11">
        <v>0</v>
      </c>
      <c r="G5767" s="11">
        <v>12904601.710000001</v>
      </c>
      <c r="H5767" s="11">
        <v>7878806.7300000004</v>
      </c>
      <c r="I5767" s="11">
        <v>0</v>
      </c>
      <c r="J5767" s="11">
        <v>159888184.43000001</v>
      </c>
      <c r="K5767" s="12">
        <v>285313930.14999998</v>
      </c>
      <c r="L5767" s="13">
        <f t="shared" si="89"/>
        <v>465985523.01999998</v>
      </c>
    </row>
    <row r="5768" spans="1:12" s="8" customFormat="1" x14ac:dyDescent="0.25">
      <c r="A5768" s="7" t="s">
        <v>2113</v>
      </c>
      <c r="B5768" s="10" t="s">
        <v>1162</v>
      </c>
      <c r="C5768" s="10" t="s">
        <v>1163</v>
      </c>
      <c r="D5768" s="10" t="s">
        <v>43</v>
      </c>
      <c r="E5768" s="11" t="s">
        <v>44</v>
      </c>
      <c r="F5768" s="11">
        <v>0</v>
      </c>
      <c r="G5768" s="11">
        <v>0</v>
      </c>
      <c r="H5768" s="11">
        <v>0</v>
      </c>
      <c r="I5768" s="11">
        <v>0</v>
      </c>
      <c r="J5768" s="11">
        <v>0</v>
      </c>
      <c r="K5768" s="12">
        <v>-8584207.8399999999</v>
      </c>
      <c r="L5768" s="13">
        <f t="shared" ref="L5768:L5831" si="90">SUM(F5768:K5768)</f>
        <v>-8584207.8399999999</v>
      </c>
    </row>
    <row r="5769" spans="1:12" s="8" customFormat="1" x14ac:dyDescent="0.25">
      <c r="A5769" s="7" t="s">
        <v>2113</v>
      </c>
      <c r="B5769" s="10" t="s">
        <v>1162</v>
      </c>
      <c r="C5769" s="10" t="s">
        <v>1163</v>
      </c>
      <c r="D5769" s="10" t="s">
        <v>21</v>
      </c>
      <c r="E5769" s="11" t="s">
        <v>22</v>
      </c>
      <c r="F5769" s="11">
        <v>0</v>
      </c>
      <c r="G5769" s="11">
        <v>859704.47</v>
      </c>
      <c r="H5769" s="11">
        <v>524886.04</v>
      </c>
      <c r="I5769" s="11">
        <v>0</v>
      </c>
      <c r="J5769" s="11">
        <v>10651749.630000001</v>
      </c>
      <c r="K5769" s="12">
        <v>19007611.870000001</v>
      </c>
      <c r="L5769" s="13">
        <f t="shared" si="90"/>
        <v>31043952.010000002</v>
      </c>
    </row>
    <row r="5770" spans="1:12" s="8" customFormat="1" x14ac:dyDescent="0.25">
      <c r="A5770" s="7" t="s">
        <v>2113</v>
      </c>
      <c r="B5770" s="10" t="s">
        <v>1162</v>
      </c>
      <c r="C5770" s="10" t="s">
        <v>1163</v>
      </c>
      <c r="D5770" s="10" t="s">
        <v>25</v>
      </c>
      <c r="E5770" s="11" t="s">
        <v>26</v>
      </c>
      <c r="F5770" s="11">
        <v>0</v>
      </c>
      <c r="G5770" s="11">
        <v>2030370.97</v>
      </c>
      <c r="H5770" s="11">
        <v>1239627.6000000001</v>
      </c>
      <c r="I5770" s="11">
        <v>0</v>
      </c>
      <c r="J5770" s="11">
        <v>25156322.960000001</v>
      </c>
      <c r="K5770" s="12">
        <v>44890430.119999997</v>
      </c>
      <c r="L5770" s="13">
        <f t="shared" si="90"/>
        <v>73316751.650000006</v>
      </c>
    </row>
    <row r="5771" spans="1:12" s="8" customFormat="1" x14ac:dyDescent="0.25">
      <c r="A5771" s="7" t="s">
        <v>2113</v>
      </c>
      <c r="B5771" s="10" t="s">
        <v>1162</v>
      </c>
      <c r="C5771" s="10" t="s">
        <v>1163</v>
      </c>
      <c r="D5771" s="10" t="s">
        <v>27</v>
      </c>
      <c r="E5771" s="11" t="s">
        <v>28</v>
      </c>
      <c r="F5771" s="11">
        <v>0</v>
      </c>
      <c r="G5771" s="11">
        <v>1138011.3999999999</v>
      </c>
      <c r="H5771" s="11">
        <v>694804.23</v>
      </c>
      <c r="I5771" s="11">
        <v>0</v>
      </c>
      <c r="J5771" s="11">
        <v>14099976.18</v>
      </c>
      <c r="K5771" s="12">
        <v>25160831.210000001</v>
      </c>
      <c r="L5771" s="13">
        <f t="shared" si="90"/>
        <v>41093623.019999996</v>
      </c>
    </row>
    <row r="5772" spans="1:12" s="8" customFormat="1" x14ac:dyDescent="0.25">
      <c r="A5772" s="7" t="s">
        <v>2113</v>
      </c>
      <c r="B5772" s="10" t="s">
        <v>1162</v>
      </c>
      <c r="C5772" s="10" t="s">
        <v>1163</v>
      </c>
      <c r="D5772" s="10" t="s">
        <v>31</v>
      </c>
      <c r="E5772" s="11" t="s">
        <v>32</v>
      </c>
      <c r="F5772" s="11">
        <v>0</v>
      </c>
      <c r="G5772" s="11">
        <v>0</v>
      </c>
      <c r="H5772" s="11">
        <v>0</v>
      </c>
      <c r="I5772" s="11">
        <v>0</v>
      </c>
      <c r="J5772" s="11">
        <v>0</v>
      </c>
      <c r="K5772" s="12">
        <v>-456195.8</v>
      </c>
      <c r="L5772" s="13">
        <f t="shared" si="90"/>
        <v>-456195.8</v>
      </c>
    </row>
    <row r="5773" spans="1:12" s="8" customFormat="1" x14ac:dyDescent="0.25">
      <c r="A5773" s="7" t="s">
        <v>2113</v>
      </c>
      <c r="B5773" s="10" t="s">
        <v>1162</v>
      </c>
      <c r="C5773" s="10" t="s">
        <v>1163</v>
      </c>
      <c r="D5773" s="10" t="s">
        <v>220</v>
      </c>
      <c r="E5773" s="11" t="s">
        <v>221</v>
      </c>
      <c r="F5773" s="11">
        <v>0</v>
      </c>
      <c r="G5773" s="11">
        <v>74715687.909999996</v>
      </c>
      <c r="H5773" s="11">
        <v>45617096.710000001</v>
      </c>
      <c r="I5773" s="11">
        <v>0</v>
      </c>
      <c r="J5773" s="11">
        <v>925728352.88</v>
      </c>
      <c r="K5773" s="12">
        <v>1651924409.26</v>
      </c>
      <c r="L5773" s="13">
        <f t="shared" si="90"/>
        <v>2697985546.7600002</v>
      </c>
    </row>
    <row r="5774" spans="1:12" s="8" customFormat="1" x14ac:dyDescent="0.25">
      <c r="A5774" s="7" t="s">
        <v>2113</v>
      </c>
      <c r="B5774" s="10" t="s">
        <v>1162</v>
      </c>
      <c r="C5774" s="10" t="s">
        <v>1163</v>
      </c>
      <c r="D5774" s="10" t="s">
        <v>33</v>
      </c>
      <c r="E5774" s="11" t="s">
        <v>34</v>
      </c>
      <c r="F5774" s="11">
        <v>0</v>
      </c>
      <c r="G5774" s="11">
        <v>4592419.63</v>
      </c>
      <c r="H5774" s="11">
        <v>2803866.99</v>
      </c>
      <c r="I5774" s="11">
        <v>0</v>
      </c>
      <c r="J5774" s="11">
        <v>56900139.460000001</v>
      </c>
      <c r="K5774" s="12">
        <v>101535973.23</v>
      </c>
      <c r="L5774" s="13">
        <f t="shared" si="90"/>
        <v>165832399.31</v>
      </c>
    </row>
    <row r="5775" spans="1:12" s="8" customFormat="1" x14ac:dyDescent="0.25">
      <c r="A5775" s="7" t="s">
        <v>2113</v>
      </c>
      <c r="B5775" s="10" t="s">
        <v>1162</v>
      </c>
      <c r="C5775" s="10" t="s">
        <v>1163</v>
      </c>
      <c r="D5775" s="10" t="s">
        <v>37</v>
      </c>
      <c r="E5775" s="11" t="s">
        <v>38</v>
      </c>
      <c r="F5775" s="11">
        <v>0</v>
      </c>
      <c r="G5775" s="11">
        <v>54935771.07</v>
      </c>
      <c r="H5775" s="11">
        <v>33540618.469999999</v>
      </c>
      <c r="I5775" s="11">
        <v>0</v>
      </c>
      <c r="J5775" s="11">
        <v>680654923.84000003</v>
      </c>
      <c r="K5775" s="12">
        <v>1214600891.8</v>
      </c>
      <c r="L5775" s="13">
        <f t="shared" si="90"/>
        <v>1983732205.1799998</v>
      </c>
    </row>
    <row r="5776" spans="1:12" s="8" customFormat="1" x14ac:dyDescent="0.25">
      <c r="A5776" s="7" t="s">
        <v>2113</v>
      </c>
      <c r="B5776" s="10" t="s">
        <v>1162</v>
      </c>
      <c r="C5776" s="10" t="s">
        <v>1163</v>
      </c>
      <c r="D5776" s="10" t="s">
        <v>39</v>
      </c>
      <c r="E5776" s="11" t="s">
        <v>40</v>
      </c>
      <c r="F5776" s="11">
        <v>0</v>
      </c>
      <c r="G5776" s="11">
        <v>17982173.75</v>
      </c>
      <c r="H5776" s="11">
        <v>10978879.83</v>
      </c>
      <c r="I5776" s="11">
        <v>0</v>
      </c>
      <c r="J5776" s="11">
        <v>222799368.55000001</v>
      </c>
      <c r="K5776" s="12">
        <v>397576366.88999999</v>
      </c>
      <c r="L5776" s="13">
        <f t="shared" si="90"/>
        <v>649336789.01999998</v>
      </c>
    </row>
    <row r="5777" spans="1:12" s="8" customFormat="1" x14ac:dyDescent="0.25">
      <c r="A5777" s="7" t="s">
        <v>2113</v>
      </c>
      <c r="B5777" s="10" t="s">
        <v>1162</v>
      </c>
      <c r="C5777" s="10" t="s">
        <v>1163</v>
      </c>
      <c r="D5777" s="10" t="s">
        <v>546</v>
      </c>
      <c r="E5777" s="11" t="s">
        <v>547</v>
      </c>
      <c r="F5777" s="11">
        <v>0</v>
      </c>
      <c r="G5777" s="11">
        <v>98305956.719999999</v>
      </c>
      <c r="H5777" s="11">
        <v>60019956.439999998</v>
      </c>
      <c r="I5777" s="11">
        <v>0</v>
      </c>
      <c r="J5777" s="11">
        <v>1218012092.5799999</v>
      </c>
      <c r="K5777" s="12">
        <v>2173492796.46</v>
      </c>
      <c r="L5777" s="13">
        <f t="shared" si="90"/>
        <v>3549830802.1999998</v>
      </c>
    </row>
    <row r="5778" spans="1:12" s="8" customFormat="1" x14ac:dyDescent="0.25">
      <c r="A5778" s="7" t="s">
        <v>2113</v>
      </c>
      <c r="B5778" s="10" t="s">
        <v>1162</v>
      </c>
      <c r="C5778" s="10" t="s">
        <v>1163</v>
      </c>
      <c r="D5778" s="10" t="s">
        <v>45</v>
      </c>
      <c r="E5778" s="11" t="s">
        <v>46</v>
      </c>
      <c r="F5778" s="11">
        <v>0</v>
      </c>
      <c r="G5778" s="11">
        <v>1136.29</v>
      </c>
      <c r="H5778" s="11">
        <v>693.76</v>
      </c>
      <c r="I5778" s="11">
        <v>0</v>
      </c>
      <c r="J5778" s="11">
        <v>14078.69</v>
      </c>
      <c r="K5778" s="12">
        <v>25122.86</v>
      </c>
      <c r="L5778" s="13">
        <f t="shared" si="90"/>
        <v>41031.599999999999</v>
      </c>
    </row>
    <row r="5779" spans="1:12" s="8" customFormat="1" x14ac:dyDescent="0.25">
      <c r="A5779" s="7" t="s">
        <v>2113</v>
      </c>
      <c r="B5779" s="10" t="s">
        <v>1162</v>
      </c>
      <c r="C5779" s="10" t="s">
        <v>1163</v>
      </c>
      <c r="D5779" s="10" t="s">
        <v>309</v>
      </c>
      <c r="E5779" s="11" t="s">
        <v>310</v>
      </c>
      <c r="F5779" s="11">
        <v>0</v>
      </c>
      <c r="G5779" s="11">
        <v>60646834.799999997</v>
      </c>
      <c r="H5779" s="11">
        <v>37027465.130000003</v>
      </c>
      <c r="I5779" s="11">
        <v>0</v>
      </c>
      <c r="J5779" s="11">
        <v>751415078.39999998</v>
      </c>
      <c r="K5779" s="12">
        <v>1340869495.48</v>
      </c>
      <c r="L5779" s="13">
        <f t="shared" si="90"/>
        <v>2189958873.8099999</v>
      </c>
    </row>
    <row r="5780" spans="1:12" s="8" customFormat="1" x14ac:dyDescent="0.25">
      <c r="A5780" s="7" t="s">
        <v>2114</v>
      </c>
      <c r="B5780" s="10" t="s">
        <v>1162</v>
      </c>
      <c r="C5780" s="10" t="s">
        <v>1164</v>
      </c>
      <c r="D5780" s="10" t="s">
        <v>33</v>
      </c>
      <c r="E5780" s="11" t="s">
        <v>34</v>
      </c>
      <c r="F5780" s="11">
        <v>0</v>
      </c>
      <c r="G5780" s="11">
        <v>506586.71</v>
      </c>
      <c r="H5780" s="11">
        <v>40120.82</v>
      </c>
      <c r="I5780" s="11">
        <v>0</v>
      </c>
      <c r="J5780" s="11">
        <v>2315774.44</v>
      </c>
      <c r="K5780" s="12">
        <v>4409739.22</v>
      </c>
      <c r="L5780" s="13">
        <f t="shared" si="90"/>
        <v>7272221.1899999995</v>
      </c>
    </row>
    <row r="5781" spans="1:12" s="8" customFormat="1" x14ac:dyDescent="0.25">
      <c r="A5781" s="7" t="s">
        <v>2114</v>
      </c>
      <c r="B5781" s="10" t="s">
        <v>1162</v>
      </c>
      <c r="C5781" s="10" t="s">
        <v>1164</v>
      </c>
      <c r="D5781" s="10" t="s">
        <v>37</v>
      </c>
      <c r="E5781" s="11" t="s">
        <v>38</v>
      </c>
      <c r="F5781" s="11">
        <v>0</v>
      </c>
      <c r="G5781" s="11">
        <v>6522075.6100000003</v>
      </c>
      <c r="H5781" s="11">
        <v>516537.54</v>
      </c>
      <c r="I5781" s="11">
        <v>0</v>
      </c>
      <c r="J5781" s="11">
        <v>29814552.640000001</v>
      </c>
      <c r="K5781" s="12">
        <v>56773405.969999999</v>
      </c>
      <c r="L5781" s="13">
        <f t="shared" si="90"/>
        <v>93626571.75999999</v>
      </c>
    </row>
    <row r="5782" spans="1:12" s="8" customFormat="1" x14ac:dyDescent="0.25">
      <c r="A5782" s="7" t="s">
        <v>2114</v>
      </c>
      <c r="B5782" s="10" t="s">
        <v>1162</v>
      </c>
      <c r="C5782" s="10" t="s">
        <v>1164</v>
      </c>
      <c r="D5782" s="10" t="s">
        <v>309</v>
      </c>
      <c r="E5782" s="11" t="s">
        <v>310</v>
      </c>
      <c r="F5782" s="11">
        <v>0</v>
      </c>
      <c r="G5782" s="11">
        <v>9530321.6799999997</v>
      </c>
      <c r="H5782" s="11">
        <v>754785.64</v>
      </c>
      <c r="I5782" s="11">
        <v>0</v>
      </c>
      <c r="J5782" s="11">
        <v>43566234.920000002</v>
      </c>
      <c r="K5782" s="12">
        <v>82959606.060000002</v>
      </c>
      <c r="L5782" s="13">
        <f t="shared" si="90"/>
        <v>136810948.30000001</v>
      </c>
    </row>
    <row r="5783" spans="1:12" s="8" customFormat="1" x14ac:dyDescent="0.25">
      <c r="A5783" s="7" t="s">
        <v>2115</v>
      </c>
      <c r="B5783" s="10" t="s">
        <v>1162</v>
      </c>
      <c r="C5783" s="10" t="s">
        <v>1165</v>
      </c>
      <c r="D5783" s="10" t="s">
        <v>33</v>
      </c>
      <c r="E5783" s="11" t="s">
        <v>34</v>
      </c>
      <c r="F5783" s="11">
        <v>0</v>
      </c>
      <c r="G5783" s="11">
        <v>267762.51</v>
      </c>
      <c r="H5783" s="11">
        <v>59272.19</v>
      </c>
      <c r="I5783" s="11">
        <v>0</v>
      </c>
      <c r="J5783" s="11">
        <v>3713036.39</v>
      </c>
      <c r="K5783" s="12">
        <v>5521450.6900000004</v>
      </c>
      <c r="L5783" s="13">
        <f t="shared" si="90"/>
        <v>9561521.7800000012</v>
      </c>
    </row>
    <row r="5784" spans="1:12" s="8" customFormat="1" x14ac:dyDescent="0.25">
      <c r="A5784" s="7" t="s">
        <v>2115</v>
      </c>
      <c r="B5784" s="10" t="s">
        <v>1162</v>
      </c>
      <c r="C5784" s="10" t="s">
        <v>1165</v>
      </c>
      <c r="D5784" s="10" t="s">
        <v>37</v>
      </c>
      <c r="E5784" s="11" t="s">
        <v>38</v>
      </c>
      <c r="F5784" s="11">
        <v>0</v>
      </c>
      <c r="G5784" s="11">
        <v>372854.45</v>
      </c>
      <c r="H5784" s="11">
        <v>82535.45</v>
      </c>
      <c r="I5784" s="11">
        <v>0</v>
      </c>
      <c r="J5784" s="11">
        <v>5170335.9800000004</v>
      </c>
      <c r="K5784" s="12">
        <v>7688520.1699999999</v>
      </c>
      <c r="L5784" s="13">
        <f t="shared" si="90"/>
        <v>13314246.050000001</v>
      </c>
    </row>
    <row r="5785" spans="1:12" s="8" customFormat="1" x14ac:dyDescent="0.25">
      <c r="A5785" s="7" t="s">
        <v>2115</v>
      </c>
      <c r="B5785" s="10" t="s">
        <v>1162</v>
      </c>
      <c r="C5785" s="10" t="s">
        <v>1165</v>
      </c>
      <c r="D5785" s="10" t="s">
        <v>543</v>
      </c>
      <c r="E5785" s="11" t="s">
        <v>544</v>
      </c>
      <c r="F5785" s="11">
        <v>0</v>
      </c>
      <c r="G5785" s="11">
        <v>5643728.9699999997</v>
      </c>
      <c r="H5785" s="11">
        <v>1249301.6599999999</v>
      </c>
      <c r="I5785" s="11">
        <v>0</v>
      </c>
      <c r="J5785" s="11">
        <v>78261033.340000004</v>
      </c>
      <c r="K5785" s="12">
        <v>116377646.51000001</v>
      </c>
      <c r="L5785" s="13">
        <f t="shared" si="90"/>
        <v>201531710.48000002</v>
      </c>
    </row>
    <row r="5786" spans="1:12" s="8" customFormat="1" x14ac:dyDescent="0.25">
      <c r="A5786" s="7" t="s">
        <v>2115</v>
      </c>
      <c r="B5786" s="10" t="s">
        <v>1162</v>
      </c>
      <c r="C5786" s="10" t="s">
        <v>1165</v>
      </c>
      <c r="D5786" s="10" t="s">
        <v>309</v>
      </c>
      <c r="E5786" s="11" t="s">
        <v>310</v>
      </c>
      <c r="F5786" s="11">
        <v>0</v>
      </c>
      <c r="G5786" s="11">
        <v>3740151.07</v>
      </c>
      <c r="H5786" s="11">
        <v>827923.7</v>
      </c>
      <c r="I5786" s="11">
        <v>0</v>
      </c>
      <c r="J5786" s="11">
        <v>51864306.289999999</v>
      </c>
      <c r="K5786" s="12">
        <v>77124536.25</v>
      </c>
      <c r="L5786" s="13">
        <f t="shared" si="90"/>
        <v>133556917.31</v>
      </c>
    </row>
    <row r="5787" spans="1:12" s="8" customFormat="1" x14ac:dyDescent="0.25">
      <c r="A5787" s="7" t="s">
        <v>2116</v>
      </c>
      <c r="B5787" s="10" t="s">
        <v>1162</v>
      </c>
      <c r="C5787" s="10" t="s">
        <v>1166</v>
      </c>
      <c r="D5787" s="10" t="s">
        <v>33</v>
      </c>
      <c r="E5787" s="11" t="s">
        <v>34</v>
      </c>
      <c r="F5787" s="11">
        <v>0</v>
      </c>
      <c r="G5787" s="11">
        <v>865702.73</v>
      </c>
      <c r="H5787" s="11">
        <v>51792.94</v>
      </c>
      <c r="I5787" s="11">
        <v>0</v>
      </c>
      <c r="J5787" s="11">
        <v>3390782.42</v>
      </c>
      <c r="K5787" s="12">
        <v>4811046.26</v>
      </c>
      <c r="L5787" s="13">
        <f t="shared" si="90"/>
        <v>9119324.3499999996</v>
      </c>
    </row>
    <row r="5788" spans="1:12" s="8" customFormat="1" x14ac:dyDescent="0.25">
      <c r="A5788" s="7" t="s">
        <v>2116</v>
      </c>
      <c r="B5788" s="10" t="s">
        <v>1162</v>
      </c>
      <c r="C5788" s="10" t="s">
        <v>1166</v>
      </c>
      <c r="D5788" s="10" t="s">
        <v>37</v>
      </c>
      <c r="E5788" s="11" t="s">
        <v>38</v>
      </c>
      <c r="F5788" s="11">
        <v>0</v>
      </c>
      <c r="G5788" s="11">
        <v>5184207.17</v>
      </c>
      <c r="H5788" s="11">
        <v>310158.83</v>
      </c>
      <c r="I5788" s="11">
        <v>0</v>
      </c>
      <c r="J5788" s="11">
        <v>20305490.530000001</v>
      </c>
      <c r="K5788" s="12">
        <v>28810652.510000002</v>
      </c>
      <c r="L5788" s="13">
        <f t="shared" si="90"/>
        <v>54610509.040000007</v>
      </c>
    </row>
    <row r="5789" spans="1:12" s="8" customFormat="1" x14ac:dyDescent="0.25">
      <c r="A5789" s="7" t="s">
        <v>2116</v>
      </c>
      <c r="B5789" s="10" t="s">
        <v>1162</v>
      </c>
      <c r="C5789" s="10" t="s">
        <v>1166</v>
      </c>
      <c r="D5789" s="10" t="s">
        <v>543</v>
      </c>
      <c r="E5789" s="11" t="s">
        <v>544</v>
      </c>
      <c r="F5789" s="11">
        <v>0</v>
      </c>
      <c r="G5789" s="11">
        <v>13199108.890000001</v>
      </c>
      <c r="H5789" s="11">
        <v>789671.39</v>
      </c>
      <c r="I5789" s="11">
        <v>0</v>
      </c>
      <c r="J5789" s="11">
        <v>51698238.840000004</v>
      </c>
      <c r="K5789" s="12">
        <v>73352573.930000007</v>
      </c>
      <c r="L5789" s="13">
        <f t="shared" si="90"/>
        <v>139039593.05000001</v>
      </c>
    </row>
    <row r="5790" spans="1:12" s="8" customFormat="1" x14ac:dyDescent="0.25">
      <c r="A5790" s="7" t="s">
        <v>2116</v>
      </c>
      <c r="B5790" s="10" t="s">
        <v>1162</v>
      </c>
      <c r="C5790" s="10" t="s">
        <v>1166</v>
      </c>
      <c r="D5790" s="10" t="s">
        <v>309</v>
      </c>
      <c r="E5790" s="11" t="s">
        <v>310</v>
      </c>
      <c r="F5790" s="11">
        <v>0</v>
      </c>
      <c r="G5790" s="11">
        <v>5187734.21</v>
      </c>
      <c r="H5790" s="11">
        <v>310369.84000000003</v>
      </c>
      <c r="I5790" s="11">
        <v>0</v>
      </c>
      <c r="J5790" s="11">
        <v>20319305.210000001</v>
      </c>
      <c r="K5790" s="12">
        <v>28830253.629999999</v>
      </c>
      <c r="L5790" s="13">
        <f t="shared" si="90"/>
        <v>54647662.890000001</v>
      </c>
    </row>
    <row r="5791" spans="1:12" s="8" customFormat="1" x14ac:dyDescent="0.25">
      <c r="A5791" s="7" t="s">
        <v>2117</v>
      </c>
      <c r="B5791" s="10" t="s">
        <v>1162</v>
      </c>
      <c r="C5791" s="10" t="s">
        <v>1167</v>
      </c>
      <c r="D5791" s="10" t="s">
        <v>27</v>
      </c>
      <c r="E5791" s="11" t="s">
        <v>28</v>
      </c>
      <c r="F5791" s="11">
        <v>0</v>
      </c>
      <c r="G5791" s="11">
        <v>139.1</v>
      </c>
      <c r="H5791" s="11">
        <v>95.74</v>
      </c>
      <c r="I5791" s="11">
        <v>0</v>
      </c>
      <c r="J5791" s="11">
        <v>4065.81</v>
      </c>
      <c r="K5791" s="12">
        <v>4971.21</v>
      </c>
      <c r="L5791" s="13">
        <f t="shared" si="90"/>
        <v>9271.86</v>
      </c>
    </row>
    <row r="5792" spans="1:12" s="8" customFormat="1" x14ac:dyDescent="0.25">
      <c r="A5792" s="7" t="s">
        <v>2117</v>
      </c>
      <c r="B5792" s="10" t="s">
        <v>1162</v>
      </c>
      <c r="C5792" s="10" t="s">
        <v>1167</v>
      </c>
      <c r="D5792" s="10" t="s">
        <v>33</v>
      </c>
      <c r="E5792" s="11" t="s">
        <v>34</v>
      </c>
      <c r="F5792" s="11">
        <v>0</v>
      </c>
      <c r="G5792" s="11">
        <v>93873.89</v>
      </c>
      <c r="H5792" s="11">
        <v>64616.18</v>
      </c>
      <c r="I5792" s="11">
        <v>0</v>
      </c>
      <c r="J5792" s="11">
        <v>2743992.38</v>
      </c>
      <c r="K5792" s="12">
        <v>3355043.93</v>
      </c>
      <c r="L5792" s="13">
        <f t="shared" si="90"/>
        <v>6257526.3799999999</v>
      </c>
    </row>
    <row r="5793" spans="1:12" s="8" customFormat="1" x14ac:dyDescent="0.25">
      <c r="A5793" s="7" t="s">
        <v>2117</v>
      </c>
      <c r="B5793" s="10" t="s">
        <v>1162</v>
      </c>
      <c r="C5793" s="10" t="s">
        <v>1167</v>
      </c>
      <c r="D5793" s="10" t="s">
        <v>37</v>
      </c>
      <c r="E5793" s="11" t="s">
        <v>38</v>
      </c>
      <c r="F5793" s="11">
        <v>0</v>
      </c>
      <c r="G5793" s="11">
        <v>1074141.95</v>
      </c>
      <c r="H5793" s="11">
        <v>739363.71</v>
      </c>
      <c r="I5793" s="11">
        <v>0</v>
      </c>
      <c r="J5793" s="11">
        <v>31397838.149999999</v>
      </c>
      <c r="K5793" s="12">
        <v>38389729.93</v>
      </c>
      <c r="L5793" s="13">
        <f t="shared" si="90"/>
        <v>71601073.739999995</v>
      </c>
    </row>
    <row r="5794" spans="1:12" s="8" customFormat="1" x14ac:dyDescent="0.25">
      <c r="A5794" s="7" t="s">
        <v>2117</v>
      </c>
      <c r="B5794" s="10" t="s">
        <v>1162</v>
      </c>
      <c r="C5794" s="10" t="s">
        <v>1167</v>
      </c>
      <c r="D5794" s="10" t="s">
        <v>543</v>
      </c>
      <c r="E5794" s="11" t="s">
        <v>544</v>
      </c>
      <c r="F5794" s="11">
        <v>0</v>
      </c>
      <c r="G5794" s="11">
        <v>5054007.76</v>
      </c>
      <c r="H5794" s="11">
        <v>3478823.18</v>
      </c>
      <c r="I5794" s="11">
        <v>0</v>
      </c>
      <c r="J5794" s="11">
        <v>147731793.63</v>
      </c>
      <c r="K5794" s="12">
        <v>180629750.09999999</v>
      </c>
      <c r="L5794" s="13">
        <f t="shared" si="90"/>
        <v>336894374.66999996</v>
      </c>
    </row>
    <row r="5795" spans="1:12" s="8" customFormat="1" x14ac:dyDescent="0.25">
      <c r="A5795" s="7" t="s">
        <v>2117</v>
      </c>
      <c r="B5795" s="10" t="s">
        <v>1162</v>
      </c>
      <c r="C5795" s="10" t="s">
        <v>1167</v>
      </c>
      <c r="D5795" s="10" t="s">
        <v>47</v>
      </c>
      <c r="E5795" s="11" t="s">
        <v>48</v>
      </c>
      <c r="F5795" s="11">
        <v>0</v>
      </c>
      <c r="G5795" s="11">
        <v>535091.30000000005</v>
      </c>
      <c r="H5795" s="11">
        <v>368319.19</v>
      </c>
      <c r="I5795" s="11">
        <v>0</v>
      </c>
      <c r="J5795" s="11">
        <v>15641052.029999999</v>
      </c>
      <c r="K5795" s="12">
        <v>19124111.68</v>
      </c>
      <c r="L5795" s="13">
        <f t="shared" si="90"/>
        <v>35668574.200000003</v>
      </c>
    </row>
    <row r="5796" spans="1:12" s="8" customFormat="1" x14ac:dyDescent="0.25">
      <c r="A5796" s="7" t="s">
        <v>2118</v>
      </c>
      <c r="B5796" s="10" t="s">
        <v>1162</v>
      </c>
      <c r="C5796" s="10" t="s">
        <v>1168</v>
      </c>
      <c r="D5796" s="10" t="s">
        <v>305</v>
      </c>
      <c r="E5796" s="11" t="s">
        <v>306</v>
      </c>
      <c r="F5796" s="11">
        <v>0</v>
      </c>
      <c r="G5796" s="11">
        <v>7651.29</v>
      </c>
      <c r="H5796" s="11">
        <v>7416.29</v>
      </c>
      <c r="I5796" s="11">
        <v>0</v>
      </c>
      <c r="J5796" s="11">
        <v>485695.46</v>
      </c>
      <c r="K5796" s="12">
        <v>874626.4</v>
      </c>
      <c r="L5796" s="13">
        <f t="shared" si="90"/>
        <v>1375389.44</v>
      </c>
    </row>
    <row r="5797" spans="1:12" s="8" customFormat="1" x14ac:dyDescent="0.25">
      <c r="A5797" s="7" t="s">
        <v>2118</v>
      </c>
      <c r="B5797" s="10" t="s">
        <v>1162</v>
      </c>
      <c r="C5797" s="10" t="s">
        <v>1168</v>
      </c>
      <c r="D5797" s="10" t="s">
        <v>220</v>
      </c>
      <c r="E5797" s="11" t="s">
        <v>221</v>
      </c>
      <c r="F5797" s="11">
        <v>0</v>
      </c>
      <c r="G5797" s="11">
        <v>978125.93</v>
      </c>
      <c r="H5797" s="11">
        <v>948084.36</v>
      </c>
      <c r="I5797" s="11">
        <v>0</v>
      </c>
      <c r="J5797" s="11">
        <v>62090355.25</v>
      </c>
      <c r="K5797" s="12">
        <v>111810524.8</v>
      </c>
      <c r="L5797" s="13">
        <f t="shared" si="90"/>
        <v>175827090.34</v>
      </c>
    </row>
    <row r="5798" spans="1:12" s="8" customFormat="1" x14ac:dyDescent="0.25">
      <c r="A5798" s="7" t="s">
        <v>2118</v>
      </c>
      <c r="B5798" s="10" t="s">
        <v>1162</v>
      </c>
      <c r="C5798" s="10" t="s">
        <v>1168</v>
      </c>
      <c r="D5798" s="10" t="s">
        <v>33</v>
      </c>
      <c r="E5798" s="11" t="s">
        <v>34</v>
      </c>
      <c r="F5798" s="11">
        <v>0</v>
      </c>
      <c r="G5798" s="11">
        <v>82502.09</v>
      </c>
      <c r="H5798" s="11">
        <v>79968.179999999993</v>
      </c>
      <c r="I5798" s="11">
        <v>0</v>
      </c>
      <c r="J5798" s="11">
        <v>5237142.03</v>
      </c>
      <c r="K5798" s="12">
        <v>9430894.6500000004</v>
      </c>
      <c r="L5798" s="13">
        <f t="shared" si="90"/>
        <v>14830506.949999999</v>
      </c>
    </row>
    <row r="5799" spans="1:12" s="8" customFormat="1" x14ac:dyDescent="0.25">
      <c r="A5799" s="7" t="s">
        <v>2118</v>
      </c>
      <c r="B5799" s="10" t="s">
        <v>1162</v>
      </c>
      <c r="C5799" s="10" t="s">
        <v>1168</v>
      </c>
      <c r="D5799" s="10" t="s">
        <v>37</v>
      </c>
      <c r="E5799" s="11" t="s">
        <v>38</v>
      </c>
      <c r="F5799" s="11">
        <v>0</v>
      </c>
      <c r="G5799" s="11">
        <v>96060.76</v>
      </c>
      <c r="H5799" s="11">
        <v>93110.41</v>
      </c>
      <c r="I5799" s="11">
        <v>0</v>
      </c>
      <c r="J5799" s="11">
        <v>6097831.1900000004</v>
      </c>
      <c r="K5799" s="12">
        <v>10980798.92</v>
      </c>
      <c r="L5799" s="13">
        <f t="shared" si="90"/>
        <v>17267801.280000001</v>
      </c>
    </row>
    <row r="5800" spans="1:12" s="8" customFormat="1" x14ac:dyDescent="0.25">
      <c r="A5800" s="7" t="s">
        <v>2118</v>
      </c>
      <c r="B5800" s="10" t="s">
        <v>1162</v>
      </c>
      <c r="C5800" s="10" t="s">
        <v>1168</v>
      </c>
      <c r="D5800" s="10" t="s">
        <v>543</v>
      </c>
      <c r="E5800" s="11" t="s">
        <v>544</v>
      </c>
      <c r="F5800" s="11">
        <v>0</v>
      </c>
      <c r="G5800" s="11">
        <v>503976.32</v>
      </c>
      <c r="H5800" s="11">
        <v>488497.49</v>
      </c>
      <c r="I5800" s="11">
        <v>0</v>
      </c>
      <c r="J5800" s="11">
        <v>31991860.84</v>
      </c>
      <c r="K5800" s="12">
        <v>57610022.289999999</v>
      </c>
      <c r="L5800" s="13">
        <f t="shared" si="90"/>
        <v>90594356.939999998</v>
      </c>
    </row>
    <row r="5801" spans="1:12" s="8" customFormat="1" x14ac:dyDescent="0.25">
      <c r="A5801" s="7" t="s">
        <v>2118</v>
      </c>
      <c r="B5801" s="10" t="s">
        <v>1162</v>
      </c>
      <c r="C5801" s="10" t="s">
        <v>1168</v>
      </c>
      <c r="D5801" s="10" t="s">
        <v>47</v>
      </c>
      <c r="E5801" s="11" t="s">
        <v>48</v>
      </c>
      <c r="F5801" s="11">
        <v>0</v>
      </c>
      <c r="G5801" s="11">
        <v>1004882.61</v>
      </c>
      <c r="H5801" s="11">
        <v>974019.27</v>
      </c>
      <c r="I5801" s="11">
        <v>0</v>
      </c>
      <c r="J5801" s="11">
        <v>63788840.229999997</v>
      </c>
      <c r="K5801" s="12">
        <v>114869107.66</v>
      </c>
      <c r="L5801" s="13">
        <f t="shared" si="90"/>
        <v>180636849.76999998</v>
      </c>
    </row>
    <row r="5802" spans="1:12" s="8" customFormat="1" x14ac:dyDescent="0.25">
      <c r="A5802" s="7" t="s">
        <v>2119</v>
      </c>
      <c r="B5802" s="10" t="s">
        <v>1162</v>
      </c>
      <c r="C5802" s="10" t="s">
        <v>1169</v>
      </c>
      <c r="D5802" s="10" t="s">
        <v>27</v>
      </c>
      <c r="E5802" s="11" t="s">
        <v>28</v>
      </c>
      <c r="F5802" s="11">
        <v>0</v>
      </c>
      <c r="G5802" s="11">
        <v>6253.29</v>
      </c>
      <c r="H5802" s="11">
        <v>300.29000000000002</v>
      </c>
      <c r="I5802" s="11">
        <v>0</v>
      </c>
      <c r="J5802" s="11">
        <v>19585.53</v>
      </c>
      <c r="K5802" s="12">
        <v>24223.69</v>
      </c>
      <c r="L5802" s="13">
        <f t="shared" si="90"/>
        <v>50362.8</v>
      </c>
    </row>
    <row r="5803" spans="1:12" s="8" customFormat="1" x14ac:dyDescent="0.25">
      <c r="A5803" s="7" t="s">
        <v>2119</v>
      </c>
      <c r="B5803" s="10" t="s">
        <v>1162</v>
      </c>
      <c r="C5803" s="10" t="s">
        <v>1169</v>
      </c>
      <c r="D5803" s="10" t="s">
        <v>33</v>
      </c>
      <c r="E5803" s="11" t="s">
        <v>34</v>
      </c>
      <c r="F5803" s="11">
        <v>0</v>
      </c>
      <c r="G5803" s="11">
        <v>1927627.41</v>
      </c>
      <c r="H5803" s="11">
        <v>92567.24</v>
      </c>
      <c r="I5803" s="11">
        <v>0</v>
      </c>
      <c r="J5803" s="11">
        <v>6037402.5899999999</v>
      </c>
      <c r="K5803" s="12">
        <v>7467156.9400000004</v>
      </c>
      <c r="L5803" s="13">
        <f t="shared" si="90"/>
        <v>15524754.18</v>
      </c>
    </row>
    <row r="5804" spans="1:12" s="8" customFormat="1" x14ac:dyDescent="0.25">
      <c r="A5804" s="7" t="s">
        <v>2119</v>
      </c>
      <c r="B5804" s="10" t="s">
        <v>1162</v>
      </c>
      <c r="C5804" s="10" t="s">
        <v>1169</v>
      </c>
      <c r="D5804" s="10" t="s">
        <v>37</v>
      </c>
      <c r="E5804" s="11" t="s">
        <v>38</v>
      </c>
      <c r="F5804" s="11">
        <v>0</v>
      </c>
      <c r="G5804" s="11">
        <v>28091553.66</v>
      </c>
      <c r="H5804" s="11">
        <v>1348993.88</v>
      </c>
      <c r="I5804" s="11">
        <v>0</v>
      </c>
      <c r="J5804" s="11">
        <v>87983817.560000002</v>
      </c>
      <c r="K5804" s="12">
        <v>108819805.14</v>
      </c>
      <c r="L5804" s="13">
        <f t="shared" si="90"/>
        <v>226244170.24000001</v>
      </c>
    </row>
    <row r="5805" spans="1:12" s="8" customFormat="1" x14ac:dyDescent="0.25">
      <c r="A5805" s="7" t="s">
        <v>2119</v>
      </c>
      <c r="B5805" s="10" t="s">
        <v>1162</v>
      </c>
      <c r="C5805" s="10" t="s">
        <v>1169</v>
      </c>
      <c r="D5805" s="10" t="s">
        <v>543</v>
      </c>
      <c r="E5805" s="11" t="s">
        <v>544</v>
      </c>
      <c r="F5805" s="11">
        <v>0</v>
      </c>
      <c r="G5805" s="11">
        <v>72315390.530000001</v>
      </c>
      <c r="H5805" s="11">
        <v>3472681.51</v>
      </c>
      <c r="I5805" s="11">
        <v>0</v>
      </c>
      <c r="J5805" s="11">
        <v>226494561.50999999</v>
      </c>
      <c r="K5805" s="12">
        <v>280132128.05000001</v>
      </c>
      <c r="L5805" s="13">
        <f t="shared" si="90"/>
        <v>582414761.60000002</v>
      </c>
    </row>
    <row r="5806" spans="1:12" s="8" customFormat="1" x14ac:dyDescent="0.25">
      <c r="A5806" s="7" t="s">
        <v>2119</v>
      </c>
      <c r="B5806" s="10" t="s">
        <v>1162</v>
      </c>
      <c r="C5806" s="10" t="s">
        <v>1169</v>
      </c>
      <c r="D5806" s="10" t="s">
        <v>309</v>
      </c>
      <c r="E5806" s="11" t="s">
        <v>310</v>
      </c>
      <c r="F5806" s="11">
        <v>0</v>
      </c>
      <c r="G5806" s="11">
        <v>25699600.109999999</v>
      </c>
      <c r="H5806" s="11">
        <v>1234129.08</v>
      </c>
      <c r="I5806" s="11">
        <v>0</v>
      </c>
      <c r="J5806" s="11">
        <v>80492127.810000002</v>
      </c>
      <c r="K5806" s="12">
        <v>99553962.379999995</v>
      </c>
      <c r="L5806" s="13">
        <f t="shared" si="90"/>
        <v>206979819.38</v>
      </c>
    </row>
    <row r="5807" spans="1:12" s="8" customFormat="1" x14ac:dyDescent="0.25">
      <c r="A5807" s="7" t="s">
        <v>2120</v>
      </c>
      <c r="B5807" s="10" t="s">
        <v>1162</v>
      </c>
      <c r="C5807" s="10" t="s">
        <v>1170</v>
      </c>
      <c r="D5807" s="10" t="s">
        <v>17</v>
      </c>
      <c r="E5807" s="11" t="s">
        <v>18</v>
      </c>
      <c r="F5807" s="11">
        <v>0</v>
      </c>
      <c r="G5807" s="11">
        <v>7833.32</v>
      </c>
      <c r="H5807" s="11">
        <v>2028.12</v>
      </c>
      <c r="I5807" s="11">
        <v>0</v>
      </c>
      <c r="J5807" s="11">
        <v>41964.66</v>
      </c>
      <c r="K5807" s="12">
        <v>50787.27</v>
      </c>
      <c r="L5807" s="13">
        <f t="shared" si="90"/>
        <v>102613.37</v>
      </c>
    </row>
    <row r="5808" spans="1:12" s="8" customFormat="1" x14ac:dyDescent="0.25">
      <c r="A5808" s="7" t="s">
        <v>2120</v>
      </c>
      <c r="B5808" s="10" t="s">
        <v>1162</v>
      </c>
      <c r="C5808" s="10" t="s">
        <v>1170</v>
      </c>
      <c r="D5808" s="10" t="s">
        <v>27</v>
      </c>
      <c r="E5808" s="11" t="s">
        <v>28</v>
      </c>
      <c r="F5808" s="11">
        <v>0</v>
      </c>
      <c r="G5808" s="11">
        <v>5643.26</v>
      </c>
      <c r="H5808" s="11">
        <v>1461.09</v>
      </c>
      <c r="I5808" s="11">
        <v>0</v>
      </c>
      <c r="J5808" s="11">
        <v>30232.06</v>
      </c>
      <c r="K5808" s="12">
        <v>36588.03</v>
      </c>
      <c r="L5808" s="13">
        <f t="shared" si="90"/>
        <v>73924.44</v>
      </c>
    </row>
    <row r="5809" spans="1:12" s="8" customFormat="1" x14ac:dyDescent="0.25">
      <c r="A5809" s="7" t="s">
        <v>2120</v>
      </c>
      <c r="B5809" s="10" t="s">
        <v>1162</v>
      </c>
      <c r="C5809" s="10" t="s">
        <v>1170</v>
      </c>
      <c r="D5809" s="10" t="s">
        <v>33</v>
      </c>
      <c r="E5809" s="11" t="s">
        <v>34</v>
      </c>
      <c r="F5809" s="11">
        <v>0</v>
      </c>
      <c r="G5809" s="11">
        <v>614564.81000000006</v>
      </c>
      <c r="H5809" s="11">
        <v>159116.59</v>
      </c>
      <c r="I5809" s="11">
        <v>0</v>
      </c>
      <c r="J5809" s="11">
        <v>3292346.38</v>
      </c>
      <c r="K5809" s="12">
        <v>3984526.54</v>
      </c>
      <c r="L5809" s="13">
        <f t="shared" si="90"/>
        <v>8050554.3200000003</v>
      </c>
    </row>
    <row r="5810" spans="1:12" s="8" customFormat="1" x14ac:dyDescent="0.25">
      <c r="A5810" s="7" t="s">
        <v>2120</v>
      </c>
      <c r="B5810" s="10" t="s">
        <v>1162</v>
      </c>
      <c r="C5810" s="10" t="s">
        <v>1170</v>
      </c>
      <c r="D5810" s="10" t="s">
        <v>37</v>
      </c>
      <c r="E5810" s="11" t="s">
        <v>38</v>
      </c>
      <c r="F5810" s="11">
        <v>0</v>
      </c>
      <c r="G5810" s="11">
        <v>10749878.939999999</v>
      </c>
      <c r="H5810" s="11">
        <v>2783244.46</v>
      </c>
      <c r="I5810" s="11">
        <v>0</v>
      </c>
      <c r="J5810" s="11">
        <v>57589247.950000003</v>
      </c>
      <c r="K5810" s="12">
        <v>69696763.489999995</v>
      </c>
      <c r="L5810" s="13">
        <f t="shared" si="90"/>
        <v>140819134.83999997</v>
      </c>
    </row>
    <row r="5811" spans="1:12" s="8" customFormat="1" x14ac:dyDescent="0.25">
      <c r="A5811" s="7" t="s">
        <v>2120</v>
      </c>
      <c r="B5811" s="10" t="s">
        <v>1162</v>
      </c>
      <c r="C5811" s="10" t="s">
        <v>1170</v>
      </c>
      <c r="D5811" s="10" t="s">
        <v>39</v>
      </c>
      <c r="E5811" s="11" t="s">
        <v>40</v>
      </c>
      <c r="F5811" s="11">
        <v>0</v>
      </c>
      <c r="G5811" s="11">
        <v>2778530.01</v>
      </c>
      <c r="H5811" s="11">
        <v>719387.48</v>
      </c>
      <c r="I5811" s="11">
        <v>0</v>
      </c>
      <c r="J5811" s="11">
        <v>14885140.09</v>
      </c>
      <c r="K5811" s="12">
        <v>18014579.559999999</v>
      </c>
      <c r="L5811" s="13">
        <f t="shared" si="90"/>
        <v>36397637.140000001</v>
      </c>
    </row>
    <row r="5812" spans="1:12" s="8" customFormat="1" x14ac:dyDescent="0.25">
      <c r="A5812" s="7" t="s">
        <v>2120</v>
      </c>
      <c r="B5812" s="10" t="s">
        <v>1162</v>
      </c>
      <c r="C5812" s="10" t="s">
        <v>1170</v>
      </c>
      <c r="D5812" s="10" t="s">
        <v>543</v>
      </c>
      <c r="E5812" s="11" t="s">
        <v>544</v>
      </c>
      <c r="F5812" s="11">
        <v>0</v>
      </c>
      <c r="G5812" s="11">
        <v>39667639.539999999</v>
      </c>
      <c r="H5812" s="11">
        <v>10270323.84</v>
      </c>
      <c r="I5812" s="11">
        <v>0</v>
      </c>
      <c r="J5812" s="11">
        <v>212507465.47</v>
      </c>
      <c r="K5812" s="12">
        <v>257184858.09</v>
      </c>
      <c r="L5812" s="13">
        <f t="shared" si="90"/>
        <v>519630286.94</v>
      </c>
    </row>
    <row r="5813" spans="1:12" s="8" customFormat="1" x14ac:dyDescent="0.25">
      <c r="A5813" s="7" t="s">
        <v>2120</v>
      </c>
      <c r="B5813" s="10" t="s">
        <v>1162</v>
      </c>
      <c r="C5813" s="10" t="s">
        <v>1170</v>
      </c>
      <c r="D5813" s="10" t="s">
        <v>47</v>
      </c>
      <c r="E5813" s="11" t="s">
        <v>48</v>
      </c>
      <c r="F5813" s="11">
        <v>0</v>
      </c>
      <c r="G5813" s="11">
        <v>9512662.1199999992</v>
      </c>
      <c r="H5813" s="11">
        <v>2462917.42</v>
      </c>
      <c r="I5813" s="11">
        <v>0</v>
      </c>
      <c r="J5813" s="11">
        <v>50961230.390000001</v>
      </c>
      <c r="K5813" s="12">
        <v>61675277.049999997</v>
      </c>
      <c r="L5813" s="13">
        <f t="shared" si="90"/>
        <v>124612086.97999999</v>
      </c>
    </row>
    <row r="5814" spans="1:12" s="8" customFormat="1" x14ac:dyDescent="0.25">
      <c r="A5814" s="7" t="s">
        <v>2121</v>
      </c>
      <c r="B5814" s="10" t="s">
        <v>1162</v>
      </c>
      <c r="C5814" s="10" t="s">
        <v>1171</v>
      </c>
      <c r="D5814" s="10" t="s">
        <v>17</v>
      </c>
      <c r="E5814" s="11" t="s">
        <v>18</v>
      </c>
      <c r="F5814" s="11">
        <v>0</v>
      </c>
      <c r="G5814" s="11">
        <v>143.88</v>
      </c>
      <c r="H5814" s="11">
        <v>75.55</v>
      </c>
      <c r="I5814" s="11">
        <v>0</v>
      </c>
      <c r="J5814" s="11">
        <v>1396.56</v>
      </c>
      <c r="K5814" s="12">
        <v>2015.01</v>
      </c>
      <c r="L5814" s="13">
        <f t="shared" si="90"/>
        <v>3631</v>
      </c>
    </row>
    <row r="5815" spans="1:12" s="8" customFormat="1" x14ac:dyDescent="0.25">
      <c r="A5815" s="7" t="s">
        <v>2121</v>
      </c>
      <c r="B5815" s="10" t="s">
        <v>1162</v>
      </c>
      <c r="C5815" s="10" t="s">
        <v>1171</v>
      </c>
      <c r="D5815" s="10" t="s">
        <v>21</v>
      </c>
      <c r="E5815" s="11" t="s">
        <v>22</v>
      </c>
      <c r="F5815" s="11">
        <v>0</v>
      </c>
      <c r="G5815" s="11">
        <v>4289.88</v>
      </c>
      <c r="H5815" s="11">
        <v>2252.7199999999998</v>
      </c>
      <c r="I5815" s="11">
        <v>0</v>
      </c>
      <c r="J5815" s="11">
        <v>41640.050000000003</v>
      </c>
      <c r="K5815" s="12">
        <v>60079.85</v>
      </c>
      <c r="L5815" s="13">
        <f t="shared" si="90"/>
        <v>108262.5</v>
      </c>
    </row>
    <row r="5816" spans="1:12" s="8" customFormat="1" x14ac:dyDescent="0.25">
      <c r="A5816" s="7" t="s">
        <v>2121</v>
      </c>
      <c r="B5816" s="10" t="s">
        <v>1162</v>
      </c>
      <c r="C5816" s="10" t="s">
        <v>1171</v>
      </c>
      <c r="D5816" s="10" t="s">
        <v>27</v>
      </c>
      <c r="E5816" s="11" t="s">
        <v>28</v>
      </c>
      <c r="F5816" s="11">
        <v>0</v>
      </c>
      <c r="G5816" s="11">
        <v>302964.38</v>
      </c>
      <c r="H5816" s="11">
        <v>159094.14000000001</v>
      </c>
      <c r="I5816" s="11">
        <v>0</v>
      </c>
      <c r="J5816" s="11">
        <v>2940749.84</v>
      </c>
      <c r="K5816" s="12">
        <v>4243025.3099999996</v>
      </c>
      <c r="L5816" s="13">
        <f t="shared" si="90"/>
        <v>7645833.6699999999</v>
      </c>
    </row>
    <row r="5817" spans="1:12" s="8" customFormat="1" x14ac:dyDescent="0.25">
      <c r="A5817" s="7" t="s">
        <v>2121</v>
      </c>
      <c r="B5817" s="10" t="s">
        <v>1162</v>
      </c>
      <c r="C5817" s="10" t="s">
        <v>1171</v>
      </c>
      <c r="D5817" s="10" t="s">
        <v>33</v>
      </c>
      <c r="E5817" s="11" t="s">
        <v>34</v>
      </c>
      <c r="F5817" s="11">
        <v>0</v>
      </c>
      <c r="G5817" s="11">
        <v>130945.27</v>
      </c>
      <c r="H5817" s="11">
        <v>68762.63</v>
      </c>
      <c r="I5817" s="11">
        <v>0</v>
      </c>
      <c r="J5817" s="11">
        <v>1271031.6100000001</v>
      </c>
      <c r="K5817" s="12">
        <v>1833892.57</v>
      </c>
      <c r="L5817" s="13">
        <f t="shared" si="90"/>
        <v>3304632.08</v>
      </c>
    </row>
    <row r="5818" spans="1:12" s="8" customFormat="1" x14ac:dyDescent="0.25">
      <c r="A5818" s="7" t="s">
        <v>2121</v>
      </c>
      <c r="B5818" s="10" t="s">
        <v>1162</v>
      </c>
      <c r="C5818" s="10" t="s">
        <v>1171</v>
      </c>
      <c r="D5818" s="10" t="s">
        <v>37</v>
      </c>
      <c r="E5818" s="11" t="s">
        <v>38</v>
      </c>
      <c r="F5818" s="11">
        <v>0</v>
      </c>
      <c r="G5818" s="11">
        <v>1786302.16</v>
      </c>
      <c r="H5818" s="11">
        <v>938031.76</v>
      </c>
      <c r="I5818" s="11">
        <v>0</v>
      </c>
      <c r="J5818" s="11">
        <v>17338895.75</v>
      </c>
      <c r="K5818" s="12">
        <v>25017215.870000001</v>
      </c>
      <c r="L5818" s="13">
        <f t="shared" si="90"/>
        <v>45080445.540000007</v>
      </c>
    </row>
    <row r="5819" spans="1:12" s="8" customFormat="1" x14ac:dyDescent="0.25">
      <c r="A5819" s="7" t="s">
        <v>2121</v>
      </c>
      <c r="B5819" s="10" t="s">
        <v>1162</v>
      </c>
      <c r="C5819" s="10" t="s">
        <v>1171</v>
      </c>
      <c r="D5819" s="10" t="s">
        <v>39</v>
      </c>
      <c r="E5819" s="11" t="s">
        <v>40</v>
      </c>
      <c r="F5819" s="11">
        <v>0</v>
      </c>
      <c r="G5819" s="11">
        <v>148107.51</v>
      </c>
      <c r="H5819" s="11">
        <v>77774.95</v>
      </c>
      <c r="I5819" s="11">
        <v>0</v>
      </c>
      <c r="J5819" s="11">
        <v>1437618.32</v>
      </c>
      <c r="K5819" s="12">
        <v>2074250.2</v>
      </c>
      <c r="L5819" s="13">
        <f t="shared" si="90"/>
        <v>3737750.98</v>
      </c>
    </row>
    <row r="5820" spans="1:12" s="8" customFormat="1" x14ac:dyDescent="0.25">
      <c r="A5820" s="7" t="s">
        <v>2121</v>
      </c>
      <c r="B5820" s="10" t="s">
        <v>1162</v>
      </c>
      <c r="C5820" s="10" t="s">
        <v>1171</v>
      </c>
      <c r="D5820" s="10" t="s">
        <v>543</v>
      </c>
      <c r="E5820" s="11" t="s">
        <v>544</v>
      </c>
      <c r="F5820" s="11">
        <v>0</v>
      </c>
      <c r="G5820" s="11">
        <v>5563762.9400000004</v>
      </c>
      <c r="H5820" s="11">
        <v>2921670.49</v>
      </c>
      <c r="I5820" s="11">
        <v>0</v>
      </c>
      <c r="J5820" s="11">
        <v>54005144.009999998</v>
      </c>
      <c r="K5820" s="12">
        <v>77920668.400000006</v>
      </c>
      <c r="L5820" s="13">
        <f t="shared" si="90"/>
        <v>140411245.84</v>
      </c>
    </row>
    <row r="5821" spans="1:12" s="8" customFormat="1" x14ac:dyDescent="0.25">
      <c r="A5821" s="7" t="s">
        <v>2121</v>
      </c>
      <c r="B5821" s="10" t="s">
        <v>1162</v>
      </c>
      <c r="C5821" s="10" t="s">
        <v>1171</v>
      </c>
      <c r="D5821" s="10" t="s">
        <v>309</v>
      </c>
      <c r="E5821" s="11" t="s">
        <v>310</v>
      </c>
      <c r="F5821" s="11">
        <v>0</v>
      </c>
      <c r="G5821" s="11">
        <v>3535963.98</v>
      </c>
      <c r="H5821" s="11">
        <v>1856822.76</v>
      </c>
      <c r="I5821" s="11">
        <v>0</v>
      </c>
      <c r="J5821" s="11">
        <v>34322138.859999999</v>
      </c>
      <c r="K5821" s="12">
        <v>49521282.659999996</v>
      </c>
      <c r="L5821" s="13">
        <f t="shared" si="90"/>
        <v>89236208.25999999</v>
      </c>
    </row>
    <row r="5822" spans="1:12" s="8" customFormat="1" x14ac:dyDescent="0.25">
      <c r="A5822" s="7" t="s">
        <v>2122</v>
      </c>
      <c r="B5822" s="10" t="s">
        <v>1162</v>
      </c>
      <c r="C5822" s="10" t="s">
        <v>1172</v>
      </c>
      <c r="D5822" s="10" t="s">
        <v>33</v>
      </c>
      <c r="E5822" s="11" t="s">
        <v>34</v>
      </c>
      <c r="F5822" s="11">
        <v>0</v>
      </c>
      <c r="G5822" s="11">
        <v>158691.26</v>
      </c>
      <c r="H5822" s="11">
        <v>22663.83</v>
      </c>
      <c r="I5822" s="11">
        <v>0</v>
      </c>
      <c r="J5822" s="11">
        <v>1519022.39</v>
      </c>
      <c r="K5822" s="12">
        <v>2490635.92</v>
      </c>
      <c r="L5822" s="13">
        <f t="shared" si="90"/>
        <v>4191013.4</v>
      </c>
    </row>
    <row r="5823" spans="1:12" s="8" customFormat="1" x14ac:dyDescent="0.25">
      <c r="A5823" s="7" t="s">
        <v>2122</v>
      </c>
      <c r="B5823" s="10" t="s">
        <v>1162</v>
      </c>
      <c r="C5823" s="10" t="s">
        <v>1172</v>
      </c>
      <c r="D5823" s="10" t="s">
        <v>37</v>
      </c>
      <c r="E5823" s="11" t="s">
        <v>38</v>
      </c>
      <c r="F5823" s="11">
        <v>0</v>
      </c>
      <c r="G5823" s="11">
        <v>2542379.69</v>
      </c>
      <c r="H5823" s="11">
        <v>363095.44</v>
      </c>
      <c r="I5823" s="11">
        <v>0</v>
      </c>
      <c r="J5823" s="11">
        <v>24336133.530000001</v>
      </c>
      <c r="K5823" s="12">
        <v>39902274.520000003</v>
      </c>
      <c r="L5823" s="13">
        <f t="shared" si="90"/>
        <v>67143883.180000007</v>
      </c>
    </row>
    <row r="5824" spans="1:12" s="8" customFormat="1" x14ac:dyDescent="0.25">
      <c r="A5824" s="7" t="s">
        <v>2122</v>
      </c>
      <c r="B5824" s="10" t="s">
        <v>1162</v>
      </c>
      <c r="C5824" s="10" t="s">
        <v>1172</v>
      </c>
      <c r="D5824" s="10" t="s">
        <v>543</v>
      </c>
      <c r="E5824" s="11" t="s">
        <v>544</v>
      </c>
      <c r="F5824" s="11">
        <v>0</v>
      </c>
      <c r="G5824" s="11">
        <v>10463916.050000001</v>
      </c>
      <c r="H5824" s="11">
        <v>1494426.73</v>
      </c>
      <c r="I5824" s="11">
        <v>0</v>
      </c>
      <c r="J5824" s="11">
        <v>100162560.08</v>
      </c>
      <c r="K5824" s="12">
        <v>164229620.27000001</v>
      </c>
      <c r="L5824" s="13">
        <f t="shared" si="90"/>
        <v>276350523.13</v>
      </c>
    </row>
    <row r="5825" spans="1:12" s="8" customFormat="1" x14ac:dyDescent="0.25">
      <c r="A5825" s="7" t="s">
        <v>2123</v>
      </c>
      <c r="B5825" s="10" t="s">
        <v>1162</v>
      </c>
      <c r="C5825" s="10" t="s">
        <v>1173</v>
      </c>
      <c r="D5825" s="10" t="s">
        <v>937</v>
      </c>
      <c r="E5825" s="11" t="s">
        <v>938</v>
      </c>
      <c r="F5825" s="11">
        <v>0</v>
      </c>
      <c r="G5825" s="11">
        <v>3722799.25</v>
      </c>
      <c r="H5825" s="11">
        <v>2910951.91</v>
      </c>
      <c r="I5825" s="11">
        <v>0</v>
      </c>
      <c r="J5825" s="11">
        <v>87469554.659999996</v>
      </c>
      <c r="K5825" s="12">
        <v>117275884.36</v>
      </c>
      <c r="L5825" s="13">
        <f t="shared" si="90"/>
        <v>211379190.18000001</v>
      </c>
    </row>
    <row r="5826" spans="1:12" s="8" customFormat="1" x14ac:dyDescent="0.25">
      <c r="A5826" s="7" t="s">
        <v>2123</v>
      </c>
      <c r="B5826" s="10" t="s">
        <v>1162</v>
      </c>
      <c r="C5826" s="10" t="s">
        <v>1173</v>
      </c>
      <c r="D5826" s="10" t="s">
        <v>17</v>
      </c>
      <c r="E5826" s="11" t="s">
        <v>18</v>
      </c>
      <c r="F5826" s="11">
        <v>0</v>
      </c>
      <c r="G5826" s="11">
        <v>17251.939999999999</v>
      </c>
      <c r="H5826" s="11">
        <v>13489.74</v>
      </c>
      <c r="I5826" s="11">
        <v>0</v>
      </c>
      <c r="J5826" s="11">
        <v>405345.52</v>
      </c>
      <c r="K5826" s="12">
        <v>543472</v>
      </c>
      <c r="L5826" s="13">
        <f t="shared" si="90"/>
        <v>979559.2</v>
      </c>
    </row>
    <row r="5827" spans="1:12" s="8" customFormat="1" x14ac:dyDescent="0.25">
      <c r="A5827" s="7" t="s">
        <v>2123</v>
      </c>
      <c r="B5827" s="10" t="s">
        <v>1162</v>
      </c>
      <c r="C5827" s="10" t="s">
        <v>1173</v>
      </c>
      <c r="D5827" s="10" t="s">
        <v>43</v>
      </c>
      <c r="E5827" s="11" t="s">
        <v>44</v>
      </c>
      <c r="F5827" s="11">
        <v>0</v>
      </c>
      <c r="G5827" s="11">
        <v>0</v>
      </c>
      <c r="H5827" s="11">
        <v>0</v>
      </c>
      <c r="I5827" s="11">
        <v>0</v>
      </c>
      <c r="J5827" s="11">
        <v>0</v>
      </c>
      <c r="K5827" s="12">
        <v>-1663114.11</v>
      </c>
      <c r="L5827" s="13">
        <f t="shared" si="90"/>
        <v>-1663114.11</v>
      </c>
    </row>
    <row r="5828" spans="1:12" s="8" customFormat="1" x14ac:dyDescent="0.25">
      <c r="A5828" s="7" t="s">
        <v>2123</v>
      </c>
      <c r="B5828" s="10" t="s">
        <v>1162</v>
      </c>
      <c r="C5828" s="10" t="s">
        <v>1173</v>
      </c>
      <c r="D5828" s="10" t="s">
        <v>27</v>
      </c>
      <c r="E5828" s="11" t="s">
        <v>28</v>
      </c>
      <c r="F5828" s="11">
        <v>0</v>
      </c>
      <c r="G5828" s="11">
        <v>1821.47</v>
      </c>
      <c r="H5828" s="11">
        <v>1424.26</v>
      </c>
      <c r="I5828" s="11">
        <v>0</v>
      </c>
      <c r="J5828" s="11">
        <v>42796.71</v>
      </c>
      <c r="K5828" s="12">
        <v>57380.22</v>
      </c>
      <c r="L5828" s="13">
        <f t="shared" si="90"/>
        <v>103422.66</v>
      </c>
    </row>
    <row r="5829" spans="1:12" s="8" customFormat="1" x14ac:dyDescent="0.25">
      <c r="A5829" s="7" t="s">
        <v>2123</v>
      </c>
      <c r="B5829" s="10" t="s">
        <v>1162</v>
      </c>
      <c r="C5829" s="10" t="s">
        <v>1173</v>
      </c>
      <c r="D5829" s="10" t="s">
        <v>220</v>
      </c>
      <c r="E5829" s="11" t="s">
        <v>221</v>
      </c>
      <c r="F5829" s="11">
        <v>0</v>
      </c>
      <c r="G5829" s="11">
        <v>1308780.04</v>
      </c>
      <c r="H5829" s="11">
        <v>1023368.58</v>
      </c>
      <c r="I5829" s="11">
        <v>0</v>
      </c>
      <c r="J5829" s="11">
        <v>30750626.120000001</v>
      </c>
      <c r="K5829" s="12">
        <v>41229281.289999999</v>
      </c>
      <c r="L5829" s="13">
        <f t="shared" si="90"/>
        <v>74312056.030000001</v>
      </c>
    </row>
    <row r="5830" spans="1:12" s="8" customFormat="1" x14ac:dyDescent="0.25">
      <c r="A5830" s="7" t="s">
        <v>2123</v>
      </c>
      <c r="B5830" s="10" t="s">
        <v>1162</v>
      </c>
      <c r="C5830" s="10" t="s">
        <v>1173</v>
      </c>
      <c r="D5830" s="10" t="s">
        <v>33</v>
      </c>
      <c r="E5830" s="11" t="s">
        <v>34</v>
      </c>
      <c r="F5830" s="11">
        <v>0</v>
      </c>
      <c r="G5830" s="11">
        <v>376966.36</v>
      </c>
      <c r="H5830" s="11">
        <v>294759.64</v>
      </c>
      <c r="I5830" s="11">
        <v>0</v>
      </c>
      <c r="J5830" s="11">
        <v>8857066.3499999996</v>
      </c>
      <c r="K5830" s="12">
        <v>11875220.960000001</v>
      </c>
      <c r="L5830" s="13">
        <f t="shared" si="90"/>
        <v>21404013.310000002</v>
      </c>
    </row>
    <row r="5831" spans="1:12" s="8" customFormat="1" x14ac:dyDescent="0.25">
      <c r="A5831" s="7" t="s">
        <v>2123</v>
      </c>
      <c r="B5831" s="10" t="s">
        <v>1162</v>
      </c>
      <c r="C5831" s="10" t="s">
        <v>1173</v>
      </c>
      <c r="D5831" s="10" t="s">
        <v>37</v>
      </c>
      <c r="E5831" s="11" t="s">
        <v>38</v>
      </c>
      <c r="F5831" s="11">
        <v>0</v>
      </c>
      <c r="G5831" s="11">
        <v>4153129.26</v>
      </c>
      <c r="H5831" s="11">
        <v>3247437.95</v>
      </c>
      <c r="I5831" s="11">
        <v>0</v>
      </c>
      <c r="J5831" s="11">
        <v>97580434.25</v>
      </c>
      <c r="K5831" s="12">
        <v>130832170.89</v>
      </c>
      <c r="L5831" s="13">
        <f t="shared" si="90"/>
        <v>235813172.34999999</v>
      </c>
    </row>
    <row r="5832" spans="1:12" s="8" customFormat="1" x14ac:dyDescent="0.25">
      <c r="A5832" s="7" t="s">
        <v>2123</v>
      </c>
      <c r="B5832" s="10" t="s">
        <v>1162</v>
      </c>
      <c r="C5832" s="10" t="s">
        <v>1173</v>
      </c>
      <c r="D5832" s="10" t="s">
        <v>39</v>
      </c>
      <c r="E5832" s="11" t="s">
        <v>40</v>
      </c>
      <c r="F5832" s="11">
        <v>0</v>
      </c>
      <c r="G5832" s="11">
        <v>981652.9</v>
      </c>
      <c r="H5832" s="11">
        <v>767579.49</v>
      </c>
      <c r="I5832" s="11">
        <v>0</v>
      </c>
      <c r="J5832" s="11">
        <v>23064564.030000001</v>
      </c>
      <c r="K5832" s="12">
        <v>30924098.73</v>
      </c>
      <c r="L5832" s="13">
        <f t="shared" ref="L5832:L5895" si="91">SUM(F5832:K5832)</f>
        <v>55737895.150000006</v>
      </c>
    </row>
    <row r="5833" spans="1:12" s="8" customFormat="1" x14ac:dyDescent="0.25">
      <c r="A5833" s="7" t="s">
        <v>2123</v>
      </c>
      <c r="B5833" s="10" t="s">
        <v>1162</v>
      </c>
      <c r="C5833" s="10" t="s">
        <v>1173</v>
      </c>
      <c r="D5833" s="10" t="s">
        <v>546</v>
      </c>
      <c r="E5833" s="11" t="s">
        <v>547</v>
      </c>
      <c r="F5833" s="11">
        <v>0</v>
      </c>
      <c r="G5833" s="11">
        <v>11847416.84</v>
      </c>
      <c r="H5833" s="11">
        <v>9263798.1099999994</v>
      </c>
      <c r="I5833" s="11">
        <v>0</v>
      </c>
      <c r="J5833" s="11">
        <v>278362652.76999998</v>
      </c>
      <c r="K5833" s="12">
        <v>373218160.35000002</v>
      </c>
      <c r="L5833" s="13">
        <f t="shared" si="91"/>
        <v>672692028.06999993</v>
      </c>
    </row>
    <row r="5834" spans="1:12" s="8" customFormat="1" x14ac:dyDescent="0.25">
      <c r="A5834" s="7" t="s">
        <v>2123</v>
      </c>
      <c r="B5834" s="10" t="s">
        <v>1162</v>
      </c>
      <c r="C5834" s="10" t="s">
        <v>1173</v>
      </c>
      <c r="D5834" s="10" t="s">
        <v>543</v>
      </c>
      <c r="E5834" s="11" t="s">
        <v>544</v>
      </c>
      <c r="F5834" s="11">
        <v>0</v>
      </c>
      <c r="G5834" s="11">
        <v>3136799.99</v>
      </c>
      <c r="H5834" s="11">
        <v>2452744.1</v>
      </c>
      <c r="I5834" s="11">
        <v>0</v>
      </c>
      <c r="J5834" s="11">
        <v>73701126.340000004</v>
      </c>
      <c r="K5834" s="12">
        <v>98815694.25</v>
      </c>
      <c r="L5834" s="13">
        <f t="shared" si="91"/>
        <v>178106364.68000001</v>
      </c>
    </row>
    <row r="5835" spans="1:12" s="8" customFormat="1" x14ac:dyDescent="0.25">
      <c r="A5835" s="7" t="s">
        <v>2123</v>
      </c>
      <c r="B5835" s="10" t="s">
        <v>1162</v>
      </c>
      <c r="C5835" s="10" t="s">
        <v>1173</v>
      </c>
      <c r="D5835" s="10" t="s">
        <v>47</v>
      </c>
      <c r="E5835" s="11" t="s">
        <v>48</v>
      </c>
      <c r="F5835" s="11">
        <v>0</v>
      </c>
      <c r="G5835" s="11">
        <v>14138515.640000001</v>
      </c>
      <c r="H5835" s="11">
        <v>11055266.810000001</v>
      </c>
      <c r="I5835" s="11">
        <v>0</v>
      </c>
      <c r="J5835" s="11">
        <v>332193487.24000001</v>
      </c>
      <c r="K5835" s="12">
        <v>445392515.70999998</v>
      </c>
      <c r="L5835" s="13">
        <f t="shared" si="91"/>
        <v>802779785.39999998</v>
      </c>
    </row>
    <row r="5836" spans="1:12" s="8" customFormat="1" x14ac:dyDescent="0.25">
      <c r="A5836" s="7" t="s">
        <v>2123</v>
      </c>
      <c r="B5836" s="10" t="s">
        <v>1162</v>
      </c>
      <c r="C5836" s="10" t="s">
        <v>1173</v>
      </c>
      <c r="D5836" s="10" t="s">
        <v>309</v>
      </c>
      <c r="E5836" s="11" t="s">
        <v>310</v>
      </c>
      <c r="F5836" s="11">
        <v>0</v>
      </c>
      <c r="G5836" s="11">
        <v>1390552.31</v>
      </c>
      <c r="H5836" s="11">
        <v>1087308.4099999999</v>
      </c>
      <c r="I5836" s="11">
        <v>0</v>
      </c>
      <c r="J5836" s="11">
        <v>32671918.010000002</v>
      </c>
      <c r="K5836" s="12">
        <v>43805277.079999998</v>
      </c>
      <c r="L5836" s="13">
        <f t="shared" si="91"/>
        <v>78955055.810000002</v>
      </c>
    </row>
    <row r="5837" spans="1:12" s="8" customFormat="1" x14ac:dyDescent="0.25">
      <c r="A5837" s="7" t="s">
        <v>2124</v>
      </c>
      <c r="B5837" s="10" t="s">
        <v>1162</v>
      </c>
      <c r="C5837" s="10" t="s">
        <v>1174</v>
      </c>
      <c r="D5837" s="10" t="s">
        <v>305</v>
      </c>
      <c r="E5837" s="11" t="s">
        <v>306</v>
      </c>
      <c r="F5837" s="11">
        <v>0</v>
      </c>
      <c r="G5837" s="11">
        <v>11595.71</v>
      </c>
      <c r="H5837" s="11">
        <v>578.71</v>
      </c>
      <c r="I5837" s="11">
        <v>0</v>
      </c>
      <c r="J5837" s="11">
        <v>36689.83</v>
      </c>
      <c r="K5837" s="12">
        <v>58970.15</v>
      </c>
      <c r="L5837" s="13">
        <f t="shared" si="91"/>
        <v>107834.4</v>
      </c>
    </row>
    <row r="5838" spans="1:12" s="8" customFormat="1" x14ac:dyDescent="0.25">
      <c r="A5838" s="7" t="s">
        <v>2124</v>
      </c>
      <c r="B5838" s="10" t="s">
        <v>1162</v>
      </c>
      <c r="C5838" s="10" t="s">
        <v>1174</v>
      </c>
      <c r="D5838" s="10" t="s">
        <v>220</v>
      </c>
      <c r="E5838" s="11" t="s">
        <v>221</v>
      </c>
      <c r="F5838" s="11">
        <v>0</v>
      </c>
      <c r="G5838" s="11">
        <v>6594651.0800000001</v>
      </c>
      <c r="H5838" s="11">
        <v>329120.71000000002</v>
      </c>
      <c r="I5838" s="11">
        <v>0</v>
      </c>
      <c r="J5838" s="11">
        <v>20866041.98</v>
      </c>
      <c r="K5838" s="12">
        <v>33537180.23</v>
      </c>
      <c r="L5838" s="13">
        <f t="shared" si="91"/>
        <v>61326994</v>
      </c>
    </row>
    <row r="5839" spans="1:12" s="8" customFormat="1" x14ac:dyDescent="0.25">
      <c r="A5839" s="7" t="s">
        <v>2124</v>
      </c>
      <c r="B5839" s="10" t="s">
        <v>1162</v>
      </c>
      <c r="C5839" s="10" t="s">
        <v>1174</v>
      </c>
      <c r="D5839" s="10" t="s">
        <v>33</v>
      </c>
      <c r="E5839" s="11" t="s">
        <v>34</v>
      </c>
      <c r="F5839" s="11">
        <v>0</v>
      </c>
      <c r="G5839" s="11">
        <v>707230.26</v>
      </c>
      <c r="H5839" s="11">
        <v>35295.9</v>
      </c>
      <c r="I5839" s="11">
        <v>0</v>
      </c>
      <c r="J5839" s="11">
        <v>2237737.25</v>
      </c>
      <c r="K5839" s="12">
        <v>3596628.33</v>
      </c>
      <c r="L5839" s="13">
        <f t="shared" si="91"/>
        <v>6576891.7400000002</v>
      </c>
    </row>
    <row r="5840" spans="1:12" s="8" customFormat="1" x14ac:dyDescent="0.25">
      <c r="A5840" s="7" t="s">
        <v>2124</v>
      </c>
      <c r="B5840" s="10" t="s">
        <v>1162</v>
      </c>
      <c r="C5840" s="10" t="s">
        <v>1174</v>
      </c>
      <c r="D5840" s="10" t="s">
        <v>37</v>
      </c>
      <c r="E5840" s="11" t="s">
        <v>38</v>
      </c>
      <c r="F5840" s="11">
        <v>0</v>
      </c>
      <c r="G5840" s="11">
        <v>3704769.74</v>
      </c>
      <c r="H5840" s="11">
        <v>184894.76</v>
      </c>
      <c r="I5840" s="11">
        <v>0</v>
      </c>
      <c r="J5840" s="11">
        <v>11722209.41</v>
      </c>
      <c r="K5840" s="12">
        <v>18840652.68</v>
      </c>
      <c r="L5840" s="13">
        <f t="shared" si="91"/>
        <v>34452526.590000004</v>
      </c>
    </row>
    <row r="5841" spans="1:12" s="8" customFormat="1" x14ac:dyDescent="0.25">
      <c r="A5841" s="7" t="s">
        <v>2124</v>
      </c>
      <c r="B5841" s="10" t="s">
        <v>1162</v>
      </c>
      <c r="C5841" s="10" t="s">
        <v>1174</v>
      </c>
      <c r="D5841" s="10" t="s">
        <v>47</v>
      </c>
      <c r="E5841" s="11" t="s">
        <v>48</v>
      </c>
      <c r="F5841" s="11">
        <v>0</v>
      </c>
      <c r="G5841" s="11">
        <v>9973810.7200000007</v>
      </c>
      <c r="H5841" s="11">
        <v>497765.18</v>
      </c>
      <c r="I5841" s="11">
        <v>0</v>
      </c>
      <c r="J5841" s="11">
        <v>31557993.09</v>
      </c>
      <c r="K5841" s="12">
        <v>50721938.670000002</v>
      </c>
      <c r="L5841" s="13">
        <f t="shared" si="91"/>
        <v>92751507.659999996</v>
      </c>
    </row>
    <row r="5842" spans="1:12" s="8" customFormat="1" x14ac:dyDescent="0.25">
      <c r="A5842" s="7" t="s">
        <v>2124</v>
      </c>
      <c r="B5842" s="10" t="s">
        <v>1162</v>
      </c>
      <c r="C5842" s="10" t="s">
        <v>1174</v>
      </c>
      <c r="D5842" s="10" t="s">
        <v>309</v>
      </c>
      <c r="E5842" s="11" t="s">
        <v>310</v>
      </c>
      <c r="F5842" s="11">
        <v>0</v>
      </c>
      <c r="G5842" s="11">
        <v>12772675.49</v>
      </c>
      <c r="H5842" s="11">
        <v>637448.74</v>
      </c>
      <c r="I5842" s="11">
        <v>0</v>
      </c>
      <c r="J5842" s="11">
        <v>40413841.439999998</v>
      </c>
      <c r="K5842" s="12">
        <v>64955600.310000002</v>
      </c>
      <c r="L5842" s="13">
        <f t="shared" si="91"/>
        <v>118779565.98</v>
      </c>
    </row>
    <row r="5843" spans="1:12" s="8" customFormat="1" x14ac:dyDescent="0.25">
      <c r="A5843" s="7" t="s">
        <v>2125</v>
      </c>
      <c r="B5843" s="10" t="s">
        <v>1162</v>
      </c>
      <c r="C5843" s="10" t="s">
        <v>1175</v>
      </c>
      <c r="D5843" s="10" t="s">
        <v>937</v>
      </c>
      <c r="E5843" s="11" t="s">
        <v>938</v>
      </c>
      <c r="F5843" s="11">
        <v>0</v>
      </c>
      <c r="G5843" s="11">
        <v>57380979.649999999</v>
      </c>
      <c r="H5843" s="11">
        <v>3894398.96</v>
      </c>
      <c r="I5843" s="11">
        <v>0</v>
      </c>
      <c r="J5843" s="11">
        <v>256272581.56999999</v>
      </c>
      <c r="K5843" s="12">
        <v>327060890.68000001</v>
      </c>
      <c r="L5843" s="13">
        <f t="shared" si="91"/>
        <v>644608850.86000001</v>
      </c>
    </row>
    <row r="5844" spans="1:12" s="8" customFormat="1" x14ac:dyDescent="0.25">
      <c r="A5844" s="7" t="s">
        <v>2125</v>
      </c>
      <c r="B5844" s="10" t="s">
        <v>1162</v>
      </c>
      <c r="C5844" s="10" t="s">
        <v>1175</v>
      </c>
      <c r="D5844" s="10" t="s">
        <v>27</v>
      </c>
      <c r="E5844" s="11" t="s">
        <v>28</v>
      </c>
      <c r="F5844" s="11">
        <v>0</v>
      </c>
      <c r="G5844" s="11">
        <v>2681.21</v>
      </c>
      <c r="H5844" s="11">
        <v>181.97</v>
      </c>
      <c r="I5844" s="11">
        <v>0</v>
      </c>
      <c r="J5844" s="11">
        <v>11974.72</v>
      </c>
      <c r="K5844" s="12">
        <v>15282.42</v>
      </c>
      <c r="L5844" s="13">
        <f t="shared" si="91"/>
        <v>30120.32</v>
      </c>
    </row>
    <row r="5845" spans="1:12" s="8" customFormat="1" x14ac:dyDescent="0.25">
      <c r="A5845" s="7" t="s">
        <v>2125</v>
      </c>
      <c r="B5845" s="10" t="s">
        <v>1162</v>
      </c>
      <c r="C5845" s="10" t="s">
        <v>1175</v>
      </c>
      <c r="D5845" s="10" t="s">
        <v>33</v>
      </c>
      <c r="E5845" s="11" t="s">
        <v>34</v>
      </c>
      <c r="F5845" s="11">
        <v>0</v>
      </c>
      <c r="G5845" s="11">
        <v>1248432.77</v>
      </c>
      <c r="H5845" s="11">
        <v>84730.08</v>
      </c>
      <c r="I5845" s="11">
        <v>0</v>
      </c>
      <c r="J5845" s="11">
        <v>5575699.3099999996</v>
      </c>
      <c r="K5845" s="12">
        <v>7115834.1399999997</v>
      </c>
      <c r="L5845" s="13">
        <f t="shared" si="91"/>
        <v>14024696.300000001</v>
      </c>
    </row>
    <row r="5846" spans="1:12" s="8" customFormat="1" x14ac:dyDescent="0.25">
      <c r="A5846" s="7" t="s">
        <v>2125</v>
      </c>
      <c r="B5846" s="10" t="s">
        <v>1162</v>
      </c>
      <c r="C5846" s="10" t="s">
        <v>1175</v>
      </c>
      <c r="D5846" s="10" t="s">
        <v>37</v>
      </c>
      <c r="E5846" s="11" t="s">
        <v>38</v>
      </c>
      <c r="F5846" s="11">
        <v>0</v>
      </c>
      <c r="G5846" s="11">
        <v>2796467.09</v>
      </c>
      <c r="H5846" s="11">
        <v>189793.88</v>
      </c>
      <c r="I5846" s="11">
        <v>0</v>
      </c>
      <c r="J5846" s="11">
        <v>12489466.82</v>
      </c>
      <c r="K5846" s="12">
        <v>15939341.289999999</v>
      </c>
      <c r="L5846" s="13">
        <f t="shared" si="91"/>
        <v>31415069.079999998</v>
      </c>
    </row>
    <row r="5847" spans="1:12" s="8" customFormat="1" x14ac:dyDescent="0.25">
      <c r="A5847" s="7" t="s">
        <v>2125</v>
      </c>
      <c r="B5847" s="10" t="s">
        <v>1162</v>
      </c>
      <c r="C5847" s="10" t="s">
        <v>1175</v>
      </c>
      <c r="D5847" s="10" t="s">
        <v>543</v>
      </c>
      <c r="E5847" s="11" t="s">
        <v>544</v>
      </c>
      <c r="F5847" s="11">
        <v>0</v>
      </c>
      <c r="G5847" s="11">
        <v>36979650.640000001</v>
      </c>
      <c r="H5847" s="11">
        <v>2509777.88</v>
      </c>
      <c r="I5847" s="11">
        <v>0</v>
      </c>
      <c r="J5847" s="11">
        <v>165157001.41</v>
      </c>
      <c r="K5847" s="12">
        <v>210777117.28999999</v>
      </c>
      <c r="L5847" s="13">
        <f t="shared" si="91"/>
        <v>415423547.22000003</v>
      </c>
    </row>
    <row r="5848" spans="1:12" s="8" customFormat="1" x14ac:dyDescent="0.25">
      <c r="A5848" s="7" t="s">
        <v>2125</v>
      </c>
      <c r="B5848" s="10" t="s">
        <v>1162</v>
      </c>
      <c r="C5848" s="10" t="s">
        <v>1175</v>
      </c>
      <c r="D5848" s="10" t="s">
        <v>309</v>
      </c>
      <c r="E5848" s="11" t="s">
        <v>310</v>
      </c>
      <c r="F5848" s="11">
        <v>0</v>
      </c>
      <c r="G5848" s="11">
        <v>26176236.640000001</v>
      </c>
      <c r="H5848" s="11">
        <v>1776559.23</v>
      </c>
      <c r="I5848" s="11">
        <v>0</v>
      </c>
      <c r="J5848" s="11">
        <v>116907236.17</v>
      </c>
      <c r="K5848" s="12">
        <v>149199670.74000001</v>
      </c>
      <c r="L5848" s="13">
        <f t="shared" si="91"/>
        <v>294059702.77999997</v>
      </c>
    </row>
    <row r="5849" spans="1:12" s="8" customFormat="1" x14ac:dyDescent="0.25">
      <c r="A5849" s="7" t="s">
        <v>2126</v>
      </c>
      <c r="B5849" s="10" t="s">
        <v>1162</v>
      </c>
      <c r="C5849" s="10" t="s">
        <v>1176</v>
      </c>
      <c r="D5849" s="10" t="s">
        <v>33</v>
      </c>
      <c r="E5849" s="11" t="s">
        <v>34</v>
      </c>
      <c r="F5849" s="11">
        <v>0</v>
      </c>
      <c r="G5849" s="11">
        <v>772247.66</v>
      </c>
      <c r="H5849" s="11">
        <v>35002.53</v>
      </c>
      <c r="I5849" s="11">
        <v>0</v>
      </c>
      <c r="J5849" s="11">
        <v>2271868.14</v>
      </c>
      <c r="K5849" s="12">
        <v>2975495.41</v>
      </c>
      <c r="L5849" s="13">
        <f t="shared" si="91"/>
        <v>6054613.7400000002</v>
      </c>
    </row>
    <row r="5850" spans="1:12" s="8" customFormat="1" x14ac:dyDescent="0.25">
      <c r="A5850" s="7" t="s">
        <v>2126</v>
      </c>
      <c r="B5850" s="10" t="s">
        <v>1162</v>
      </c>
      <c r="C5850" s="10" t="s">
        <v>1176</v>
      </c>
      <c r="D5850" s="10" t="s">
        <v>37</v>
      </c>
      <c r="E5850" s="11" t="s">
        <v>38</v>
      </c>
      <c r="F5850" s="11">
        <v>0</v>
      </c>
      <c r="G5850" s="11">
        <v>4154743.87</v>
      </c>
      <c r="H5850" s="11">
        <v>188315.95</v>
      </c>
      <c r="I5850" s="11">
        <v>0</v>
      </c>
      <c r="J5850" s="11">
        <v>12222801.949999999</v>
      </c>
      <c r="K5850" s="12">
        <v>16008363.48</v>
      </c>
      <c r="L5850" s="13">
        <f t="shared" si="91"/>
        <v>32574225.25</v>
      </c>
    </row>
    <row r="5851" spans="1:12" s="8" customFormat="1" x14ac:dyDescent="0.25">
      <c r="A5851" s="7" t="s">
        <v>2126</v>
      </c>
      <c r="B5851" s="10" t="s">
        <v>1162</v>
      </c>
      <c r="C5851" s="10" t="s">
        <v>1176</v>
      </c>
      <c r="D5851" s="10" t="s">
        <v>543</v>
      </c>
      <c r="E5851" s="11" t="s">
        <v>544</v>
      </c>
      <c r="F5851" s="11">
        <v>0</v>
      </c>
      <c r="G5851" s="11">
        <v>40701661.079999998</v>
      </c>
      <c r="H5851" s="11">
        <v>1844824.18</v>
      </c>
      <c r="I5851" s="11">
        <v>0</v>
      </c>
      <c r="J5851" s="11">
        <v>119739834.34999999</v>
      </c>
      <c r="K5851" s="12">
        <v>156824826.12</v>
      </c>
      <c r="L5851" s="13">
        <f t="shared" si="91"/>
        <v>319111145.73000002</v>
      </c>
    </row>
    <row r="5852" spans="1:12" s="8" customFormat="1" x14ac:dyDescent="0.25">
      <c r="A5852" s="7" t="s">
        <v>2126</v>
      </c>
      <c r="B5852" s="10" t="s">
        <v>1162</v>
      </c>
      <c r="C5852" s="10" t="s">
        <v>1176</v>
      </c>
      <c r="D5852" s="10" t="s">
        <v>309</v>
      </c>
      <c r="E5852" s="11" t="s">
        <v>310</v>
      </c>
      <c r="F5852" s="11">
        <v>0</v>
      </c>
      <c r="G5852" s="11">
        <v>7026688.3899999997</v>
      </c>
      <c r="H5852" s="11">
        <v>318488.34000000003</v>
      </c>
      <c r="I5852" s="11">
        <v>0</v>
      </c>
      <c r="J5852" s="11">
        <v>20671748.559999999</v>
      </c>
      <c r="K5852" s="12">
        <v>27074059.280000001</v>
      </c>
      <c r="L5852" s="13">
        <f t="shared" si="91"/>
        <v>55090984.57</v>
      </c>
    </row>
    <row r="5853" spans="1:12" s="8" customFormat="1" x14ac:dyDescent="0.25">
      <c r="A5853" s="7" t="s">
        <v>2127</v>
      </c>
      <c r="B5853" s="10" t="s">
        <v>1162</v>
      </c>
      <c r="C5853" s="10" t="s">
        <v>1177</v>
      </c>
      <c r="D5853" s="10" t="s">
        <v>33</v>
      </c>
      <c r="E5853" s="11" t="s">
        <v>34</v>
      </c>
      <c r="F5853" s="11">
        <v>0</v>
      </c>
      <c r="G5853" s="11">
        <v>77842.81</v>
      </c>
      <c r="H5853" s="11">
        <v>35145.06</v>
      </c>
      <c r="I5853" s="11">
        <v>0</v>
      </c>
      <c r="J5853" s="11">
        <v>2295524.79</v>
      </c>
      <c r="K5853" s="12">
        <v>4349330.0999999996</v>
      </c>
      <c r="L5853" s="13">
        <f t="shared" si="91"/>
        <v>6757842.7599999998</v>
      </c>
    </row>
    <row r="5854" spans="1:12" s="8" customFormat="1" x14ac:dyDescent="0.25">
      <c r="A5854" s="7" t="s">
        <v>2127</v>
      </c>
      <c r="B5854" s="10" t="s">
        <v>1162</v>
      </c>
      <c r="C5854" s="10" t="s">
        <v>1177</v>
      </c>
      <c r="D5854" s="10" t="s">
        <v>37</v>
      </c>
      <c r="E5854" s="11" t="s">
        <v>38</v>
      </c>
      <c r="F5854" s="11">
        <v>0</v>
      </c>
      <c r="G5854" s="11">
        <v>2223131.9700000002</v>
      </c>
      <c r="H5854" s="11">
        <v>1003716.45</v>
      </c>
      <c r="I5854" s="11">
        <v>0</v>
      </c>
      <c r="J5854" s="11">
        <v>65558459.890000001</v>
      </c>
      <c r="K5854" s="12">
        <v>124213593.22</v>
      </c>
      <c r="L5854" s="13">
        <f t="shared" si="91"/>
        <v>192998901.53</v>
      </c>
    </row>
    <row r="5855" spans="1:12" s="8" customFormat="1" x14ac:dyDescent="0.25">
      <c r="A5855" s="7" t="s">
        <v>2127</v>
      </c>
      <c r="B5855" s="10" t="s">
        <v>1162</v>
      </c>
      <c r="C5855" s="10" t="s">
        <v>1177</v>
      </c>
      <c r="D5855" s="10" t="s">
        <v>47</v>
      </c>
      <c r="E5855" s="11" t="s">
        <v>48</v>
      </c>
      <c r="F5855" s="11">
        <v>0</v>
      </c>
      <c r="G5855" s="11">
        <v>796477.84</v>
      </c>
      <c r="H5855" s="11">
        <v>359599.84</v>
      </c>
      <c r="I5855" s="11">
        <v>0</v>
      </c>
      <c r="J5855" s="11">
        <v>23487521.719999999</v>
      </c>
      <c r="K5855" s="12">
        <v>44501799.969999999</v>
      </c>
      <c r="L5855" s="13">
        <f t="shared" si="91"/>
        <v>69145399.370000005</v>
      </c>
    </row>
    <row r="5856" spans="1:12" s="8" customFormat="1" x14ac:dyDescent="0.25">
      <c r="A5856" s="7" t="s">
        <v>2127</v>
      </c>
      <c r="B5856" s="10" t="s">
        <v>1162</v>
      </c>
      <c r="C5856" s="10" t="s">
        <v>1177</v>
      </c>
      <c r="D5856" s="10" t="s">
        <v>309</v>
      </c>
      <c r="E5856" s="11" t="s">
        <v>310</v>
      </c>
      <c r="F5856" s="11">
        <v>0</v>
      </c>
      <c r="G5856" s="11">
        <v>2361220.38</v>
      </c>
      <c r="H5856" s="11">
        <v>1066061.6499999999</v>
      </c>
      <c r="I5856" s="11">
        <v>0</v>
      </c>
      <c r="J5856" s="11">
        <v>69630581.599999994</v>
      </c>
      <c r="K5856" s="12">
        <v>131929040.97</v>
      </c>
      <c r="L5856" s="13">
        <f t="shared" si="91"/>
        <v>204986904.59999999</v>
      </c>
    </row>
    <row r="5857" spans="1:12" s="8" customFormat="1" x14ac:dyDescent="0.25">
      <c r="A5857" s="7" t="s">
        <v>2128</v>
      </c>
      <c r="B5857" s="10" t="s">
        <v>1162</v>
      </c>
      <c r="C5857" s="10" t="s">
        <v>1178</v>
      </c>
      <c r="D5857" s="10" t="s">
        <v>17</v>
      </c>
      <c r="E5857" s="11" t="s">
        <v>18</v>
      </c>
      <c r="F5857" s="11">
        <v>0</v>
      </c>
      <c r="G5857" s="11">
        <v>0</v>
      </c>
      <c r="H5857" s="11">
        <v>0</v>
      </c>
      <c r="I5857" s="11">
        <v>0</v>
      </c>
      <c r="J5857" s="11">
        <v>0</v>
      </c>
      <c r="K5857" s="12">
        <v>-249287.89</v>
      </c>
      <c r="L5857" s="13">
        <f t="shared" si="91"/>
        <v>-249287.89</v>
      </c>
    </row>
    <row r="5858" spans="1:12" s="8" customFormat="1" x14ac:dyDescent="0.25">
      <c r="A5858" s="7" t="s">
        <v>2128</v>
      </c>
      <c r="B5858" s="10" t="s">
        <v>1162</v>
      </c>
      <c r="C5858" s="10" t="s">
        <v>1178</v>
      </c>
      <c r="D5858" s="10" t="s">
        <v>305</v>
      </c>
      <c r="E5858" s="11" t="s">
        <v>306</v>
      </c>
      <c r="F5858" s="11">
        <v>0</v>
      </c>
      <c r="G5858" s="11">
        <v>141356.88</v>
      </c>
      <c r="H5858" s="11">
        <v>26518.67</v>
      </c>
      <c r="I5858" s="11">
        <v>0</v>
      </c>
      <c r="J5858" s="11">
        <v>597699.63</v>
      </c>
      <c r="K5858" s="12">
        <v>849732.78</v>
      </c>
      <c r="L5858" s="13">
        <f t="shared" si="91"/>
        <v>1615307.96</v>
      </c>
    </row>
    <row r="5859" spans="1:12" s="8" customFormat="1" x14ac:dyDescent="0.25">
      <c r="A5859" s="7" t="s">
        <v>2128</v>
      </c>
      <c r="B5859" s="10" t="s">
        <v>1162</v>
      </c>
      <c r="C5859" s="10" t="s">
        <v>1178</v>
      </c>
      <c r="D5859" s="10" t="s">
        <v>19</v>
      </c>
      <c r="E5859" s="11" t="s">
        <v>20</v>
      </c>
      <c r="F5859" s="11">
        <v>0</v>
      </c>
      <c r="G5859" s="11">
        <v>3470926.04</v>
      </c>
      <c r="H5859" s="11">
        <v>651148.75</v>
      </c>
      <c r="I5859" s="11">
        <v>0</v>
      </c>
      <c r="J5859" s="11">
        <v>14676125.35</v>
      </c>
      <c r="K5859" s="12">
        <v>20864635.190000001</v>
      </c>
      <c r="L5859" s="13">
        <f t="shared" si="91"/>
        <v>39662835.329999998</v>
      </c>
    </row>
    <row r="5860" spans="1:12" s="8" customFormat="1" x14ac:dyDescent="0.25">
      <c r="A5860" s="7" t="s">
        <v>2128</v>
      </c>
      <c r="B5860" s="10" t="s">
        <v>1162</v>
      </c>
      <c r="C5860" s="10" t="s">
        <v>1178</v>
      </c>
      <c r="D5860" s="10" t="s">
        <v>27</v>
      </c>
      <c r="E5860" s="11" t="s">
        <v>28</v>
      </c>
      <c r="F5860" s="11">
        <v>0</v>
      </c>
      <c r="G5860" s="11">
        <v>1575897.27</v>
      </c>
      <c r="H5860" s="11">
        <v>295639.7</v>
      </c>
      <c r="I5860" s="11">
        <v>0</v>
      </c>
      <c r="J5860" s="11">
        <v>6663370.4000000004</v>
      </c>
      <c r="K5860" s="12">
        <v>9473126.5500000007</v>
      </c>
      <c r="L5860" s="13">
        <f t="shared" si="91"/>
        <v>18008033.920000002</v>
      </c>
    </row>
    <row r="5861" spans="1:12" s="8" customFormat="1" x14ac:dyDescent="0.25">
      <c r="A5861" s="7" t="s">
        <v>2128</v>
      </c>
      <c r="B5861" s="10" t="s">
        <v>1162</v>
      </c>
      <c r="C5861" s="10" t="s">
        <v>1178</v>
      </c>
      <c r="D5861" s="10" t="s">
        <v>220</v>
      </c>
      <c r="E5861" s="11" t="s">
        <v>221</v>
      </c>
      <c r="F5861" s="11">
        <v>0</v>
      </c>
      <c r="G5861" s="11">
        <v>56833982.689999998</v>
      </c>
      <c r="H5861" s="11">
        <v>10662104.630000001</v>
      </c>
      <c r="I5861" s="11">
        <v>0</v>
      </c>
      <c r="J5861" s="11">
        <v>240311272.66</v>
      </c>
      <c r="K5861" s="12">
        <v>341643786.61000001</v>
      </c>
      <c r="L5861" s="13">
        <f t="shared" si="91"/>
        <v>649451146.59000003</v>
      </c>
    </row>
    <row r="5862" spans="1:12" s="8" customFormat="1" x14ac:dyDescent="0.25">
      <c r="A5862" s="7" t="s">
        <v>2128</v>
      </c>
      <c r="B5862" s="10" t="s">
        <v>1162</v>
      </c>
      <c r="C5862" s="10" t="s">
        <v>1178</v>
      </c>
      <c r="D5862" s="10" t="s">
        <v>33</v>
      </c>
      <c r="E5862" s="11" t="s">
        <v>34</v>
      </c>
      <c r="F5862" s="11">
        <v>0</v>
      </c>
      <c r="G5862" s="11">
        <v>5194205.37</v>
      </c>
      <c r="H5862" s="11">
        <v>974437.45</v>
      </c>
      <c r="I5862" s="11">
        <v>0</v>
      </c>
      <c r="J5862" s="11">
        <v>21962671.68</v>
      </c>
      <c r="K5862" s="12">
        <v>31223713.460000001</v>
      </c>
      <c r="L5862" s="13">
        <f t="shared" si="91"/>
        <v>59355027.960000001</v>
      </c>
    </row>
    <row r="5863" spans="1:12" s="8" customFormat="1" x14ac:dyDescent="0.25">
      <c r="A5863" s="7" t="s">
        <v>2128</v>
      </c>
      <c r="B5863" s="10" t="s">
        <v>1162</v>
      </c>
      <c r="C5863" s="10" t="s">
        <v>1178</v>
      </c>
      <c r="D5863" s="10" t="s">
        <v>37</v>
      </c>
      <c r="E5863" s="11" t="s">
        <v>38</v>
      </c>
      <c r="F5863" s="11">
        <v>0</v>
      </c>
      <c r="G5863" s="11">
        <v>25299453.309999999</v>
      </c>
      <c r="H5863" s="11">
        <v>4746199.47</v>
      </c>
      <c r="I5863" s="11">
        <v>0</v>
      </c>
      <c r="J5863" s="11">
        <v>106973742.39</v>
      </c>
      <c r="K5863" s="12">
        <v>152081564.93000001</v>
      </c>
      <c r="L5863" s="13">
        <f t="shared" si="91"/>
        <v>289100960.10000002</v>
      </c>
    </row>
    <row r="5864" spans="1:12" s="8" customFormat="1" x14ac:dyDescent="0.25">
      <c r="A5864" s="7" t="s">
        <v>2128</v>
      </c>
      <c r="B5864" s="10" t="s">
        <v>1162</v>
      </c>
      <c r="C5864" s="10" t="s">
        <v>1178</v>
      </c>
      <c r="D5864" s="10" t="s">
        <v>39</v>
      </c>
      <c r="E5864" s="11" t="s">
        <v>40</v>
      </c>
      <c r="F5864" s="11">
        <v>0</v>
      </c>
      <c r="G5864" s="11">
        <v>16303057.43</v>
      </c>
      <c r="H5864" s="11">
        <v>3058467.77</v>
      </c>
      <c r="I5864" s="11">
        <v>0</v>
      </c>
      <c r="J5864" s="11">
        <v>68934258.939999998</v>
      </c>
      <c r="K5864" s="12">
        <v>98001899.75</v>
      </c>
      <c r="L5864" s="13">
        <f t="shared" si="91"/>
        <v>186297683.88999999</v>
      </c>
    </row>
    <row r="5865" spans="1:12" s="8" customFormat="1" x14ac:dyDescent="0.25">
      <c r="A5865" s="7" t="s">
        <v>2128</v>
      </c>
      <c r="B5865" s="10" t="s">
        <v>1162</v>
      </c>
      <c r="C5865" s="10" t="s">
        <v>1178</v>
      </c>
      <c r="D5865" s="10" t="s">
        <v>309</v>
      </c>
      <c r="E5865" s="11" t="s">
        <v>310</v>
      </c>
      <c r="F5865" s="11">
        <v>0</v>
      </c>
      <c r="G5865" s="11">
        <v>122650468.01000001</v>
      </c>
      <c r="H5865" s="11">
        <v>23009334.559999999</v>
      </c>
      <c r="I5865" s="11">
        <v>0</v>
      </c>
      <c r="J5865" s="11">
        <v>518603283.94999999</v>
      </c>
      <c r="K5865" s="12">
        <v>737283722.57000005</v>
      </c>
      <c r="L5865" s="13">
        <f t="shared" si="91"/>
        <v>1401546809.0900002</v>
      </c>
    </row>
    <row r="5866" spans="1:12" s="8" customFormat="1" x14ac:dyDescent="0.25">
      <c r="A5866" s="7" t="s">
        <v>2129</v>
      </c>
      <c r="B5866" s="10" t="s">
        <v>1162</v>
      </c>
      <c r="C5866" s="10" t="s">
        <v>1179</v>
      </c>
      <c r="D5866" s="10" t="s">
        <v>43</v>
      </c>
      <c r="E5866" s="11" t="s">
        <v>44</v>
      </c>
      <c r="F5866" s="11">
        <v>0</v>
      </c>
      <c r="G5866" s="11">
        <v>0</v>
      </c>
      <c r="H5866" s="11">
        <v>0</v>
      </c>
      <c r="I5866" s="11">
        <v>0</v>
      </c>
      <c r="J5866" s="11">
        <v>0</v>
      </c>
      <c r="K5866" s="12">
        <v>-323852</v>
      </c>
      <c r="L5866" s="13">
        <f t="shared" si="91"/>
        <v>-323852</v>
      </c>
    </row>
    <row r="5867" spans="1:12" s="8" customFormat="1" x14ac:dyDescent="0.25">
      <c r="A5867" s="7" t="s">
        <v>2129</v>
      </c>
      <c r="B5867" s="10" t="s">
        <v>1162</v>
      </c>
      <c r="C5867" s="10" t="s">
        <v>1179</v>
      </c>
      <c r="D5867" s="10" t="s">
        <v>33</v>
      </c>
      <c r="E5867" s="11" t="s">
        <v>34</v>
      </c>
      <c r="F5867" s="11">
        <v>0</v>
      </c>
      <c r="G5867" s="11">
        <v>182688.03</v>
      </c>
      <c r="H5867" s="11">
        <v>12019.05</v>
      </c>
      <c r="I5867" s="11">
        <v>0</v>
      </c>
      <c r="J5867" s="11">
        <v>719940.12</v>
      </c>
      <c r="K5867" s="12">
        <v>1001985.72</v>
      </c>
      <c r="L5867" s="13">
        <f t="shared" si="91"/>
        <v>1916632.92</v>
      </c>
    </row>
    <row r="5868" spans="1:12" s="8" customFormat="1" x14ac:dyDescent="0.25">
      <c r="A5868" s="7" t="s">
        <v>2129</v>
      </c>
      <c r="B5868" s="10" t="s">
        <v>1162</v>
      </c>
      <c r="C5868" s="10" t="s">
        <v>1179</v>
      </c>
      <c r="D5868" s="10" t="s">
        <v>37</v>
      </c>
      <c r="E5868" s="11" t="s">
        <v>38</v>
      </c>
      <c r="F5868" s="11">
        <v>0</v>
      </c>
      <c r="G5868" s="11">
        <v>9154384.3800000008</v>
      </c>
      <c r="H5868" s="11">
        <v>602267.17000000004</v>
      </c>
      <c r="I5868" s="11">
        <v>0</v>
      </c>
      <c r="J5868" s="11">
        <v>36075755.710000001</v>
      </c>
      <c r="K5868" s="12">
        <v>50208886.659999996</v>
      </c>
      <c r="L5868" s="13">
        <f t="shared" si="91"/>
        <v>96041293.920000002</v>
      </c>
    </row>
    <row r="5869" spans="1:12" s="8" customFormat="1" x14ac:dyDescent="0.25">
      <c r="A5869" s="7" t="s">
        <v>2129</v>
      </c>
      <c r="B5869" s="10" t="s">
        <v>1162</v>
      </c>
      <c r="C5869" s="10" t="s">
        <v>1179</v>
      </c>
      <c r="D5869" s="10" t="s">
        <v>39</v>
      </c>
      <c r="E5869" s="11" t="s">
        <v>40</v>
      </c>
      <c r="F5869" s="11">
        <v>0</v>
      </c>
      <c r="G5869" s="11">
        <v>102461.93</v>
      </c>
      <c r="H5869" s="11">
        <v>6740.97</v>
      </c>
      <c r="I5869" s="11">
        <v>0</v>
      </c>
      <c r="J5869" s="11">
        <v>403783.72</v>
      </c>
      <c r="K5869" s="12">
        <v>561971.07999999996</v>
      </c>
      <c r="L5869" s="13">
        <f t="shared" si="91"/>
        <v>1074957.7</v>
      </c>
    </row>
    <row r="5870" spans="1:12" s="8" customFormat="1" x14ac:dyDescent="0.25">
      <c r="A5870" s="7" t="s">
        <v>2129</v>
      </c>
      <c r="B5870" s="10" t="s">
        <v>1162</v>
      </c>
      <c r="C5870" s="10" t="s">
        <v>1179</v>
      </c>
      <c r="D5870" s="10" t="s">
        <v>546</v>
      </c>
      <c r="E5870" s="11" t="s">
        <v>547</v>
      </c>
      <c r="F5870" s="11">
        <v>0</v>
      </c>
      <c r="G5870" s="11">
        <v>24025949.66</v>
      </c>
      <c r="H5870" s="11">
        <v>1580667.81</v>
      </c>
      <c r="I5870" s="11">
        <v>0</v>
      </c>
      <c r="J5870" s="11">
        <v>94681876.450000003</v>
      </c>
      <c r="K5870" s="12">
        <v>131774692.11</v>
      </c>
      <c r="L5870" s="13">
        <f t="shared" si="91"/>
        <v>252063186.03</v>
      </c>
    </row>
    <row r="5871" spans="1:12" s="8" customFormat="1" x14ac:dyDescent="0.25">
      <c r="A5871" s="7" t="s">
        <v>2130</v>
      </c>
      <c r="B5871" s="10" t="s">
        <v>1162</v>
      </c>
      <c r="C5871" s="10" t="s">
        <v>1180</v>
      </c>
      <c r="D5871" s="10" t="s">
        <v>17</v>
      </c>
      <c r="E5871" s="11" t="s">
        <v>18</v>
      </c>
      <c r="F5871" s="11">
        <v>0</v>
      </c>
      <c r="G5871" s="11">
        <v>1244.01</v>
      </c>
      <c r="H5871" s="11">
        <v>243.72</v>
      </c>
      <c r="I5871" s="11">
        <v>0</v>
      </c>
      <c r="J5871" s="11">
        <v>15424.74</v>
      </c>
      <c r="K5871" s="12">
        <v>21570.03</v>
      </c>
      <c r="L5871" s="13">
        <f t="shared" si="91"/>
        <v>38482.5</v>
      </c>
    </row>
    <row r="5872" spans="1:12" s="8" customFormat="1" x14ac:dyDescent="0.25">
      <c r="A5872" s="7" t="s">
        <v>2130</v>
      </c>
      <c r="B5872" s="10" t="s">
        <v>1162</v>
      </c>
      <c r="C5872" s="10" t="s">
        <v>1180</v>
      </c>
      <c r="D5872" s="10" t="s">
        <v>305</v>
      </c>
      <c r="E5872" s="11" t="s">
        <v>306</v>
      </c>
      <c r="F5872" s="11">
        <v>0</v>
      </c>
      <c r="G5872" s="11">
        <v>13106.15</v>
      </c>
      <c r="H5872" s="11">
        <v>2567.7399999999998</v>
      </c>
      <c r="I5872" s="11">
        <v>0</v>
      </c>
      <c r="J5872" s="11">
        <v>162506.4</v>
      </c>
      <c r="K5872" s="12">
        <v>227249.61</v>
      </c>
      <c r="L5872" s="13">
        <f t="shared" si="91"/>
        <v>405429.89999999997</v>
      </c>
    </row>
    <row r="5873" spans="1:12" s="8" customFormat="1" x14ac:dyDescent="0.25">
      <c r="A5873" s="7" t="s">
        <v>2130</v>
      </c>
      <c r="B5873" s="10" t="s">
        <v>1162</v>
      </c>
      <c r="C5873" s="10" t="s">
        <v>1180</v>
      </c>
      <c r="D5873" s="10" t="s">
        <v>21</v>
      </c>
      <c r="E5873" s="11" t="s">
        <v>22</v>
      </c>
      <c r="F5873" s="11">
        <v>0</v>
      </c>
      <c r="G5873" s="11">
        <v>38606.82</v>
      </c>
      <c r="H5873" s="11">
        <v>7563.79</v>
      </c>
      <c r="I5873" s="11">
        <v>0</v>
      </c>
      <c r="J5873" s="11">
        <v>478695.46</v>
      </c>
      <c r="K5873" s="12">
        <v>669409.68999999994</v>
      </c>
      <c r="L5873" s="13">
        <f t="shared" si="91"/>
        <v>1194275.76</v>
      </c>
    </row>
    <row r="5874" spans="1:12" s="8" customFormat="1" x14ac:dyDescent="0.25">
      <c r="A5874" s="7" t="s">
        <v>2130</v>
      </c>
      <c r="B5874" s="10" t="s">
        <v>1162</v>
      </c>
      <c r="C5874" s="10" t="s">
        <v>1180</v>
      </c>
      <c r="D5874" s="10" t="s">
        <v>27</v>
      </c>
      <c r="E5874" s="11" t="s">
        <v>28</v>
      </c>
      <c r="F5874" s="11">
        <v>0</v>
      </c>
      <c r="G5874" s="11">
        <v>586071.85</v>
      </c>
      <c r="H5874" s="11">
        <v>114822.29</v>
      </c>
      <c r="I5874" s="11">
        <v>0</v>
      </c>
      <c r="J5874" s="11">
        <v>7266849.21</v>
      </c>
      <c r="K5874" s="12">
        <v>10161991.68</v>
      </c>
      <c r="L5874" s="13">
        <f t="shared" si="91"/>
        <v>18129735.030000001</v>
      </c>
    </row>
    <row r="5875" spans="1:12" s="8" customFormat="1" x14ac:dyDescent="0.25">
      <c r="A5875" s="7" t="s">
        <v>2130</v>
      </c>
      <c r="B5875" s="10" t="s">
        <v>1162</v>
      </c>
      <c r="C5875" s="10" t="s">
        <v>1180</v>
      </c>
      <c r="D5875" s="10" t="s">
        <v>220</v>
      </c>
      <c r="E5875" s="11" t="s">
        <v>221</v>
      </c>
      <c r="F5875" s="11">
        <v>0</v>
      </c>
      <c r="G5875" s="11">
        <v>2409072.6400000001</v>
      </c>
      <c r="H5875" s="11">
        <v>471981.79</v>
      </c>
      <c r="I5875" s="11">
        <v>0</v>
      </c>
      <c r="J5875" s="11">
        <v>29870685.16</v>
      </c>
      <c r="K5875" s="12">
        <v>41771288.399999999</v>
      </c>
      <c r="L5875" s="13">
        <f t="shared" si="91"/>
        <v>74523027.989999995</v>
      </c>
    </row>
    <row r="5876" spans="1:12" s="8" customFormat="1" x14ac:dyDescent="0.25">
      <c r="A5876" s="7" t="s">
        <v>2130</v>
      </c>
      <c r="B5876" s="10" t="s">
        <v>1162</v>
      </c>
      <c r="C5876" s="10" t="s">
        <v>1180</v>
      </c>
      <c r="D5876" s="10" t="s">
        <v>33</v>
      </c>
      <c r="E5876" s="11" t="s">
        <v>34</v>
      </c>
      <c r="F5876" s="11">
        <v>0</v>
      </c>
      <c r="G5876" s="11">
        <v>201752.8</v>
      </c>
      <c r="H5876" s="11">
        <v>39527.1</v>
      </c>
      <c r="I5876" s="11">
        <v>0</v>
      </c>
      <c r="J5876" s="11">
        <v>2501582.6800000002</v>
      </c>
      <c r="K5876" s="12">
        <v>3498223.45</v>
      </c>
      <c r="L5876" s="13">
        <f t="shared" si="91"/>
        <v>6241086.0300000003</v>
      </c>
    </row>
    <row r="5877" spans="1:12" s="8" customFormat="1" x14ac:dyDescent="0.25">
      <c r="A5877" s="7" t="s">
        <v>2130</v>
      </c>
      <c r="B5877" s="10" t="s">
        <v>1162</v>
      </c>
      <c r="C5877" s="10" t="s">
        <v>1180</v>
      </c>
      <c r="D5877" s="10" t="s">
        <v>37</v>
      </c>
      <c r="E5877" s="11" t="s">
        <v>38</v>
      </c>
      <c r="F5877" s="11">
        <v>0</v>
      </c>
      <c r="G5877" s="11">
        <v>3702959.47</v>
      </c>
      <c r="H5877" s="11">
        <v>725478.09</v>
      </c>
      <c r="I5877" s="11">
        <v>0</v>
      </c>
      <c r="J5877" s="11">
        <v>45913906.700000003</v>
      </c>
      <c r="K5877" s="12">
        <v>64206195.079999998</v>
      </c>
      <c r="L5877" s="13">
        <f t="shared" si="91"/>
        <v>114548539.34</v>
      </c>
    </row>
    <row r="5878" spans="1:12" s="8" customFormat="1" x14ac:dyDescent="0.25">
      <c r="A5878" s="7" t="s">
        <v>2130</v>
      </c>
      <c r="B5878" s="10" t="s">
        <v>1162</v>
      </c>
      <c r="C5878" s="10" t="s">
        <v>1180</v>
      </c>
      <c r="D5878" s="10" t="s">
        <v>39</v>
      </c>
      <c r="E5878" s="11" t="s">
        <v>40</v>
      </c>
      <c r="F5878" s="11">
        <v>0</v>
      </c>
      <c r="G5878" s="11">
        <v>157172.60999999999</v>
      </c>
      <c r="H5878" s="11">
        <v>30793.02</v>
      </c>
      <c r="I5878" s="11">
        <v>0</v>
      </c>
      <c r="J5878" s="11">
        <v>1948821.98</v>
      </c>
      <c r="K5878" s="12">
        <v>2725240.63</v>
      </c>
      <c r="L5878" s="13">
        <f t="shared" si="91"/>
        <v>4862028.24</v>
      </c>
    </row>
    <row r="5879" spans="1:12" s="8" customFormat="1" x14ac:dyDescent="0.25">
      <c r="A5879" s="7" t="s">
        <v>2130</v>
      </c>
      <c r="B5879" s="10" t="s">
        <v>1162</v>
      </c>
      <c r="C5879" s="10" t="s">
        <v>1180</v>
      </c>
      <c r="D5879" s="10" t="s">
        <v>47</v>
      </c>
      <c r="E5879" s="11" t="s">
        <v>48</v>
      </c>
      <c r="F5879" s="11">
        <v>0</v>
      </c>
      <c r="G5879" s="11">
        <v>2030800.36</v>
      </c>
      <c r="H5879" s="11">
        <v>397871.26</v>
      </c>
      <c r="I5879" s="11">
        <v>0</v>
      </c>
      <c r="J5879" s="11">
        <v>25180393.879999999</v>
      </c>
      <c r="K5879" s="12">
        <v>35212365.869999997</v>
      </c>
      <c r="L5879" s="13">
        <f t="shared" si="91"/>
        <v>62821431.369999997</v>
      </c>
    </row>
    <row r="5880" spans="1:12" s="8" customFormat="1" x14ac:dyDescent="0.25">
      <c r="A5880" s="7" t="s">
        <v>2130</v>
      </c>
      <c r="B5880" s="10" t="s">
        <v>1162</v>
      </c>
      <c r="C5880" s="10" t="s">
        <v>1180</v>
      </c>
      <c r="D5880" s="10" t="s">
        <v>309</v>
      </c>
      <c r="E5880" s="11" t="s">
        <v>310</v>
      </c>
      <c r="F5880" s="11">
        <v>0</v>
      </c>
      <c r="G5880" s="11">
        <v>7643191.29</v>
      </c>
      <c r="H5880" s="11">
        <v>1497442.2</v>
      </c>
      <c r="I5880" s="11">
        <v>0</v>
      </c>
      <c r="J5880" s="11">
        <v>94769811.790000007</v>
      </c>
      <c r="K5880" s="12">
        <v>132526492.75</v>
      </c>
      <c r="L5880" s="13">
        <f t="shared" si="91"/>
        <v>236436938.03</v>
      </c>
    </row>
    <row r="5881" spans="1:12" s="8" customFormat="1" x14ac:dyDescent="0.25">
      <c r="A5881" s="7" t="s">
        <v>2131</v>
      </c>
      <c r="B5881" s="10" t="s">
        <v>1162</v>
      </c>
      <c r="C5881" s="10" t="s">
        <v>1181</v>
      </c>
      <c r="D5881" s="10" t="s">
        <v>17</v>
      </c>
      <c r="E5881" s="11" t="s">
        <v>18</v>
      </c>
      <c r="F5881" s="11">
        <v>0</v>
      </c>
      <c r="G5881" s="11">
        <v>4092.49</v>
      </c>
      <c r="H5881" s="11">
        <v>5026.1099999999997</v>
      </c>
      <c r="I5881" s="11">
        <v>0</v>
      </c>
      <c r="J5881" s="11">
        <v>122155.8</v>
      </c>
      <c r="K5881" s="12">
        <v>166396.07999999999</v>
      </c>
      <c r="L5881" s="13">
        <f t="shared" si="91"/>
        <v>297670.48</v>
      </c>
    </row>
    <row r="5882" spans="1:12" s="8" customFormat="1" x14ac:dyDescent="0.25">
      <c r="A5882" s="7" t="s">
        <v>2131</v>
      </c>
      <c r="B5882" s="10" t="s">
        <v>1162</v>
      </c>
      <c r="C5882" s="10" t="s">
        <v>1181</v>
      </c>
      <c r="D5882" s="10" t="s">
        <v>43</v>
      </c>
      <c r="E5882" s="11" t="s">
        <v>44</v>
      </c>
      <c r="F5882" s="11">
        <v>0</v>
      </c>
      <c r="G5882" s="11">
        <v>0</v>
      </c>
      <c r="H5882" s="11">
        <v>0</v>
      </c>
      <c r="I5882" s="11">
        <v>0</v>
      </c>
      <c r="J5882" s="11">
        <v>0</v>
      </c>
      <c r="K5882" s="12">
        <v>-1026222.23</v>
      </c>
      <c r="L5882" s="13">
        <f t="shared" si="91"/>
        <v>-1026222.23</v>
      </c>
    </row>
    <row r="5883" spans="1:12" s="8" customFormat="1" x14ac:dyDescent="0.25">
      <c r="A5883" s="7" t="s">
        <v>2131</v>
      </c>
      <c r="B5883" s="10" t="s">
        <v>1162</v>
      </c>
      <c r="C5883" s="10" t="s">
        <v>1181</v>
      </c>
      <c r="D5883" s="10" t="s">
        <v>27</v>
      </c>
      <c r="E5883" s="11" t="s">
        <v>28</v>
      </c>
      <c r="F5883" s="11">
        <v>0</v>
      </c>
      <c r="G5883" s="11">
        <v>1746.86</v>
      </c>
      <c r="H5883" s="11">
        <v>2145.36</v>
      </c>
      <c r="I5883" s="11">
        <v>0</v>
      </c>
      <c r="J5883" s="11">
        <v>52141.53</v>
      </c>
      <c r="K5883" s="12">
        <v>71025.25</v>
      </c>
      <c r="L5883" s="13">
        <f t="shared" si="91"/>
        <v>127059</v>
      </c>
    </row>
    <row r="5884" spans="1:12" s="8" customFormat="1" x14ac:dyDescent="0.25">
      <c r="A5884" s="7" t="s">
        <v>2131</v>
      </c>
      <c r="B5884" s="10" t="s">
        <v>1162</v>
      </c>
      <c r="C5884" s="10" t="s">
        <v>1181</v>
      </c>
      <c r="D5884" s="10" t="s">
        <v>33</v>
      </c>
      <c r="E5884" s="11" t="s">
        <v>34</v>
      </c>
      <c r="F5884" s="11">
        <v>0</v>
      </c>
      <c r="G5884" s="11">
        <v>156230.57999999999</v>
      </c>
      <c r="H5884" s="11">
        <v>191871.2</v>
      </c>
      <c r="I5884" s="11">
        <v>0</v>
      </c>
      <c r="J5884" s="11">
        <v>4663289.95</v>
      </c>
      <c r="K5884" s="12">
        <v>6352159.7000000002</v>
      </c>
      <c r="L5884" s="13">
        <f t="shared" si="91"/>
        <v>11363551.43</v>
      </c>
    </row>
    <row r="5885" spans="1:12" s="8" customFormat="1" x14ac:dyDescent="0.25">
      <c r="A5885" s="7" t="s">
        <v>2131</v>
      </c>
      <c r="B5885" s="10" t="s">
        <v>1162</v>
      </c>
      <c r="C5885" s="10" t="s">
        <v>1181</v>
      </c>
      <c r="D5885" s="10" t="s">
        <v>37</v>
      </c>
      <c r="E5885" s="11" t="s">
        <v>38</v>
      </c>
      <c r="F5885" s="11">
        <v>0</v>
      </c>
      <c r="G5885" s="11">
        <v>2299401.17</v>
      </c>
      <c r="H5885" s="11">
        <v>2823959.83</v>
      </c>
      <c r="I5885" s="11">
        <v>0</v>
      </c>
      <c r="J5885" s="11">
        <v>68634287.810000002</v>
      </c>
      <c r="K5885" s="12">
        <v>93491067.829999998</v>
      </c>
      <c r="L5885" s="13">
        <f t="shared" si="91"/>
        <v>167248716.63999999</v>
      </c>
    </row>
    <row r="5886" spans="1:12" s="8" customFormat="1" x14ac:dyDescent="0.25">
      <c r="A5886" s="7" t="s">
        <v>2131</v>
      </c>
      <c r="B5886" s="10" t="s">
        <v>1162</v>
      </c>
      <c r="C5886" s="10" t="s">
        <v>1181</v>
      </c>
      <c r="D5886" s="10" t="s">
        <v>39</v>
      </c>
      <c r="E5886" s="11" t="s">
        <v>40</v>
      </c>
      <c r="F5886" s="11">
        <v>0</v>
      </c>
      <c r="G5886" s="11">
        <v>493943.79</v>
      </c>
      <c r="H5886" s="11">
        <v>606626.38</v>
      </c>
      <c r="I5886" s="11">
        <v>0</v>
      </c>
      <c r="J5886" s="11">
        <v>14743612.630000001</v>
      </c>
      <c r="K5886" s="12">
        <v>20083199.420000002</v>
      </c>
      <c r="L5886" s="13">
        <f t="shared" si="91"/>
        <v>35927382.219999999</v>
      </c>
    </row>
    <row r="5887" spans="1:12" s="8" customFormat="1" x14ac:dyDescent="0.25">
      <c r="A5887" s="7" t="s">
        <v>2131</v>
      </c>
      <c r="B5887" s="10" t="s">
        <v>1162</v>
      </c>
      <c r="C5887" s="10" t="s">
        <v>1181</v>
      </c>
      <c r="D5887" s="10" t="s">
        <v>546</v>
      </c>
      <c r="E5887" s="11" t="s">
        <v>547</v>
      </c>
      <c r="F5887" s="11">
        <v>0</v>
      </c>
      <c r="G5887" s="11">
        <v>7669345.4199999999</v>
      </c>
      <c r="H5887" s="11">
        <v>9418940.7799999993</v>
      </c>
      <c r="I5887" s="11">
        <v>0</v>
      </c>
      <c r="J5887" s="11">
        <v>228920498.53999999</v>
      </c>
      <c r="K5887" s="12">
        <v>311826967.80000001</v>
      </c>
      <c r="L5887" s="13">
        <f t="shared" si="91"/>
        <v>557835752.53999996</v>
      </c>
    </row>
    <row r="5888" spans="1:12" s="8" customFormat="1" x14ac:dyDescent="0.25">
      <c r="A5888" s="7" t="s">
        <v>2131</v>
      </c>
      <c r="B5888" s="10" t="s">
        <v>1162</v>
      </c>
      <c r="C5888" s="10" t="s">
        <v>1181</v>
      </c>
      <c r="D5888" s="10" t="s">
        <v>47</v>
      </c>
      <c r="E5888" s="11" t="s">
        <v>48</v>
      </c>
      <c r="F5888" s="11">
        <v>0</v>
      </c>
      <c r="G5888" s="11">
        <v>1129822.73</v>
      </c>
      <c r="H5888" s="11">
        <v>1387567.36</v>
      </c>
      <c r="I5888" s="11">
        <v>0</v>
      </c>
      <c r="J5888" s="11">
        <v>33723814.490000002</v>
      </c>
      <c r="K5888" s="12">
        <v>45937322.700000003</v>
      </c>
      <c r="L5888" s="13">
        <f t="shared" si="91"/>
        <v>82178527.280000001</v>
      </c>
    </row>
    <row r="5889" spans="1:12" s="8" customFormat="1" x14ac:dyDescent="0.25">
      <c r="A5889" s="7" t="s">
        <v>2131</v>
      </c>
      <c r="B5889" s="10" t="s">
        <v>1162</v>
      </c>
      <c r="C5889" s="10" t="s">
        <v>1181</v>
      </c>
      <c r="D5889" s="10" t="s">
        <v>309</v>
      </c>
      <c r="E5889" s="11" t="s">
        <v>310</v>
      </c>
      <c r="F5889" s="11">
        <v>0</v>
      </c>
      <c r="G5889" s="11">
        <v>8258248.96</v>
      </c>
      <c r="H5889" s="11">
        <v>10142189.98</v>
      </c>
      <c r="I5889" s="11">
        <v>0</v>
      </c>
      <c r="J5889" s="11">
        <v>246498543.25</v>
      </c>
      <c r="K5889" s="12">
        <v>335771124.88</v>
      </c>
      <c r="L5889" s="13">
        <f t="shared" si="91"/>
        <v>600670107.06999993</v>
      </c>
    </row>
    <row r="5890" spans="1:12" s="8" customFormat="1" x14ac:dyDescent="0.25">
      <c r="A5890" s="7" t="s">
        <v>2132</v>
      </c>
      <c r="B5890" s="10" t="s">
        <v>1162</v>
      </c>
      <c r="C5890" s="10" t="s">
        <v>1182</v>
      </c>
      <c r="D5890" s="10" t="s">
        <v>17</v>
      </c>
      <c r="E5890" s="11" t="s">
        <v>18</v>
      </c>
      <c r="F5890" s="11">
        <v>0</v>
      </c>
      <c r="G5890" s="11">
        <v>38428.36</v>
      </c>
      <c r="H5890" s="11">
        <v>4528.41</v>
      </c>
      <c r="I5890" s="11">
        <v>0</v>
      </c>
      <c r="J5890" s="11">
        <v>200914.26</v>
      </c>
      <c r="K5890" s="12">
        <v>290436.62</v>
      </c>
      <c r="L5890" s="13">
        <f t="shared" si="91"/>
        <v>534307.65</v>
      </c>
    </row>
    <row r="5891" spans="1:12" s="8" customFormat="1" x14ac:dyDescent="0.25">
      <c r="A5891" s="7" t="s">
        <v>2132</v>
      </c>
      <c r="B5891" s="10" t="s">
        <v>1162</v>
      </c>
      <c r="C5891" s="10" t="s">
        <v>1182</v>
      </c>
      <c r="D5891" s="10" t="s">
        <v>43</v>
      </c>
      <c r="E5891" s="11" t="s">
        <v>44</v>
      </c>
      <c r="F5891" s="11">
        <v>0</v>
      </c>
      <c r="G5891" s="11">
        <v>0</v>
      </c>
      <c r="H5891" s="11">
        <v>0</v>
      </c>
      <c r="I5891" s="11">
        <v>0</v>
      </c>
      <c r="J5891" s="11">
        <v>0</v>
      </c>
      <c r="K5891" s="12">
        <v>-459327.09</v>
      </c>
      <c r="L5891" s="13">
        <f t="shared" si="91"/>
        <v>-459327.09</v>
      </c>
    </row>
    <row r="5892" spans="1:12" s="8" customFormat="1" x14ac:dyDescent="0.25">
      <c r="A5892" s="7" t="s">
        <v>2132</v>
      </c>
      <c r="B5892" s="10" t="s">
        <v>1162</v>
      </c>
      <c r="C5892" s="10" t="s">
        <v>1182</v>
      </c>
      <c r="D5892" s="10" t="s">
        <v>27</v>
      </c>
      <c r="E5892" s="11" t="s">
        <v>28</v>
      </c>
      <c r="F5892" s="11">
        <v>0</v>
      </c>
      <c r="G5892" s="11">
        <v>39441.35</v>
      </c>
      <c r="H5892" s="11">
        <v>4647.78</v>
      </c>
      <c r="I5892" s="11">
        <v>0</v>
      </c>
      <c r="J5892" s="11">
        <v>206210.45</v>
      </c>
      <c r="K5892" s="12">
        <v>298092.65999999997</v>
      </c>
      <c r="L5892" s="13">
        <f t="shared" si="91"/>
        <v>548392.24</v>
      </c>
    </row>
    <row r="5893" spans="1:12" s="8" customFormat="1" x14ac:dyDescent="0.25">
      <c r="A5893" s="7" t="s">
        <v>2132</v>
      </c>
      <c r="B5893" s="10" t="s">
        <v>1162</v>
      </c>
      <c r="C5893" s="10" t="s">
        <v>1182</v>
      </c>
      <c r="D5893" s="10" t="s">
        <v>33</v>
      </c>
      <c r="E5893" s="11" t="s">
        <v>34</v>
      </c>
      <c r="F5893" s="11">
        <v>0</v>
      </c>
      <c r="G5893" s="11">
        <v>1243474.99</v>
      </c>
      <c r="H5893" s="11">
        <v>146531.45000000001</v>
      </c>
      <c r="I5893" s="11">
        <v>0</v>
      </c>
      <c r="J5893" s="11">
        <v>6501235.6799999997</v>
      </c>
      <c r="K5893" s="12">
        <v>9398023.1899999995</v>
      </c>
      <c r="L5893" s="13">
        <f t="shared" si="91"/>
        <v>17289265.309999999</v>
      </c>
    </row>
    <row r="5894" spans="1:12" s="8" customFormat="1" x14ac:dyDescent="0.25">
      <c r="A5894" s="7" t="s">
        <v>2132</v>
      </c>
      <c r="B5894" s="10" t="s">
        <v>1162</v>
      </c>
      <c r="C5894" s="10" t="s">
        <v>1182</v>
      </c>
      <c r="D5894" s="10" t="s">
        <v>37</v>
      </c>
      <c r="E5894" s="11" t="s">
        <v>38</v>
      </c>
      <c r="F5894" s="11">
        <v>0</v>
      </c>
      <c r="G5894" s="11">
        <v>3734363.92</v>
      </c>
      <c r="H5894" s="11">
        <v>440058.51</v>
      </c>
      <c r="I5894" s="11">
        <v>0</v>
      </c>
      <c r="J5894" s="11">
        <v>19524300.989999998</v>
      </c>
      <c r="K5894" s="12">
        <v>28223839.690000001</v>
      </c>
      <c r="L5894" s="13">
        <f t="shared" si="91"/>
        <v>51922563.109999999</v>
      </c>
    </row>
    <row r="5895" spans="1:12" s="8" customFormat="1" x14ac:dyDescent="0.25">
      <c r="A5895" s="7" t="s">
        <v>2132</v>
      </c>
      <c r="B5895" s="10" t="s">
        <v>1162</v>
      </c>
      <c r="C5895" s="10" t="s">
        <v>1182</v>
      </c>
      <c r="D5895" s="10" t="s">
        <v>39</v>
      </c>
      <c r="E5895" s="11" t="s">
        <v>40</v>
      </c>
      <c r="F5895" s="11">
        <v>0</v>
      </c>
      <c r="G5895" s="11">
        <v>1049134.32</v>
      </c>
      <c r="H5895" s="11">
        <v>123630.29</v>
      </c>
      <c r="I5895" s="11">
        <v>0</v>
      </c>
      <c r="J5895" s="11">
        <v>5485168.21</v>
      </c>
      <c r="K5895" s="12">
        <v>7929221.5599999996</v>
      </c>
      <c r="L5895" s="13">
        <f t="shared" si="91"/>
        <v>14587154.379999999</v>
      </c>
    </row>
    <row r="5896" spans="1:12" s="8" customFormat="1" x14ac:dyDescent="0.25">
      <c r="A5896" s="7" t="s">
        <v>2132</v>
      </c>
      <c r="B5896" s="10" t="s">
        <v>1162</v>
      </c>
      <c r="C5896" s="10" t="s">
        <v>1182</v>
      </c>
      <c r="D5896" s="10" t="s">
        <v>546</v>
      </c>
      <c r="E5896" s="11" t="s">
        <v>547</v>
      </c>
      <c r="F5896" s="11">
        <v>0</v>
      </c>
      <c r="G5896" s="11">
        <v>43517655.789999999</v>
      </c>
      <c r="H5896" s="11">
        <v>5128133.03</v>
      </c>
      <c r="I5896" s="11">
        <v>0</v>
      </c>
      <c r="J5896" s="11">
        <v>227522498.84</v>
      </c>
      <c r="K5896" s="12">
        <v>328900816.13</v>
      </c>
      <c r="L5896" s="13">
        <f t="shared" ref="L5896:L5959" si="92">SUM(F5896:K5896)</f>
        <v>605069103.78999996</v>
      </c>
    </row>
    <row r="5897" spans="1:12" s="8" customFormat="1" x14ac:dyDescent="0.25">
      <c r="A5897" s="7" t="s">
        <v>2132</v>
      </c>
      <c r="B5897" s="10" t="s">
        <v>1162</v>
      </c>
      <c r="C5897" s="10" t="s">
        <v>1182</v>
      </c>
      <c r="D5897" s="10" t="s">
        <v>543</v>
      </c>
      <c r="E5897" s="11" t="s">
        <v>544</v>
      </c>
      <c r="F5897" s="11">
        <v>0</v>
      </c>
      <c r="G5897" s="11">
        <v>29966464.82</v>
      </c>
      <c r="H5897" s="11">
        <v>3531256.8</v>
      </c>
      <c r="I5897" s="11">
        <v>0</v>
      </c>
      <c r="J5897" s="11">
        <v>156673075.16999999</v>
      </c>
      <c r="K5897" s="12">
        <v>226482666.77000001</v>
      </c>
      <c r="L5897" s="13">
        <f t="shared" si="92"/>
        <v>416653463.56</v>
      </c>
    </row>
    <row r="5898" spans="1:12" s="8" customFormat="1" x14ac:dyDescent="0.25">
      <c r="A5898" s="7" t="s">
        <v>2132</v>
      </c>
      <c r="B5898" s="10" t="s">
        <v>1162</v>
      </c>
      <c r="C5898" s="10" t="s">
        <v>1182</v>
      </c>
      <c r="D5898" s="10" t="s">
        <v>309</v>
      </c>
      <c r="E5898" s="11" t="s">
        <v>310</v>
      </c>
      <c r="F5898" s="11">
        <v>0</v>
      </c>
      <c r="G5898" s="11">
        <v>20806744.449999999</v>
      </c>
      <c r="H5898" s="11">
        <v>2451872.73</v>
      </c>
      <c r="I5898" s="11">
        <v>0</v>
      </c>
      <c r="J5898" s="11">
        <v>108783490.40000001</v>
      </c>
      <c r="K5898" s="12">
        <v>157254684.50999999</v>
      </c>
      <c r="L5898" s="13">
        <f t="shared" si="92"/>
        <v>289296792.09000003</v>
      </c>
    </row>
    <row r="5899" spans="1:12" s="8" customFormat="1" x14ac:dyDescent="0.25">
      <c r="A5899" s="7" t="s">
        <v>2133</v>
      </c>
      <c r="B5899" s="10" t="s">
        <v>1162</v>
      </c>
      <c r="C5899" s="10" t="s">
        <v>1183</v>
      </c>
      <c r="D5899" s="10" t="s">
        <v>33</v>
      </c>
      <c r="E5899" s="11" t="s">
        <v>34</v>
      </c>
      <c r="F5899" s="11">
        <v>0</v>
      </c>
      <c r="G5899" s="11">
        <v>198600.92</v>
      </c>
      <c r="H5899" s="11">
        <v>11802.31</v>
      </c>
      <c r="I5899" s="11">
        <v>0</v>
      </c>
      <c r="J5899" s="11">
        <v>778327.27</v>
      </c>
      <c r="K5899" s="12">
        <v>1217338.3</v>
      </c>
      <c r="L5899" s="13">
        <f t="shared" si="92"/>
        <v>2206068.7999999998</v>
      </c>
    </row>
    <row r="5900" spans="1:12" s="8" customFormat="1" x14ac:dyDescent="0.25">
      <c r="A5900" s="7" t="s">
        <v>2133</v>
      </c>
      <c r="B5900" s="10" t="s">
        <v>1162</v>
      </c>
      <c r="C5900" s="10" t="s">
        <v>1183</v>
      </c>
      <c r="D5900" s="10" t="s">
        <v>37</v>
      </c>
      <c r="E5900" s="11" t="s">
        <v>38</v>
      </c>
      <c r="F5900" s="11">
        <v>0</v>
      </c>
      <c r="G5900" s="11">
        <v>10242515.380000001</v>
      </c>
      <c r="H5900" s="11">
        <v>608684.57999999996</v>
      </c>
      <c r="I5900" s="11">
        <v>0</v>
      </c>
      <c r="J5900" s="11">
        <v>40140945.780000001</v>
      </c>
      <c r="K5900" s="12">
        <v>62782216.149999999</v>
      </c>
      <c r="L5900" s="13">
        <f t="shared" si="92"/>
        <v>113774361.89</v>
      </c>
    </row>
    <row r="5901" spans="1:12" s="8" customFormat="1" x14ac:dyDescent="0.25">
      <c r="A5901" s="7" t="s">
        <v>2133</v>
      </c>
      <c r="B5901" s="10" t="s">
        <v>1162</v>
      </c>
      <c r="C5901" s="10" t="s">
        <v>1183</v>
      </c>
      <c r="D5901" s="10" t="s">
        <v>47</v>
      </c>
      <c r="E5901" s="11" t="s">
        <v>48</v>
      </c>
      <c r="F5901" s="11">
        <v>0</v>
      </c>
      <c r="G5901" s="11">
        <v>2552734.2200000002</v>
      </c>
      <c r="H5901" s="11">
        <v>151701.99</v>
      </c>
      <c r="I5901" s="11">
        <v>0</v>
      </c>
      <c r="J5901" s="11">
        <v>10004297.01</v>
      </c>
      <c r="K5901" s="12">
        <v>15647163.380000001</v>
      </c>
      <c r="L5901" s="13">
        <f t="shared" si="92"/>
        <v>28355896.600000001</v>
      </c>
    </row>
    <row r="5902" spans="1:12" s="8" customFormat="1" x14ac:dyDescent="0.25">
      <c r="A5902" s="7" t="s">
        <v>2133</v>
      </c>
      <c r="B5902" s="10" t="s">
        <v>1162</v>
      </c>
      <c r="C5902" s="10" t="s">
        <v>1183</v>
      </c>
      <c r="D5902" s="10" t="s">
        <v>309</v>
      </c>
      <c r="E5902" s="11" t="s">
        <v>310</v>
      </c>
      <c r="F5902" s="11">
        <v>0</v>
      </c>
      <c r="G5902" s="11">
        <v>12505846.48</v>
      </c>
      <c r="H5902" s="11">
        <v>743188.12</v>
      </c>
      <c r="I5902" s="11">
        <v>0</v>
      </c>
      <c r="J5902" s="11">
        <v>49011056.939999998</v>
      </c>
      <c r="K5902" s="12">
        <v>76655462.680000007</v>
      </c>
      <c r="L5902" s="13">
        <f t="shared" si="92"/>
        <v>138915554.22</v>
      </c>
    </row>
    <row r="5903" spans="1:12" s="8" customFormat="1" x14ac:dyDescent="0.25">
      <c r="A5903" s="7" t="s">
        <v>2134</v>
      </c>
      <c r="B5903" s="10" t="s">
        <v>1162</v>
      </c>
      <c r="C5903" s="10" t="s">
        <v>1184</v>
      </c>
      <c r="D5903" s="10" t="s">
        <v>17</v>
      </c>
      <c r="E5903" s="11" t="s">
        <v>18</v>
      </c>
      <c r="F5903" s="11">
        <v>0</v>
      </c>
      <c r="G5903" s="11">
        <v>0</v>
      </c>
      <c r="H5903" s="11">
        <v>0</v>
      </c>
      <c r="I5903" s="11">
        <v>0</v>
      </c>
      <c r="J5903" s="11">
        <v>0</v>
      </c>
      <c r="K5903" s="12">
        <v>-420011.79</v>
      </c>
      <c r="L5903" s="13">
        <f t="shared" si="92"/>
        <v>-420011.79</v>
      </c>
    </row>
    <row r="5904" spans="1:12" s="8" customFormat="1" x14ac:dyDescent="0.25">
      <c r="A5904" s="7" t="s">
        <v>2134</v>
      </c>
      <c r="B5904" s="10" t="s">
        <v>1162</v>
      </c>
      <c r="C5904" s="10" t="s">
        <v>1184</v>
      </c>
      <c r="D5904" s="10" t="s">
        <v>21</v>
      </c>
      <c r="E5904" s="11" t="s">
        <v>22</v>
      </c>
      <c r="F5904" s="11">
        <v>0</v>
      </c>
      <c r="G5904" s="11">
        <v>73761.429999999993</v>
      </c>
      <c r="H5904" s="11">
        <v>107050.18</v>
      </c>
      <c r="I5904" s="11">
        <v>0</v>
      </c>
      <c r="J5904" s="11">
        <v>3634203.43</v>
      </c>
      <c r="K5904" s="12">
        <v>6543990.5599999996</v>
      </c>
      <c r="L5904" s="13">
        <f t="shared" si="92"/>
        <v>10359005.6</v>
      </c>
    </row>
    <row r="5905" spans="1:12" s="8" customFormat="1" x14ac:dyDescent="0.25">
      <c r="A5905" s="7" t="s">
        <v>2134</v>
      </c>
      <c r="B5905" s="10" t="s">
        <v>1162</v>
      </c>
      <c r="C5905" s="10" t="s">
        <v>1184</v>
      </c>
      <c r="D5905" s="10" t="s">
        <v>27</v>
      </c>
      <c r="E5905" s="11" t="s">
        <v>28</v>
      </c>
      <c r="F5905" s="11">
        <v>0</v>
      </c>
      <c r="G5905" s="11">
        <v>8889.26</v>
      </c>
      <c r="H5905" s="11">
        <v>12901.01</v>
      </c>
      <c r="I5905" s="11">
        <v>0</v>
      </c>
      <c r="J5905" s="11">
        <v>437971.25</v>
      </c>
      <c r="K5905" s="12">
        <v>788640.42</v>
      </c>
      <c r="L5905" s="13">
        <f t="shared" si="92"/>
        <v>1248401.94</v>
      </c>
    </row>
    <row r="5906" spans="1:12" s="8" customFormat="1" x14ac:dyDescent="0.25">
      <c r="A5906" s="7" t="s">
        <v>2134</v>
      </c>
      <c r="B5906" s="10" t="s">
        <v>1162</v>
      </c>
      <c r="C5906" s="10" t="s">
        <v>1184</v>
      </c>
      <c r="D5906" s="10" t="s">
        <v>31</v>
      </c>
      <c r="E5906" s="11" t="s">
        <v>32</v>
      </c>
      <c r="F5906" s="11">
        <v>0</v>
      </c>
      <c r="G5906" s="11">
        <v>1177.42</v>
      </c>
      <c r="H5906" s="11">
        <v>1708.79</v>
      </c>
      <c r="I5906" s="11">
        <v>0</v>
      </c>
      <c r="J5906" s="11">
        <v>58011.03</v>
      </c>
      <c r="K5906" s="12">
        <v>104458.56</v>
      </c>
      <c r="L5906" s="13">
        <f t="shared" si="92"/>
        <v>165355.79999999999</v>
      </c>
    </row>
    <row r="5907" spans="1:12" s="8" customFormat="1" x14ac:dyDescent="0.25">
      <c r="A5907" s="7" t="s">
        <v>2134</v>
      </c>
      <c r="B5907" s="10" t="s">
        <v>1162</v>
      </c>
      <c r="C5907" s="10" t="s">
        <v>1184</v>
      </c>
      <c r="D5907" s="10" t="s">
        <v>33</v>
      </c>
      <c r="E5907" s="11" t="s">
        <v>34</v>
      </c>
      <c r="F5907" s="11">
        <v>0</v>
      </c>
      <c r="G5907" s="11">
        <v>88323.81</v>
      </c>
      <c r="H5907" s="11">
        <v>128184.62</v>
      </c>
      <c r="I5907" s="11">
        <v>0</v>
      </c>
      <c r="J5907" s="11">
        <v>4351687.7699999996</v>
      </c>
      <c r="K5907" s="12">
        <v>7835941</v>
      </c>
      <c r="L5907" s="13">
        <f t="shared" si="92"/>
        <v>12404137.199999999</v>
      </c>
    </row>
    <row r="5908" spans="1:12" s="8" customFormat="1" x14ac:dyDescent="0.25">
      <c r="A5908" s="7" t="s">
        <v>2134</v>
      </c>
      <c r="B5908" s="10" t="s">
        <v>1162</v>
      </c>
      <c r="C5908" s="10" t="s">
        <v>1184</v>
      </c>
      <c r="D5908" s="10" t="s">
        <v>37</v>
      </c>
      <c r="E5908" s="11" t="s">
        <v>38</v>
      </c>
      <c r="F5908" s="11">
        <v>0</v>
      </c>
      <c r="G5908" s="11">
        <v>1497042.43</v>
      </c>
      <c r="H5908" s="11">
        <v>2172662.31</v>
      </c>
      <c r="I5908" s="11">
        <v>0</v>
      </c>
      <c r="J5908" s="11">
        <v>73758833.760000005</v>
      </c>
      <c r="K5908" s="12">
        <v>132815105.52</v>
      </c>
      <c r="L5908" s="13">
        <f t="shared" si="92"/>
        <v>210243644.01999998</v>
      </c>
    </row>
    <row r="5909" spans="1:12" s="8" customFormat="1" x14ac:dyDescent="0.25">
      <c r="A5909" s="7" t="s">
        <v>2134</v>
      </c>
      <c r="B5909" s="10" t="s">
        <v>1162</v>
      </c>
      <c r="C5909" s="10" t="s">
        <v>1184</v>
      </c>
      <c r="D5909" s="10" t="s">
        <v>39</v>
      </c>
      <c r="E5909" s="11" t="s">
        <v>40</v>
      </c>
      <c r="F5909" s="11">
        <v>0</v>
      </c>
      <c r="G5909" s="11">
        <v>165892.37</v>
      </c>
      <c r="H5909" s="11">
        <v>240760.11</v>
      </c>
      <c r="I5909" s="11">
        <v>0</v>
      </c>
      <c r="J5909" s="11">
        <v>8173467.54</v>
      </c>
      <c r="K5909" s="12">
        <v>14717694.130000001</v>
      </c>
      <c r="L5909" s="13">
        <f t="shared" si="92"/>
        <v>23297814.149999999</v>
      </c>
    </row>
    <row r="5910" spans="1:12" s="8" customFormat="1" x14ac:dyDescent="0.25">
      <c r="A5910" s="7" t="s">
        <v>2134</v>
      </c>
      <c r="B5910" s="10" t="s">
        <v>1162</v>
      </c>
      <c r="C5910" s="10" t="s">
        <v>1184</v>
      </c>
      <c r="D5910" s="10" t="s">
        <v>543</v>
      </c>
      <c r="E5910" s="11" t="s">
        <v>544</v>
      </c>
      <c r="F5910" s="11">
        <v>0</v>
      </c>
      <c r="G5910" s="11">
        <v>1709090.03</v>
      </c>
      <c r="H5910" s="11">
        <v>2480407.67</v>
      </c>
      <c r="I5910" s="11">
        <v>0</v>
      </c>
      <c r="J5910" s="11">
        <v>84206356.030000001</v>
      </c>
      <c r="K5910" s="12">
        <v>151627615.16999999</v>
      </c>
      <c r="L5910" s="13">
        <f t="shared" si="92"/>
        <v>240023468.89999998</v>
      </c>
    </row>
    <row r="5911" spans="1:12" s="8" customFormat="1" x14ac:dyDescent="0.25">
      <c r="A5911" s="7" t="s">
        <v>2134</v>
      </c>
      <c r="B5911" s="10" t="s">
        <v>1162</v>
      </c>
      <c r="C5911" s="10" t="s">
        <v>1184</v>
      </c>
      <c r="D5911" s="10" t="s">
        <v>47</v>
      </c>
      <c r="E5911" s="11" t="s">
        <v>48</v>
      </c>
      <c r="F5911" s="11">
        <v>0</v>
      </c>
      <c r="G5911" s="11">
        <v>268008.84999999998</v>
      </c>
      <c r="H5911" s="11">
        <v>388962.08</v>
      </c>
      <c r="I5911" s="11">
        <v>0</v>
      </c>
      <c r="J5911" s="11">
        <v>13204716.189999999</v>
      </c>
      <c r="K5911" s="12">
        <v>23777298.059999999</v>
      </c>
      <c r="L5911" s="13">
        <f t="shared" si="92"/>
        <v>37638985.18</v>
      </c>
    </row>
    <row r="5912" spans="1:12" s="8" customFormat="1" x14ac:dyDescent="0.25">
      <c r="A5912" s="7" t="s">
        <v>2134</v>
      </c>
      <c r="B5912" s="10" t="s">
        <v>1162</v>
      </c>
      <c r="C5912" s="10" t="s">
        <v>1184</v>
      </c>
      <c r="D5912" s="10" t="s">
        <v>309</v>
      </c>
      <c r="E5912" s="11" t="s">
        <v>310</v>
      </c>
      <c r="F5912" s="11">
        <v>0</v>
      </c>
      <c r="G5912" s="11">
        <v>1311446.3999999999</v>
      </c>
      <c r="H5912" s="11">
        <v>1903306.23</v>
      </c>
      <c r="I5912" s="11">
        <v>0</v>
      </c>
      <c r="J5912" s="11">
        <v>64614573</v>
      </c>
      <c r="K5912" s="12">
        <v>116349335.98</v>
      </c>
      <c r="L5912" s="13">
        <f t="shared" si="92"/>
        <v>184178661.61000001</v>
      </c>
    </row>
    <row r="5913" spans="1:12" s="8" customFormat="1" x14ac:dyDescent="0.25">
      <c r="A5913" s="7" t="s">
        <v>2135</v>
      </c>
      <c r="B5913" s="10" t="s">
        <v>1162</v>
      </c>
      <c r="C5913" s="10" t="s">
        <v>1185</v>
      </c>
      <c r="D5913" s="10" t="s">
        <v>27</v>
      </c>
      <c r="E5913" s="11" t="s">
        <v>28</v>
      </c>
      <c r="F5913" s="11">
        <v>0</v>
      </c>
      <c r="G5913" s="11">
        <v>33290.68</v>
      </c>
      <c r="H5913" s="11">
        <v>2588.6</v>
      </c>
      <c r="I5913" s="11">
        <v>0</v>
      </c>
      <c r="J5913" s="11">
        <v>170142.9</v>
      </c>
      <c r="K5913" s="12">
        <v>241739.92</v>
      </c>
      <c r="L5913" s="13">
        <f t="shared" si="92"/>
        <v>447762.1</v>
      </c>
    </row>
    <row r="5914" spans="1:12" s="8" customFormat="1" x14ac:dyDescent="0.25">
      <c r="A5914" s="7" t="s">
        <v>2135</v>
      </c>
      <c r="B5914" s="10" t="s">
        <v>1162</v>
      </c>
      <c r="C5914" s="10" t="s">
        <v>1185</v>
      </c>
      <c r="D5914" s="10" t="s">
        <v>33</v>
      </c>
      <c r="E5914" s="11" t="s">
        <v>34</v>
      </c>
      <c r="F5914" s="11">
        <v>0</v>
      </c>
      <c r="G5914" s="11">
        <v>390113.69</v>
      </c>
      <c r="H5914" s="11">
        <v>30334.3</v>
      </c>
      <c r="I5914" s="11">
        <v>0</v>
      </c>
      <c r="J5914" s="11">
        <v>1993803.45</v>
      </c>
      <c r="K5914" s="12">
        <v>2832806.35</v>
      </c>
      <c r="L5914" s="13">
        <f t="shared" si="92"/>
        <v>5247057.79</v>
      </c>
    </row>
    <row r="5915" spans="1:12" s="8" customFormat="1" x14ac:dyDescent="0.25">
      <c r="A5915" s="7" t="s">
        <v>2135</v>
      </c>
      <c r="B5915" s="10" t="s">
        <v>1162</v>
      </c>
      <c r="C5915" s="10" t="s">
        <v>1185</v>
      </c>
      <c r="D5915" s="10" t="s">
        <v>37</v>
      </c>
      <c r="E5915" s="11" t="s">
        <v>38</v>
      </c>
      <c r="F5915" s="11">
        <v>0</v>
      </c>
      <c r="G5915" s="11">
        <v>4834438.53</v>
      </c>
      <c r="H5915" s="11">
        <v>375914.25</v>
      </c>
      <c r="I5915" s="11">
        <v>0</v>
      </c>
      <c r="J5915" s="11">
        <v>24707977.170000002</v>
      </c>
      <c r="K5915" s="12">
        <v>35105223.090000004</v>
      </c>
      <c r="L5915" s="13">
        <f t="shared" si="92"/>
        <v>65023553.040000007</v>
      </c>
    </row>
    <row r="5916" spans="1:12" s="8" customFormat="1" x14ac:dyDescent="0.25">
      <c r="A5916" s="7" t="s">
        <v>2135</v>
      </c>
      <c r="B5916" s="10" t="s">
        <v>1162</v>
      </c>
      <c r="C5916" s="10" t="s">
        <v>1185</v>
      </c>
      <c r="D5916" s="10" t="s">
        <v>543</v>
      </c>
      <c r="E5916" s="11" t="s">
        <v>544</v>
      </c>
      <c r="F5916" s="11">
        <v>0</v>
      </c>
      <c r="G5916" s="11">
        <v>16194296.25</v>
      </c>
      <c r="H5916" s="11">
        <v>1259229.32</v>
      </c>
      <c r="I5916" s="11">
        <v>0</v>
      </c>
      <c r="J5916" s="11">
        <v>82766240.540000007</v>
      </c>
      <c r="K5916" s="12">
        <v>117594707.17</v>
      </c>
      <c r="L5916" s="13">
        <f t="shared" si="92"/>
        <v>217814473.28000003</v>
      </c>
    </row>
    <row r="5917" spans="1:12" s="8" customFormat="1" x14ac:dyDescent="0.25">
      <c r="A5917" s="7" t="s">
        <v>2135</v>
      </c>
      <c r="B5917" s="10" t="s">
        <v>1162</v>
      </c>
      <c r="C5917" s="10" t="s">
        <v>1185</v>
      </c>
      <c r="D5917" s="10" t="s">
        <v>309</v>
      </c>
      <c r="E5917" s="11" t="s">
        <v>310</v>
      </c>
      <c r="F5917" s="11">
        <v>0</v>
      </c>
      <c r="G5917" s="11">
        <v>8911690.8499999996</v>
      </c>
      <c r="H5917" s="11">
        <v>692951.53</v>
      </c>
      <c r="I5917" s="11">
        <v>0</v>
      </c>
      <c r="J5917" s="11">
        <v>45546106.939999998</v>
      </c>
      <c r="K5917" s="12">
        <v>64712146.799999997</v>
      </c>
      <c r="L5917" s="13">
        <f t="shared" si="92"/>
        <v>119862896.11999999</v>
      </c>
    </row>
    <row r="5918" spans="1:12" s="8" customFormat="1" x14ac:dyDescent="0.25">
      <c r="A5918" s="7" t="s">
        <v>2136</v>
      </c>
      <c r="B5918" s="10" t="s">
        <v>1162</v>
      </c>
      <c r="C5918" s="10" t="s">
        <v>1186</v>
      </c>
      <c r="D5918" s="10" t="s">
        <v>17</v>
      </c>
      <c r="E5918" s="11" t="s">
        <v>18</v>
      </c>
      <c r="F5918" s="11">
        <v>0</v>
      </c>
      <c r="G5918" s="11">
        <v>2.98</v>
      </c>
      <c r="H5918" s="11">
        <v>2.71</v>
      </c>
      <c r="I5918" s="11">
        <v>0</v>
      </c>
      <c r="J5918" s="11">
        <v>179.53</v>
      </c>
      <c r="K5918" s="12">
        <v>299.77999999999997</v>
      </c>
      <c r="L5918" s="13">
        <f t="shared" si="92"/>
        <v>485</v>
      </c>
    </row>
    <row r="5919" spans="1:12" s="8" customFormat="1" x14ac:dyDescent="0.25">
      <c r="A5919" s="7" t="s">
        <v>2136</v>
      </c>
      <c r="B5919" s="10" t="s">
        <v>1162</v>
      </c>
      <c r="C5919" s="10" t="s">
        <v>1186</v>
      </c>
      <c r="D5919" s="10" t="s">
        <v>43</v>
      </c>
      <c r="E5919" s="11" t="s">
        <v>44</v>
      </c>
      <c r="F5919" s="11">
        <v>0</v>
      </c>
      <c r="G5919" s="11">
        <v>0</v>
      </c>
      <c r="H5919" s="11">
        <v>0</v>
      </c>
      <c r="I5919" s="11">
        <v>0</v>
      </c>
      <c r="J5919" s="11">
        <v>0</v>
      </c>
      <c r="K5919" s="12">
        <v>-435496.98</v>
      </c>
      <c r="L5919" s="13">
        <f t="shared" si="92"/>
        <v>-435496.98</v>
      </c>
    </row>
    <row r="5920" spans="1:12" s="8" customFormat="1" x14ac:dyDescent="0.25">
      <c r="A5920" s="7" t="s">
        <v>2136</v>
      </c>
      <c r="B5920" s="10" t="s">
        <v>1162</v>
      </c>
      <c r="C5920" s="10" t="s">
        <v>1186</v>
      </c>
      <c r="D5920" s="10" t="s">
        <v>27</v>
      </c>
      <c r="E5920" s="11" t="s">
        <v>28</v>
      </c>
      <c r="F5920" s="11">
        <v>0</v>
      </c>
      <c r="G5920" s="11">
        <v>219.35</v>
      </c>
      <c r="H5920" s="11">
        <v>200.03</v>
      </c>
      <c r="I5920" s="11">
        <v>0</v>
      </c>
      <c r="J5920" s="11">
        <v>13240.18</v>
      </c>
      <c r="K5920" s="12">
        <v>22108.32</v>
      </c>
      <c r="L5920" s="13">
        <f t="shared" si="92"/>
        <v>35767.879999999997</v>
      </c>
    </row>
    <row r="5921" spans="1:12" s="8" customFormat="1" x14ac:dyDescent="0.25">
      <c r="A5921" s="7" t="s">
        <v>2136</v>
      </c>
      <c r="B5921" s="10" t="s">
        <v>1162</v>
      </c>
      <c r="C5921" s="10" t="s">
        <v>1186</v>
      </c>
      <c r="D5921" s="10" t="s">
        <v>33</v>
      </c>
      <c r="E5921" s="11" t="s">
        <v>34</v>
      </c>
      <c r="F5921" s="11">
        <v>0</v>
      </c>
      <c r="G5921" s="11">
        <v>53252.06</v>
      </c>
      <c r="H5921" s="11">
        <v>48561.94</v>
      </c>
      <c r="I5921" s="11">
        <v>0</v>
      </c>
      <c r="J5921" s="11">
        <v>3214334.65</v>
      </c>
      <c r="K5921" s="12">
        <v>5367265.75</v>
      </c>
      <c r="L5921" s="13">
        <f t="shared" si="92"/>
        <v>8683414.4000000004</v>
      </c>
    </row>
    <row r="5922" spans="1:12" s="8" customFormat="1" x14ac:dyDescent="0.25">
      <c r="A5922" s="7" t="s">
        <v>2136</v>
      </c>
      <c r="B5922" s="10" t="s">
        <v>1162</v>
      </c>
      <c r="C5922" s="10" t="s">
        <v>1186</v>
      </c>
      <c r="D5922" s="10" t="s">
        <v>37</v>
      </c>
      <c r="E5922" s="11" t="s">
        <v>38</v>
      </c>
      <c r="F5922" s="11">
        <v>0</v>
      </c>
      <c r="G5922" s="11">
        <v>699005.76</v>
      </c>
      <c r="H5922" s="11">
        <v>637441.52</v>
      </c>
      <c r="I5922" s="11">
        <v>0</v>
      </c>
      <c r="J5922" s="11">
        <v>42192515.68</v>
      </c>
      <c r="K5922" s="12">
        <v>70452665.510000005</v>
      </c>
      <c r="L5922" s="13">
        <f t="shared" si="92"/>
        <v>113981628.47</v>
      </c>
    </row>
    <row r="5923" spans="1:12" s="8" customFormat="1" x14ac:dyDescent="0.25">
      <c r="A5923" s="7" t="s">
        <v>2136</v>
      </c>
      <c r="B5923" s="10" t="s">
        <v>1162</v>
      </c>
      <c r="C5923" s="10" t="s">
        <v>1186</v>
      </c>
      <c r="D5923" s="10" t="s">
        <v>39</v>
      </c>
      <c r="E5923" s="11" t="s">
        <v>40</v>
      </c>
      <c r="F5923" s="11">
        <v>0</v>
      </c>
      <c r="G5923" s="11">
        <v>177933.29</v>
      </c>
      <c r="H5923" s="11">
        <v>162261.99</v>
      </c>
      <c r="I5923" s="11">
        <v>0</v>
      </c>
      <c r="J5923" s="11">
        <v>10740187.67</v>
      </c>
      <c r="K5923" s="12">
        <v>17933864.27</v>
      </c>
      <c r="L5923" s="13">
        <f t="shared" si="92"/>
        <v>29014247.219999999</v>
      </c>
    </row>
    <row r="5924" spans="1:12" s="8" customFormat="1" x14ac:dyDescent="0.25">
      <c r="A5924" s="7" t="s">
        <v>2136</v>
      </c>
      <c r="B5924" s="10" t="s">
        <v>1162</v>
      </c>
      <c r="C5924" s="10" t="s">
        <v>1186</v>
      </c>
      <c r="D5924" s="10" t="s">
        <v>546</v>
      </c>
      <c r="E5924" s="11" t="s">
        <v>547</v>
      </c>
      <c r="F5924" s="11">
        <v>0</v>
      </c>
      <c r="G5924" s="11">
        <v>1564388.95</v>
      </c>
      <c r="H5924" s="11">
        <v>1426606.95</v>
      </c>
      <c r="I5924" s="11">
        <v>0</v>
      </c>
      <c r="J5924" s="11">
        <v>94427699.209999993</v>
      </c>
      <c r="K5924" s="12">
        <v>157674483.27000001</v>
      </c>
      <c r="L5924" s="13">
        <f t="shared" si="92"/>
        <v>255093178.38</v>
      </c>
    </row>
    <row r="5925" spans="1:12" s="8" customFormat="1" x14ac:dyDescent="0.25">
      <c r="A5925" s="7" t="s">
        <v>2136</v>
      </c>
      <c r="B5925" s="10" t="s">
        <v>1162</v>
      </c>
      <c r="C5925" s="10" t="s">
        <v>1186</v>
      </c>
      <c r="D5925" s="10" t="s">
        <v>543</v>
      </c>
      <c r="E5925" s="11" t="s">
        <v>544</v>
      </c>
      <c r="F5925" s="11">
        <v>0</v>
      </c>
      <c r="G5925" s="11">
        <v>1886274.61</v>
      </c>
      <c r="H5925" s="11">
        <v>1720142.86</v>
      </c>
      <c r="I5925" s="11">
        <v>0</v>
      </c>
      <c r="J5925" s="11">
        <v>113856961.08</v>
      </c>
      <c r="K5925" s="12">
        <v>190117281.81999999</v>
      </c>
      <c r="L5925" s="13">
        <f t="shared" si="92"/>
        <v>307580660.37</v>
      </c>
    </row>
    <row r="5926" spans="1:12" s="8" customFormat="1" x14ac:dyDescent="0.25">
      <c r="A5926" s="7" t="s">
        <v>2137</v>
      </c>
      <c r="B5926" s="10" t="s">
        <v>1162</v>
      </c>
      <c r="C5926" s="10" t="s">
        <v>1187</v>
      </c>
      <c r="D5926" s="10" t="s">
        <v>17</v>
      </c>
      <c r="E5926" s="11" t="s">
        <v>18</v>
      </c>
      <c r="F5926" s="11">
        <v>0</v>
      </c>
      <c r="G5926" s="11">
        <v>0</v>
      </c>
      <c r="H5926" s="11">
        <v>0</v>
      </c>
      <c r="I5926" s="11">
        <v>0</v>
      </c>
      <c r="J5926" s="11">
        <v>0</v>
      </c>
      <c r="K5926" s="12">
        <v>-127417.24</v>
      </c>
      <c r="L5926" s="13">
        <f t="shared" si="92"/>
        <v>-127417.24</v>
      </c>
    </row>
    <row r="5927" spans="1:12" s="8" customFormat="1" x14ac:dyDescent="0.25">
      <c r="A5927" s="7" t="s">
        <v>2137</v>
      </c>
      <c r="B5927" s="10" t="s">
        <v>1162</v>
      </c>
      <c r="C5927" s="10" t="s">
        <v>1187</v>
      </c>
      <c r="D5927" s="10" t="s">
        <v>43</v>
      </c>
      <c r="E5927" s="11" t="s">
        <v>44</v>
      </c>
      <c r="F5927" s="11">
        <v>0</v>
      </c>
      <c r="G5927" s="11">
        <v>0</v>
      </c>
      <c r="H5927" s="11">
        <v>0</v>
      </c>
      <c r="I5927" s="11">
        <v>0</v>
      </c>
      <c r="J5927" s="11">
        <v>0</v>
      </c>
      <c r="K5927" s="12">
        <v>-1021943.62</v>
      </c>
      <c r="L5927" s="13">
        <f t="shared" si="92"/>
        <v>-1021943.62</v>
      </c>
    </row>
    <row r="5928" spans="1:12" s="8" customFormat="1" x14ac:dyDescent="0.25">
      <c r="A5928" s="7" t="s">
        <v>2137</v>
      </c>
      <c r="B5928" s="10" t="s">
        <v>1162</v>
      </c>
      <c r="C5928" s="10" t="s">
        <v>1187</v>
      </c>
      <c r="D5928" s="10" t="s">
        <v>25</v>
      </c>
      <c r="E5928" s="11" t="s">
        <v>26</v>
      </c>
      <c r="F5928" s="11">
        <v>0</v>
      </c>
      <c r="G5928" s="11">
        <v>0</v>
      </c>
      <c r="H5928" s="11">
        <v>0</v>
      </c>
      <c r="I5928" s="11">
        <v>0</v>
      </c>
      <c r="J5928" s="11">
        <v>0</v>
      </c>
      <c r="K5928" s="12">
        <v>-192033.3</v>
      </c>
      <c r="L5928" s="13">
        <f t="shared" si="92"/>
        <v>-192033.3</v>
      </c>
    </row>
    <row r="5929" spans="1:12" s="8" customFormat="1" x14ac:dyDescent="0.25">
      <c r="A5929" s="7" t="s">
        <v>2137</v>
      </c>
      <c r="B5929" s="10" t="s">
        <v>1162</v>
      </c>
      <c r="C5929" s="10" t="s">
        <v>1187</v>
      </c>
      <c r="D5929" s="10" t="s">
        <v>27</v>
      </c>
      <c r="E5929" s="11" t="s">
        <v>28</v>
      </c>
      <c r="F5929" s="11">
        <v>0</v>
      </c>
      <c r="G5929" s="11">
        <v>4079.1</v>
      </c>
      <c r="H5929" s="11">
        <v>3103.56</v>
      </c>
      <c r="I5929" s="11">
        <v>0</v>
      </c>
      <c r="J5929" s="11">
        <v>108157.73</v>
      </c>
      <c r="K5929" s="12">
        <v>162624.43</v>
      </c>
      <c r="L5929" s="13">
        <f t="shared" si="92"/>
        <v>277964.82</v>
      </c>
    </row>
    <row r="5930" spans="1:12" s="8" customFormat="1" x14ac:dyDescent="0.25">
      <c r="A5930" s="7" t="s">
        <v>2137</v>
      </c>
      <c r="B5930" s="10" t="s">
        <v>1162</v>
      </c>
      <c r="C5930" s="10" t="s">
        <v>1187</v>
      </c>
      <c r="D5930" s="10" t="s">
        <v>33</v>
      </c>
      <c r="E5930" s="11" t="s">
        <v>34</v>
      </c>
      <c r="F5930" s="11">
        <v>0</v>
      </c>
      <c r="G5930" s="11">
        <v>244753.96</v>
      </c>
      <c r="H5930" s="11">
        <v>186219.86</v>
      </c>
      <c r="I5930" s="11">
        <v>0</v>
      </c>
      <c r="J5930" s="11">
        <v>6489679.5199999996</v>
      </c>
      <c r="K5930" s="12">
        <v>9757789.5600000005</v>
      </c>
      <c r="L5930" s="13">
        <f t="shared" si="92"/>
        <v>16678442.9</v>
      </c>
    </row>
    <row r="5931" spans="1:12" s="8" customFormat="1" x14ac:dyDescent="0.25">
      <c r="A5931" s="7" t="s">
        <v>2137</v>
      </c>
      <c r="B5931" s="10" t="s">
        <v>1162</v>
      </c>
      <c r="C5931" s="10" t="s">
        <v>1187</v>
      </c>
      <c r="D5931" s="10" t="s">
        <v>37</v>
      </c>
      <c r="E5931" s="11" t="s">
        <v>38</v>
      </c>
      <c r="F5931" s="11">
        <v>0</v>
      </c>
      <c r="G5931" s="11">
        <v>2640490.62</v>
      </c>
      <c r="H5931" s="11">
        <v>2009004.39</v>
      </c>
      <c r="I5931" s="11">
        <v>0</v>
      </c>
      <c r="J5931" s="11">
        <v>70012913.650000006</v>
      </c>
      <c r="K5931" s="12">
        <v>105270418.26000001</v>
      </c>
      <c r="L5931" s="13">
        <f t="shared" si="92"/>
        <v>179932826.92000002</v>
      </c>
    </row>
    <row r="5932" spans="1:12" s="8" customFormat="1" x14ac:dyDescent="0.25">
      <c r="A5932" s="7" t="s">
        <v>2137</v>
      </c>
      <c r="B5932" s="10" t="s">
        <v>1162</v>
      </c>
      <c r="C5932" s="10" t="s">
        <v>1187</v>
      </c>
      <c r="D5932" s="10" t="s">
        <v>39</v>
      </c>
      <c r="E5932" s="11" t="s">
        <v>40</v>
      </c>
      <c r="F5932" s="11">
        <v>0</v>
      </c>
      <c r="G5932" s="11">
        <v>454898.44</v>
      </c>
      <c r="H5932" s="11">
        <v>346107.26</v>
      </c>
      <c r="I5932" s="11">
        <v>0</v>
      </c>
      <c r="J5932" s="11">
        <v>12061684.75</v>
      </c>
      <c r="K5932" s="12">
        <v>18135777.129999999</v>
      </c>
      <c r="L5932" s="13">
        <f t="shared" si="92"/>
        <v>30998467.579999998</v>
      </c>
    </row>
    <row r="5933" spans="1:12" s="8" customFormat="1" x14ac:dyDescent="0.25">
      <c r="A5933" s="7" t="s">
        <v>2137</v>
      </c>
      <c r="B5933" s="10" t="s">
        <v>1162</v>
      </c>
      <c r="C5933" s="10" t="s">
        <v>1187</v>
      </c>
      <c r="D5933" s="10" t="s">
        <v>546</v>
      </c>
      <c r="E5933" s="11" t="s">
        <v>547</v>
      </c>
      <c r="F5933" s="11">
        <v>0</v>
      </c>
      <c r="G5933" s="11">
        <v>9659205.2799999993</v>
      </c>
      <c r="H5933" s="11">
        <v>7349159.1299999999</v>
      </c>
      <c r="I5933" s="11">
        <v>0</v>
      </c>
      <c r="J5933" s="11">
        <v>256114942.94</v>
      </c>
      <c r="K5933" s="12">
        <v>385090774.79000002</v>
      </c>
      <c r="L5933" s="13">
        <f t="shared" si="92"/>
        <v>658214082.1400001</v>
      </c>
    </row>
    <row r="5934" spans="1:12" s="8" customFormat="1" x14ac:dyDescent="0.25">
      <c r="A5934" s="7" t="s">
        <v>2137</v>
      </c>
      <c r="B5934" s="10" t="s">
        <v>1162</v>
      </c>
      <c r="C5934" s="10" t="s">
        <v>1187</v>
      </c>
      <c r="D5934" s="10" t="s">
        <v>543</v>
      </c>
      <c r="E5934" s="11" t="s">
        <v>544</v>
      </c>
      <c r="F5934" s="11">
        <v>0</v>
      </c>
      <c r="G5934" s="11">
        <v>8314615.0800000001</v>
      </c>
      <c r="H5934" s="11">
        <v>6326134.2599999998</v>
      </c>
      <c r="I5934" s="11">
        <v>0</v>
      </c>
      <c r="J5934" s="11">
        <v>220462978.62</v>
      </c>
      <c r="K5934" s="12">
        <v>331484989.81999999</v>
      </c>
      <c r="L5934" s="13">
        <f t="shared" si="92"/>
        <v>566588717.77999997</v>
      </c>
    </row>
    <row r="5935" spans="1:12" s="8" customFormat="1" x14ac:dyDescent="0.25">
      <c r="A5935" s="7" t="s">
        <v>2137</v>
      </c>
      <c r="B5935" s="10" t="s">
        <v>1162</v>
      </c>
      <c r="C5935" s="10" t="s">
        <v>1187</v>
      </c>
      <c r="D5935" s="10" t="s">
        <v>47</v>
      </c>
      <c r="E5935" s="11" t="s">
        <v>48</v>
      </c>
      <c r="F5935" s="11">
        <v>0</v>
      </c>
      <c r="G5935" s="11">
        <v>3325243.07</v>
      </c>
      <c r="H5935" s="11">
        <v>2529994.9500000002</v>
      </c>
      <c r="I5935" s="11">
        <v>0</v>
      </c>
      <c r="J5935" s="11">
        <v>88169203.890000001</v>
      </c>
      <c r="K5935" s="12">
        <v>132569957.26000001</v>
      </c>
      <c r="L5935" s="13">
        <f t="shared" si="92"/>
        <v>226594399.17000002</v>
      </c>
    </row>
    <row r="5936" spans="1:12" s="8" customFormat="1" x14ac:dyDescent="0.25">
      <c r="A5936" s="7" t="s">
        <v>2137</v>
      </c>
      <c r="B5936" s="10" t="s">
        <v>1162</v>
      </c>
      <c r="C5936" s="10" t="s">
        <v>1187</v>
      </c>
      <c r="D5936" s="10" t="s">
        <v>309</v>
      </c>
      <c r="E5936" s="11" t="s">
        <v>310</v>
      </c>
      <c r="F5936" s="11">
        <v>0</v>
      </c>
      <c r="G5936" s="11">
        <v>700499.45</v>
      </c>
      <c r="H5936" s="11">
        <v>532971.59</v>
      </c>
      <c r="I5936" s="11">
        <v>0</v>
      </c>
      <c r="J5936" s="11">
        <v>18573823.899999999</v>
      </c>
      <c r="K5936" s="12">
        <v>27927336.68</v>
      </c>
      <c r="L5936" s="13">
        <f t="shared" si="92"/>
        <v>47734631.619999997</v>
      </c>
    </row>
    <row r="5937" spans="1:12" s="8" customFormat="1" x14ac:dyDescent="0.25">
      <c r="A5937" s="7" t="s">
        <v>2138</v>
      </c>
      <c r="B5937" s="10" t="s">
        <v>1162</v>
      </c>
      <c r="C5937" s="10" t="s">
        <v>1188</v>
      </c>
      <c r="D5937" s="10" t="s">
        <v>17</v>
      </c>
      <c r="E5937" s="11" t="s">
        <v>18</v>
      </c>
      <c r="F5937" s="11">
        <v>0</v>
      </c>
      <c r="G5937" s="11">
        <v>4841.91</v>
      </c>
      <c r="H5937" s="11">
        <v>13232.7</v>
      </c>
      <c r="I5937" s="11">
        <v>0</v>
      </c>
      <c r="J5937" s="11">
        <v>257820.83</v>
      </c>
      <c r="K5937" s="12">
        <v>379091.54</v>
      </c>
      <c r="L5937" s="13">
        <f t="shared" si="92"/>
        <v>654986.98</v>
      </c>
    </row>
    <row r="5938" spans="1:12" s="8" customFormat="1" x14ac:dyDescent="0.25">
      <c r="A5938" s="7" t="s">
        <v>2138</v>
      </c>
      <c r="B5938" s="10" t="s">
        <v>1162</v>
      </c>
      <c r="C5938" s="10" t="s">
        <v>1188</v>
      </c>
      <c r="D5938" s="10" t="s">
        <v>305</v>
      </c>
      <c r="E5938" s="11" t="s">
        <v>306</v>
      </c>
      <c r="F5938" s="11">
        <v>0</v>
      </c>
      <c r="G5938" s="11">
        <v>527.51</v>
      </c>
      <c r="H5938" s="11">
        <v>1441.67</v>
      </c>
      <c r="I5938" s="11">
        <v>0</v>
      </c>
      <c r="J5938" s="11">
        <v>28088.94</v>
      </c>
      <c r="K5938" s="12">
        <v>41301.08</v>
      </c>
      <c r="L5938" s="13">
        <f t="shared" si="92"/>
        <v>71359.199999999997</v>
      </c>
    </row>
    <row r="5939" spans="1:12" s="8" customFormat="1" x14ac:dyDescent="0.25">
      <c r="A5939" s="7" t="s">
        <v>2138</v>
      </c>
      <c r="B5939" s="10" t="s">
        <v>1162</v>
      </c>
      <c r="C5939" s="10" t="s">
        <v>1188</v>
      </c>
      <c r="D5939" s="10" t="s">
        <v>43</v>
      </c>
      <c r="E5939" s="11" t="s">
        <v>44</v>
      </c>
      <c r="F5939" s="11">
        <v>0</v>
      </c>
      <c r="G5939" s="11">
        <v>0</v>
      </c>
      <c r="H5939" s="11">
        <v>0</v>
      </c>
      <c r="I5939" s="11">
        <v>0</v>
      </c>
      <c r="J5939" s="11">
        <v>0</v>
      </c>
      <c r="K5939" s="12">
        <v>-867425.17</v>
      </c>
      <c r="L5939" s="13">
        <f t="shared" si="92"/>
        <v>-867425.17</v>
      </c>
    </row>
    <row r="5940" spans="1:12" s="8" customFormat="1" x14ac:dyDescent="0.25">
      <c r="A5940" s="7" t="s">
        <v>2138</v>
      </c>
      <c r="B5940" s="10" t="s">
        <v>1162</v>
      </c>
      <c r="C5940" s="10" t="s">
        <v>1188</v>
      </c>
      <c r="D5940" s="10" t="s">
        <v>27</v>
      </c>
      <c r="E5940" s="11" t="s">
        <v>28</v>
      </c>
      <c r="F5940" s="11">
        <v>0</v>
      </c>
      <c r="G5940" s="11">
        <v>25664.6</v>
      </c>
      <c r="H5940" s="11">
        <v>70140.13</v>
      </c>
      <c r="I5940" s="11">
        <v>0</v>
      </c>
      <c r="J5940" s="11">
        <v>1366583.4</v>
      </c>
      <c r="K5940" s="12">
        <v>2009380.68</v>
      </c>
      <c r="L5940" s="13">
        <f t="shared" si="92"/>
        <v>3471768.8099999996</v>
      </c>
    </row>
    <row r="5941" spans="1:12" s="8" customFormat="1" x14ac:dyDescent="0.25">
      <c r="A5941" s="7" t="s">
        <v>2138</v>
      </c>
      <c r="B5941" s="10" t="s">
        <v>1162</v>
      </c>
      <c r="C5941" s="10" t="s">
        <v>1188</v>
      </c>
      <c r="D5941" s="10" t="s">
        <v>220</v>
      </c>
      <c r="E5941" s="11" t="s">
        <v>221</v>
      </c>
      <c r="F5941" s="11">
        <v>0</v>
      </c>
      <c r="G5941" s="11">
        <v>1013926.38</v>
      </c>
      <c r="H5941" s="11">
        <v>2771011.79</v>
      </c>
      <c r="I5941" s="11">
        <v>0</v>
      </c>
      <c r="J5941" s="11">
        <v>53989335.210000001</v>
      </c>
      <c r="K5941" s="12">
        <v>79384198.129999995</v>
      </c>
      <c r="L5941" s="13">
        <f t="shared" si="92"/>
        <v>137158471.50999999</v>
      </c>
    </row>
    <row r="5942" spans="1:12" s="8" customFormat="1" x14ac:dyDescent="0.25">
      <c r="A5942" s="7" t="s">
        <v>2138</v>
      </c>
      <c r="B5942" s="10" t="s">
        <v>1162</v>
      </c>
      <c r="C5942" s="10" t="s">
        <v>1188</v>
      </c>
      <c r="D5942" s="10" t="s">
        <v>33</v>
      </c>
      <c r="E5942" s="11" t="s">
        <v>34</v>
      </c>
      <c r="F5942" s="11">
        <v>0</v>
      </c>
      <c r="G5942" s="11">
        <v>242085.44</v>
      </c>
      <c r="H5942" s="11">
        <v>661607.81000000006</v>
      </c>
      <c r="I5942" s="11">
        <v>0</v>
      </c>
      <c r="J5942" s="11">
        <v>12890513.84</v>
      </c>
      <c r="K5942" s="12">
        <v>18953800.789999999</v>
      </c>
      <c r="L5942" s="13">
        <f t="shared" si="92"/>
        <v>32748007.879999999</v>
      </c>
    </row>
    <row r="5943" spans="1:12" s="8" customFormat="1" x14ac:dyDescent="0.25">
      <c r="A5943" s="7" t="s">
        <v>2138</v>
      </c>
      <c r="B5943" s="10" t="s">
        <v>1162</v>
      </c>
      <c r="C5943" s="10" t="s">
        <v>1188</v>
      </c>
      <c r="D5943" s="10" t="s">
        <v>37</v>
      </c>
      <c r="E5943" s="11" t="s">
        <v>38</v>
      </c>
      <c r="F5943" s="11">
        <v>0</v>
      </c>
      <c r="G5943" s="11">
        <v>1520920.32</v>
      </c>
      <c r="H5943" s="11">
        <v>4156601.76</v>
      </c>
      <c r="I5943" s="11">
        <v>0</v>
      </c>
      <c r="J5943" s="11">
        <v>80985640.75</v>
      </c>
      <c r="K5943" s="12">
        <v>119078705.56999999</v>
      </c>
      <c r="L5943" s="13">
        <f t="shared" si="92"/>
        <v>205741868.39999998</v>
      </c>
    </row>
    <row r="5944" spans="1:12" s="8" customFormat="1" x14ac:dyDescent="0.25">
      <c r="A5944" s="7" t="s">
        <v>2138</v>
      </c>
      <c r="B5944" s="10" t="s">
        <v>1162</v>
      </c>
      <c r="C5944" s="10" t="s">
        <v>1188</v>
      </c>
      <c r="D5944" s="10" t="s">
        <v>39</v>
      </c>
      <c r="E5944" s="11" t="s">
        <v>40</v>
      </c>
      <c r="F5944" s="11">
        <v>0</v>
      </c>
      <c r="G5944" s="11">
        <v>418958.55</v>
      </c>
      <c r="H5944" s="11">
        <v>1144993.47</v>
      </c>
      <c r="I5944" s="11">
        <v>0</v>
      </c>
      <c r="J5944" s="11">
        <v>22308615.43</v>
      </c>
      <c r="K5944" s="12">
        <v>32801877.27</v>
      </c>
      <c r="L5944" s="13">
        <f t="shared" si="92"/>
        <v>56674444.719999999</v>
      </c>
    </row>
    <row r="5945" spans="1:12" s="8" customFormat="1" x14ac:dyDescent="0.25">
      <c r="A5945" s="7" t="s">
        <v>2138</v>
      </c>
      <c r="B5945" s="10" t="s">
        <v>1162</v>
      </c>
      <c r="C5945" s="10" t="s">
        <v>1188</v>
      </c>
      <c r="D5945" s="10" t="s">
        <v>546</v>
      </c>
      <c r="E5945" s="11" t="s">
        <v>547</v>
      </c>
      <c r="F5945" s="11">
        <v>0</v>
      </c>
      <c r="G5945" s="11">
        <v>2766262.79</v>
      </c>
      <c r="H5945" s="11">
        <v>7560062.5300000003</v>
      </c>
      <c r="I5945" s="11">
        <v>0</v>
      </c>
      <c r="J5945" s="11">
        <v>147297370.27000001</v>
      </c>
      <c r="K5945" s="12">
        <v>216581359.61000001</v>
      </c>
      <c r="L5945" s="13">
        <f t="shared" si="92"/>
        <v>374205055.20000005</v>
      </c>
    </row>
    <row r="5946" spans="1:12" s="8" customFormat="1" x14ac:dyDescent="0.25">
      <c r="A5946" s="7" t="s">
        <v>2138</v>
      </c>
      <c r="B5946" s="10" t="s">
        <v>1162</v>
      </c>
      <c r="C5946" s="10" t="s">
        <v>1188</v>
      </c>
      <c r="D5946" s="10" t="s">
        <v>543</v>
      </c>
      <c r="E5946" s="11" t="s">
        <v>544</v>
      </c>
      <c r="F5946" s="11">
        <v>0</v>
      </c>
      <c r="G5946" s="11">
        <v>2175102.3199999998</v>
      </c>
      <c r="H5946" s="11">
        <v>5944449.5599999996</v>
      </c>
      <c r="I5946" s="11">
        <v>0</v>
      </c>
      <c r="J5946" s="11">
        <v>115819384.20999999</v>
      </c>
      <c r="K5946" s="12">
        <v>170297131.97999999</v>
      </c>
      <c r="L5946" s="13">
        <f t="shared" si="92"/>
        <v>294236068.06999999</v>
      </c>
    </row>
    <row r="5947" spans="1:12" s="8" customFormat="1" x14ac:dyDescent="0.25">
      <c r="A5947" s="7" t="s">
        <v>2138</v>
      </c>
      <c r="B5947" s="10" t="s">
        <v>1162</v>
      </c>
      <c r="C5947" s="10" t="s">
        <v>1188</v>
      </c>
      <c r="D5947" s="10" t="s">
        <v>309</v>
      </c>
      <c r="E5947" s="11" t="s">
        <v>310</v>
      </c>
      <c r="F5947" s="11">
        <v>0</v>
      </c>
      <c r="G5947" s="11">
        <v>1930463.18</v>
      </c>
      <c r="H5947" s="11">
        <v>5275862.58</v>
      </c>
      <c r="I5947" s="11">
        <v>0</v>
      </c>
      <c r="J5947" s="11">
        <v>102792891.12</v>
      </c>
      <c r="K5947" s="12">
        <v>151143391.62</v>
      </c>
      <c r="L5947" s="13">
        <f t="shared" si="92"/>
        <v>261142608.5</v>
      </c>
    </row>
    <row r="5948" spans="1:12" s="8" customFormat="1" x14ac:dyDescent="0.25">
      <c r="A5948" s="7" t="s">
        <v>2139</v>
      </c>
      <c r="B5948" s="10" t="s">
        <v>1162</v>
      </c>
      <c r="C5948" s="10" t="s">
        <v>1189</v>
      </c>
      <c r="D5948" s="10" t="s">
        <v>17</v>
      </c>
      <c r="E5948" s="11" t="s">
        <v>18</v>
      </c>
      <c r="F5948" s="11">
        <v>0</v>
      </c>
      <c r="G5948" s="11">
        <v>23348.23</v>
      </c>
      <c r="H5948" s="11">
        <v>15600.8</v>
      </c>
      <c r="I5948" s="11">
        <v>0</v>
      </c>
      <c r="J5948" s="11">
        <v>238745.22</v>
      </c>
      <c r="K5948" s="12">
        <v>317935.02</v>
      </c>
      <c r="L5948" s="13">
        <f t="shared" si="92"/>
        <v>595629.27</v>
      </c>
    </row>
    <row r="5949" spans="1:12" s="8" customFormat="1" x14ac:dyDescent="0.25">
      <c r="A5949" s="7" t="s">
        <v>2139</v>
      </c>
      <c r="B5949" s="10" t="s">
        <v>1162</v>
      </c>
      <c r="C5949" s="10" t="s">
        <v>1189</v>
      </c>
      <c r="D5949" s="10" t="s">
        <v>305</v>
      </c>
      <c r="E5949" s="11" t="s">
        <v>306</v>
      </c>
      <c r="F5949" s="11">
        <v>0</v>
      </c>
      <c r="G5949" s="11">
        <v>112809.85</v>
      </c>
      <c r="H5949" s="11">
        <v>75377.179999999993</v>
      </c>
      <c r="I5949" s="11">
        <v>0</v>
      </c>
      <c r="J5949" s="11">
        <v>1153526.8899999999</v>
      </c>
      <c r="K5949" s="12">
        <v>1536142.1</v>
      </c>
      <c r="L5949" s="13">
        <f t="shared" si="92"/>
        <v>2877856.02</v>
      </c>
    </row>
    <row r="5950" spans="1:12" s="8" customFormat="1" x14ac:dyDescent="0.25">
      <c r="A5950" s="7" t="s">
        <v>2139</v>
      </c>
      <c r="B5950" s="10" t="s">
        <v>1162</v>
      </c>
      <c r="C5950" s="10" t="s">
        <v>1189</v>
      </c>
      <c r="D5950" s="10" t="s">
        <v>19</v>
      </c>
      <c r="E5950" s="11" t="s">
        <v>20</v>
      </c>
      <c r="F5950" s="11">
        <v>0</v>
      </c>
      <c r="G5950" s="11">
        <v>694598.54</v>
      </c>
      <c r="H5950" s="11">
        <v>464116.23</v>
      </c>
      <c r="I5950" s="11">
        <v>0</v>
      </c>
      <c r="J5950" s="11">
        <v>7102554.75</v>
      </c>
      <c r="K5950" s="12">
        <v>9458412.6699999999</v>
      </c>
      <c r="L5950" s="13">
        <f t="shared" si="92"/>
        <v>17719682.189999998</v>
      </c>
    </row>
    <row r="5951" spans="1:12" s="8" customFormat="1" x14ac:dyDescent="0.25">
      <c r="A5951" s="7" t="s">
        <v>2139</v>
      </c>
      <c r="B5951" s="10" t="s">
        <v>1162</v>
      </c>
      <c r="C5951" s="10" t="s">
        <v>1189</v>
      </c>
      <c r="D5951" s="10" t="s">
        <v>21</v>
      </c>
      <c r="E5951" s="11" t="s">
        <v>22</v>
      </c>
      <c r="F5951" s="11">
        <v>0</v>
      </c>
      <c r="G5951" s="11">
        <v>51211.63</v>
      </c>
      <c r="H5951" s="11">
        <v>34218.54</v>
      </c>
      <c r="I5951" s="11">
        <v>0</v>
      </c>
      <c r="J5951" s="11">
        <v>523659.87</v>
      </c>
      <c r="K5951" s="12">
        <v>697353.46</v>
      </c>
      <c r="L5951" s="13">
        <f t="shared" si="92"/>
        <v>1306443.5</v>
      </c>
    </row>
    <row r="5952" spans="1:12" s="8" customFormat="1" x14ac:dyDescent="0.25">
      <c r="A5952" s="7" t="s">
        <v>2139</v>
      </c>
      <c r="B5952" s="10" t="s">
        <v>1162</v>
      </c>
      <c r="C5952" s="10" t="s">
        <v>1189</v>
      </c>
      <c r="D5952" s="10" t="s">
        <v>27</v>
      </c>
      <c r="E5952" s="11" t="s">
        <v>28</v>
      </c>
      <c r="F5952" s="11">
        <v>0</v>
      </c>
      <c r="G5952" s="11">
        <v>2070272.29</v>
      </c>
      <c r="H5952" s="11">
        <v>1383312.7</v>
      </c>
      <c r="I5952" s="11">
        <v>0</v>
      </c>
      <c r="J5952" s="11">
        <v>21169382.73</v>
      </c>
      <c r="K5952" s="12">
        <v>28191089.699999999</v>
      </c>
      <c r="L5952" s="13">
        <f t="shared" si="92"/>
        <v>52814057.420000002</v>
      </c>
    </row>
    <row r="5953" spans="1:12" s="8" customFormat="1" x14ac:dyDescent="0.25">
      <c r="A5953" s="7" t="s">
        <v>2139</v>
      </c>
      <c r="B5953" s="10" t="s">
        <v>1162</v>
      </c>
      <c r="C5953" s="10" t="s">
        <v>1189</v>
      </c>
      <c r="D5953" s="10" t="s">
        <v>220</v>
      </c>
      <c r="E5953" s="11" t="s">
        <v>221</v>
      </c>
      <c r="F5953" s="11">
        <v>0</v>
      </c>
      <c r="G5953" s="11">
        <v>21314768.170000002</v>
      </c>
      <c r="H5953" s="11">
        <v>14242082.83</v>
      </c>
      <c r="I5953" s="11">
        <v>0</v>
      </c>
      <c r="J5953" s="11">
        <v>217952241.11000001</v>
      </c>
      <c r="K5953" s="12">
        <v>290245174.22000003</v>
      </c>
      <c r="L5953" s="13">
        <f t="shared" si="92"/>
        <v>543754266.33000004</v>
      </c>
    </row>
    <row r="5954" spans="1:12" s="8" customFormat="1" x14ac:dyDescent="0.25">
      <c r="A5954" s="7" t="s">
        <v>2139</v>
      </c>
      <c r="B5954" s="10" t="s">
        <v>1162</v>
      </c>
      <c r="C5954" s="10" t="s">
        <v>1189</v>
      </c>
      <c r="D5954" s="10" t="s">
        <v>33</v>
      </c>
      <c r="E5954" s="11" t="s">
        <v>34</v>
      </c>
      <c r="F5954" s="11">
        <v>0</v>
      </c>
      <c r="G5954" s="11">
        <v>406007.44</v>
      </c>
      <c r="H5954" s="11">
        <v>271285.69</v>
      </c>
      <c r="I5954" s="11">
        <v>0</v>
      </c>
      <c r="J5954" s="11">
        <v>4151592.48</v>
      </c>
      <c r="K5954" s="12">
        <v>5528640.9400000004</v>
      </c>
      <c r="L5954" s="13">
        <f t="shared" si="92"/>
        <v>10357526.550000001</v>
      </c>
    </row>
    <row r="5955" spans="1:12" s="8" customFormat="1" x14ac:dyDescent="0.25">
      <c r="A5955" s="7" t="s">
        <v>2139</v>
      </c>
      <c r="B5955" s="10" t="s">
        <v>1162</v>
      </c>
      <c r="C5955" s="10" t="s">
        <v>1189</v>
      </c>
      <c r="D5955" s="10" t="s">
        <v>37</v>
      </c>
      <c r="E5955" s="11" t="s">
        <v>38</v>
      </c>
      <c r="F5955" s="11">
        <v>0</v>
      </c>
      <c r="G5955" s="11">
        <v>4386018.45</v>
      </c>
      <c r="H5955" s="11">
        <v>2930645.9</v>
      </c>
      <c r="I5955" s="11">
        <v>0</v>
      </c>
      <c r="J5955" s="11">
        <v>44848836.350000001</v>
      </c>
      <c r="K5955" s="12">
        <v>59724819.759999998</v>
      </c>
      <c r="L5955" s="13">
        <f t="shared" si="92"/>
        <v>111890320.46000001</v>
      </c>
    </row>
    <row r="5956" spans="1:12" s="8" customFormat="1" x14ac:dyDescent="0.25">
      <c r="A5956" s="7" t="s">
        <v>2139</v>
      </c>
      <c r="B5956" s="10" t="s">
        <v>1162</v>
      </c>
      <c r="C5956" s="10" t="s">
        <v>1189</v>
      </c>
      <c r="D5956" s="10" t="s">
        <v>39</v>
      </c>
      <c r="E5956" s="11" t="s">
        <v>40</v>
      </c>
      <c r="F5956" s="11">
        <v>0</v>
      </c>
      <c r="G5956" s="11">
        <v>752334.4</v>
      </c>
      <c r="H5956" s="11">
        <v>502694.13</v>
      </c>
      <c r="I5956" s="11">
        <v>0</v>
      </c>
      <c r="J5956" s="11">
        <v>7692927.5999999996</v>
      </c>
      <c r="K5956" s="12">
        <v>10244607.25</v>
      </c>
      <c r="L5956" s="13">
        <f t="shared" si="92"/>
        <v>19192563.379999999</v>
      </c>
    </row>
    <row r="5957" spans="1:12" s="8" customFormat="1" x14ac:dyDescent="0.25">
      <c r="A5957" s="7" t="s">
        <v>2140</v>
      </c>
      <c r="B5957" s="10" t="s">
        <v>1162</v>
      </c>
      <c r="C5957" s="10" t="s">
        <v>1190</v>
      </c>
      <c r="D5957" s="10" t="s">
        <v>33</v>
      </c>
      <c r="E5957" s="11" t="s">
        <v>34</v>
      </c>
      <c r="F5957" s="11">
        <v>0</v>
      </c>
      <c r="G5957" s="11">
        <v>347557.29</v>
      </c>
      <c r="H5957" s="11">
        <v>32730.68</v>
      </c>
      <c r="I5957" s="11">
        <v>0</v>
      </c>
      <c r="J5957" s="11">
        <v>1977848.76</v>
      </c>
      <c r="K5957" s="12">
        <v>2154542.9300000002</v>
      </c>
      <c r="L5957" s="13">
        <f t="shared" si="92"/>
        <v>4512679.66</v>
      </c>
    </row>
    <row r="5958" spans="1:12" s="8" customFormat="1" x14ac:dyDescent="0.25">
      <c r="A5958" s="7" t="s">
        <v>2140</v>
      </c>
      <c r="B5958" s="10" t="s">
        <v>1162</v>
      </c>
      <c r="C5958" s="10" t="s">
        <v>1190</v>
      </c>
      <c r="D5958" s="10" t="s">
        <v>37</v>
      </c>
      <c r="E5958" s="11" t="s">
        <v>38</v>
      </c>
      <c r="F5958" s="11">
        <v>0</v>
      </c>
      <c r="G5958" s="11">
        <v>11613336.43</v>
      </c>
      <c r="H5958" s="11">
        <v>1093668.27</v>
      </c>
      <c r="I5958" s="11">
        <v>0</v>
      </c>
      <c r="J5958" s="11">
        <v>66088164.549999997</v>
      </c>
      <c r="K5958" s="12">
        <v>71992252.540000007</v>
      </c>
      <c r="L5958" s="13">
        <f t="shared" si="92"/>
        <v>150787421.79000002</v>
      </c>
    </row>
    <row r="5959" spans="1:12" s="8" customFormat="1" x14ac:dyDescent="0.25">
      <c r="A5959" s="7" t="s">
        <v>2140</v>
      </c>
      <c r="B5959" s="10" t="s">
        <v>1162</v>
      </c>
      <c r="C5959" s="10" t="s">
        <v>1190</v>
      </c>
      <c r="D5959" s="10" t="s">
        <v>47</v>
      </c>
      <c r="E5959" s="11" t="s">
        <v>48</v>
      </c>
      <c r="F5959" s="11">
        <v>0</v>
      </c>
      <c r="G5959" s="11">
        <v>2402354.2799999998</v>
      </c>
      <c r="H5959" s="11">
        <v>226238.05</v>
      </c>
      <c r="I5959" s="11">
        <v>0</v>
      </c>
      <c r="J5959" s="11">
        <v>13671108.689999999</v>
      </c>
      <c r="K5959" s="12">
        <v>14892438.24</v>
      </c>
      <c r="L5959" s="13">
        <f t="shared" si="92"/>
        <v>31192139.259999998</v>
      </c>
    </row>
    <row r="5960" spans="1:12" s="8" customFormat="1" x14ac:dyDescent="0.25">
      <c r="A5960" s="7" t="s">
        <v>2141</v>
      </c>
      <c r="B5960" s="10" t="s">
        <v>1162</v>
      </c>
      <c r="C5960" s="10" t="s">
        <v>1191</v>
      </c>
      <c r="D5960" s="10" t="s">
        <v>937</v>
      </c>
      <c r="E5960" s="11" t="s">
        <v>938</v>
      </c>
      <c r="F5960" s="11">
        <v>0</v>
      </c>
      <c r="G5960" s="11">
        <v>50552599.109999999</v>
      </c>
      <c r="H5960" s="11">
        <v>2164528.88</v>
      </c>
      <c r="I5960" s="11">
        <v>0</v>
      </c>
      <c r="J5960" s="11">
        <v>141021330.65000001</v>
      </c>
      <c r="K5960" s="12">
        <v>244546925.36000001</v>
      </c>
      <c r="L5960" s="13">
        <f t="shared" ref="L5960:L6023" si="93">SUM(F5960:K5960)</f>
        <v>438285384</v>
      </c>
    </row>
    <row r="5961" spans="1:12" s="8" customFormat="1" x14ac:dyDescent="0.25">
      <c r="A5961" s="7" t="s">
        <v>2141</v>
      </c>
      <c r="B5961" s="10" t="s">
        <v>1162</v>
      </c>
      <c r="C5961" s="10" t="s">
        <v>1191</v>
      </c>
      <c r="D5961" s="10" t="s">
        <v>43</v>
      </c>
      <c r="E5961" s="11" t="s">
        <v>44</v>
      </c>
      <c r="F5961" s="11">
        <v>0</v>
      </c>
      <c r="G5961" s="11">
        <v>0</v>
      </c>
      <c r="H5961" s="11">
        <v>0</v>
      </c>
      <c r="I5961" s="11">
        <v>0</v>
      </c>
      <c r="J5961" s="11">
        <v>0</v>
      </c>
      <c r="K5961" s="12">
        <v>-66165.67</v>
      </c>
      <c r="L5961" s="13">
        <f t="shared" si="93"/>
        <v>-66165.67</v>
      </c>
    </row>
    <row r="5962" spans="1:12" s="8" customFormat="1" x14ac:dyDescent="0.25">
      <c r="A5962" s="7" t="s">
        <v>2141</v>
      </c>
      <c r="B5962" s="10" t="s">
        <v>1162</v>
      </c>
      <c r="C5962" s="10" t="s">
        <v>1191</v>
      </c>
      <c r="D5962" s="10" t="s">
        <v>33</v>
      </c>
      <c r="E5962" s="11" t="s">
        <v>34</v>
      </c>
      <c r="F5962" s="11">
        <v>0</v>
      </c>
      <c r="G5962" s="11">
        <v>881329.18</v>
      </c>
      <c r="H5962" s="11">
        <v>37736.19</v>
      </c>
      <c r="I5962" s="11">
        <v>0</v>
      </c>
      <c r="J5962" s="11">
        <v>2458552.4</v>
      </c>
      <c r="K5962" s="12">
        <v>4263407.71</v>
      </c>
      <c r="L5962" s="13">
        <f t="shared" si="93"/>
        <v>7641025.4800000004</v>
      </c>
    </row>
    <row r="5963" spans="1:12" s="8" customFormat="1" x14ac:dyDescent="0.25">
      <c r="A5963" s="7" t="s">
        <v>2141</v>
      </c>
      <c r="B5963" s="10" t="s">
        <v>1162</v>
      </c>
      <c r="C5963" s="10" t="s">
        <v>1191</v>
      </c>
      <c r="D5963" s="10" t="s">
        <v>37</v>
      </c>
      <c r="E5963" s="11" t="s">
        <v>38</v>
      </c>
      <c r="F5963" s="11">
        <v>0</v>
      </c>
      <c r="G5963" s="11">
        <v>10445268.800000001</v>
      </c>
      <c r="H5963" s="11">
        <v>447238.84</v>
      </c>
      <c r="I5963" s="11">
        <v>0</v>
      </c>
      <c r="J5963" s="11">
        <v>29138080.539999999</v>
      </c>
      <c r="K5963" s="12">
        <v>50528724.780000001</v>
      </c>
      <c r="L5963" s="13">
        <f t="shared" si="93"/>
        <v>90559312.960000008</v>
      </c>
    </row>
    <row r="5964" spans="1:12" s="8" customFormat="1" x14ac:dyDescent="0.25">
      <c r="A5964" s="7" t="s">
        <v>2141</v>
      </c>
      <c r="B5964" s="10" t="s">
        <v>1162</v>
      </c>
      <c r="C5964" s="10" t="s">
        <v>1191</v>
      </c>
      <c r="D5964" s="10" t="s">
        <v>39</v>
      </c>
      <c r="E5964" s="11" t="s">
        <v>40</v>
      </c>
      <c r="F5964" s="11">
        <v>0</v>
      </c>
      <c r="G5964" s="11">
        <v>299852.68</v>
      </c>
      <c r="H5964" s="11">
        <v>12838.9</v>
      </c>
      <c r="I5964" s="11">
        <v>0</v>
      </c>
      <c r="J5964" s="11">
        <v>836467.85</v>
      </c>
      <c r="K5964" s="12">
        <v>1450529.78</v>
      </c>
      <c r="L5964" s="13">
        <f t="shared" si="93"/>
        <v>2599689.21</v>
      </c>
    </row>
    <row r="5965" spans="1:12" s="8" customFormat="1" x14ac:dyDescent="0.25">
      <c r="A5965" s="7" t="s">
        <v>2141</v>
      </c>
      <c r="B5965" s="10" t="s">
        <v>1162</v>
      </c>
      <c r="C5965" s="10" t="s">
        <v>1191</v>
      </c>
      <c r="D5965" s="10" t="s">
        <v>546</v>
      </c>
      <c r="E5965" s="11" t="s">
        <v>547</v>
      </c>
      <c r="F5965" s="11">
        <v>0</v>
      </c>
      <c r="G5965" s="11">
        <v>17220952.489999998</v>
      </c>
      <c r="H5965" s="11">
        <v>737355.74</v>
      </c>
      <c r="I5965" s="11">
        <v>0</v>
      </c>
      <c r="J5965" s="11">
        <v>48039500.990000002</v>
      </c>
      <c r="K5965" s="12">
        <v>83305924.069999993</v>
      </c>
      <c r="L5965" s="13">
        <f t="shared" si="93"/>
        <v>149303733.28999999</v>
      </c>
    </row>
    <row r="5966" spans="1:12" s="8" customFormat="1" x14ac:dyDescent="0.25">
      <c r="A5966" s="7" t="s">
        <v>2141</v>
      </c>
      <c r="B5966" s="10" t="s">
        <v>1162</v>
      </c>
      <c r="C5966" s="10" t="s">
        <v>1191</v>
      </c>
      <c r="D5966" s="10" t="s">
        <v>47</v>
      </c>
      <c r="E5966" s="11" t="s">
        <v>48</v>
      </c>
      <c r="F5966" s="11">
        <v>0</v>
      </c>
      <c r="G5966" s="11">
        <v>4297996.91</v>
      </c>
      <c r="H5966" s="11">
        <v>184028.88</v>
      </c>
      <c r="I5966" s="11">
        <v>0</v>
      </c>
      <c r="J5966" s="11">
        <v>11989675.16</v>
      </c>
      <c r="K5966" s="12">
        <v>20791451.780000001</v>
      </c>
      <c r="L5966" s="13">
        <f t="shared" si="93"/>
        <v>37263152.730000004</v>
      </c>
    </row>
    <row r="5967" spans="1:12" s="8" customFormat="1" x14ac:dyDescent="0.25">
      <c r="A5967" s="7" t="s">
        <v>2141</v>
      </c>
      <c r="B5967" s="10" t="s">
        <v>1162</v>
      </c>
      <c r="C5967" s="10" t="s">
        <v>1191</v>
      </c>
      <c r="D5967" s="10" t="s">
        <v>309</v>
      </c>
      <c r="E5967" s="11" t="s">
        <v>310</v>
      </c>
      <c r="F5967" s="11">
        <v>0</v>
      </c>
      <c r="G5967" s="11">
        <v>28684779.829999998</v>
      </c>
      <c r="H5967" s="11">
        <v>1228206.57</v>
      </c>
      <c r="I5967" s="11">
        <v>0</v>
      </c>
      <c r="J5967" s="11">
        <v>80018948.409999996</v>
      </c>
      <c r="K5967" s="12">
        <v>138761900.13</v>
      </c>
      <c r="L5967" s="13">
        <f t="shared" si="93"/>
        <v>248693834.94</v>
      </c>
    </row>
    <row r="5968" spans="1:12" s="8" customFormat="1" x14ac:dyDescent="0.25">
      <c r="A5968" s="7" t="s">
        <v>2142</v>
      </c>
      <c r="B5968" s="10" t="s">
        <v>1162</v>
      </c>
      <c r="C5968" s="10" t="s">
        <v>1192</v>
      </c>
      <c r="D5968" s="10" t="s">
        <v>937</v>
      </c>
      <c r="E5968" s="11" t="s">
        <v>938</v>
      </c>
      <c r="F5968" s="11">
        <v>0</v>
      </c>
      <c r="G5968" s="11">
        <v>34708523.75</v>
      </c>
      <c r="H5968" s="11">
        <v>2933729.82</v>
      </c>
      <c r="I5968" s="11">
        <v>0</v>
      </c>
      <c r="J5968" s="11">
        <v>193483340.58000001</v>
      </c>
      <c r="K5968" s="12">
        <v>250213899.88999999</v>
      </c>
      <c r="L5968" s="13">
        <f t="shared" si="93"/>
        <v>481339494.03999996</v>
      </c>
    </row>
    <row r="5969" spans="1:12" s="8" customFormat="1" x14ac:dyDescent="0.25">
      <c r="A5969" s="7" t="s">
        <v>2142</v>
      </c>
      <c r="B5969" s="10" t="s">
        <v>1162</v>
      </c>
      <c r="C5969" s="10" t="s">
        <v>1192</v>
      </c>
      <c r="D5969" s="10" t="s">
        <v>17</v>
      </c>
      <c r="E5969" s="11" t="s">
        <v>18</v>
      </c>
      <c r="F5969" s="11">
        <v>0</v>
      </c>
      <c r="G5969" s="11">
        <v>0</v>
      </c>
      <c r="H5969" s="11">
        <v>0</v>
      </c>
      <c r="I5969" s="11">
        <v>0</v>
      </c>
      <c r="J5969" s="11">
        <v>0</v>
      </c>
      <c r="K5969" s="12">
        <v>-196968.78</v>
      </c>
      <c r="L5969" s="13">
        <f t="shared" si="93"/>
        <v>-196968.78</v>
      </c>
    </row>
    <row r="5970" spans="1:12" s="8" customFormat="1" x14ac:dyDescent="0.25">
      <c r="A5970" s="7" t="s">
        <v>2142</v>
      </c>
      <c r="B5970" s="10" t="s">
        <v>1162</v>
      </c>
      <c r="C5970" s="10" t="s">
        <v>1192</v>
      </c>
      <c r="D5970" s="10" t="s">
        <v>43</v>
      </c>
      <c r="E5970" s="11" t="s">
        <v>44</v>
      </c>
      <c r="F5970" s="11">
        <v>0</v>
      </c>
      <c r="G5970" s="11">
        <v>0</v>
      </c>
      <c r="H5970" s="11">
        <v>0</v>
      </c>
      <c r="I5970" s="11">
        <v>0</v>
      </c>
      <c r="J5970" s="11">
        <v>0</v>
      </c>
      <c r="K5970" s="12">
        <v>-551337.63</v>
      </c>
      <c r="L5970" s="13">
        <f t="shared" si="93"/>
        <v>-551337.63</v>
      </c>
    </row>
    <row r="5971" spans="1:12" s="8" customFormat="1" x14ac:dyDescent="0.25">
      <c r="A5971" s="7" t="s">
        <v>2142</v>
      </c>
      <c r="B5971" s="10" t="s">
        <v>1162</v>
      </c>
      <c r="C5971" s="10" t="s">
        <v>1192</v>
      </c>
      <c r="D5971" s="10" t="s">
        <v>27</v>
      </c>
      <c r="E5971" s="11" t="s">
        <v>28</v>
      </c>
      <c r="F5971" s="11">
        <v>0</v>
      </c>
      <c r="G5971" s="11">
        <v>2587.6</v>
      </c>
      <c r="H5971" s="11">
        <v>218.72</v>
      </c>
      <c r="I5971" s="11">
        <v>0</v>
      </c>
      <c r="J5971" s="11">
        <v>14424.65</v>
      </c>
      <c r="K5971" s="12">
        <v>18654.05</v>
      </c>
      <c r="L5971" s="13">
        <f t="shared" si="93"/>
        <v>35885.020000000004</v>
      </c>
    </row>
    <row r="5972" spans="1:12" s="8" customFormat="1" x14ac:dyDescent="0.25">
      <c r="A5972" s="7" t="s">
        <v>2142</v>
      </c>
      <c r="B5972" s="10" t="s">
        <v>1162</v>
      </c>
      <c r="C5972" s="10" t="s">
        <v>1192</v>
      </c>
      <c r="D5972" s="10" t="s">
        <v>33</v>
      </c>
      <c r="E5972" s="11" t="s">
        <v>34</v>
      </c>
      <c r="F5972" s="11">
        <v>0</v>
      </c>
      <c r="G5972" s="11">
        <v>312562.42</v>
      </c>
      <c r="H5972" s="11">
        <v>26419.26</v>
      </c>
      <c r="I5972" s="11">
        <v>0</v>
      </c>
      <c r="J5972" s="11">
        <v>1742385.26</v>
      </c>
      <c r="K5972" s="12">
        <v>2253263.81</v>
      </c>
      <c r="L5972" s="13">
        <f t="shared" si="93"/>
        <v>4334630.75</v>
      </c>
    </row>
    <row r="5973" spans="1:12" s="8" customFormat="1" x14ac:dyDescent="0.25">
      <c r="A5973" s="7" t="s">
        <v>2142</v>
      </c>
      <c r="B5973" s="10" t="s">
        <v>1162</v>
      </c>
      <c r="C5973" s="10" t="s">
        <v>1192</v>
      </c>
      <c r="D5973" s="10" t="s">
        <v>37</v>
      </c>
      <c r="E5973" s="11" t="s">
        <v>38</v>
      </c>
      <c r="F5973" s="11">
        <v>0</v>
      </c>
      <c r="G5973" s="11">
        <v>8828740.5500000007</v>
      </c>
      <c r="H5973" s="11">
        <v>746247.22</v>
      </c>
      <c r="I5973" s="11">
        <v>0</v>
      </c>
      <c r="J5973" s="11">
        <v>49215985.890000001</v>
      </c>
      <c r="K5973" s="12">
        <v>63646429.350000001</v>
      </c>
      <c r="L5973" s="13">
        <f t="shared" si="93"/>
        <v>122437403.01000001</v>
      </c>
    </row>
    <row r="5974" spans="1:12" s="8" customFormat="1" x14ac:dyDescent="0.25">
      <c r="A5974" s="7" t="s">
        <v>2142</v>
      </c>
      <c r="B5974" s="10" t="s">
        <v>1162</v>
      </c>
      <c r="C5974" s="10" t="s">
        <v>1192</v>
      </c>
      <c r="D5974" s="10" t="s">
        <v>39</v>
      </c>
      <c r="E5974" s="11" t="s">
        <v>40</v>
      </c>
      <c r="F5974" s="11">
        <v>0</v>
      </c>
      <c r="G5974" s="11">
        <v>718798.37</v>
      </c>
      <c r="H5974" s="11">
        <v>60756.26</v>
      </c>
      <c r="I5974" s="11">
        <v>0</v>
      </c>
      <c r="J5974" s="11">
        <v>4006955.47</v>
      </c>
      <c r="K5974" s="12">
        <v>5181820.5599999996</v>
      </c>
      <c r="L5974" s="13">
        <f t="shared" si="93"/>
        <v>9968330.6600000001</v>
      </c>
    </row>
    <row r="5975" spans="1:12" s="8" customFormat="1" x14ac:dyDescent="0.25">
      <c r="A5975" s="7" t="s">
        <v>2142</v>
      </c>
      <c r="B5975" s="10" t="s">
        <v>1162</v>
      </c>
      <c r="C5975" s="10" t="s">
        <v>1192</v>
      </c>
      <c r="D5975" s="10" t="s">
        <v>546</v>
      </c>
      <c r="E5975" s="11" t="s">
        <v>547</v>
      </c>
      <c r="F5975" s="11">
        <v>0</v>
      </c>
      <c r="G5975" s="11">
        <v>30191594.530000001</v>
      </c>
      <c r="H5975" s="11">
        <v>2551937.4300000002</v>
      </c>
      <c r="I5975" s="11">
        <v>0</v>
      </c>
      <c r="J5975" s="11">
        <v>168303630.77000001</v>
      </c>
      <c r="K5975" s="12">
        <v>217651337.28</v>
      </c>
      <c r="L5975" s="13">
        <f t="shared" si="93"/>
        <v>418698500.00999999</v>
      </c>
    </row>
    <row r="5976" spans="1:12" s="8" customFormat="1" x14ac:dyDescent="0.25">
      <c r="A5976" s="7" t="s">
        <v>2142</v>
      </c>
      <c r="B5976" s="10" t="s">
        <v>1162</v>
      </c>
      <c r="C5976" s="10" t="s">
        <v>1192</v>
      </c>
      <c r="D5976" s="10" t="s">
        <v>47</v>
      </c>
      <c r="E5976" s="11" t="s">
        <v>48</v>
      </c>
      <c r="F5976" s="11">
        <v>0</v>
      </c>
      <c r="G5976" s="11">
        <v>11513389.609999999</v>
      </c>
      <c r="H5976" s="11">
        <v>973166.55</v>
      </c>
      <c r="I5976" s="11">
        <v>0</v>
      </c>
      <c r="J5976" s="11">
        <v>64181614.270000003</v>
      </c>
      <c r="K5976" s="12">
        <v>83000076.180000007</v>
      </c>
      <c r="L5976" s="13">
        <f t="shared" si="93"/>
        <v>159668246.61000001</v>
      </c>
    </row>
    <row r="5977" spans="1:12" s="8" customFormat="1" x14ac:dyDescent="0.25">
      <c r="A5977" s="7" t="s">
        <v>2142</v>
      </c>
      <c r="B5977" s="10" t="s">
        <v>1162</v>
      </c>
      <c r="C5977" s="10" t="s">
        <v>1192</v>
      </c>
      <c r="D5977" s="10" t="s">
        <v>309</v>
      </c>
      <c r="E5977" s="11" t="s">
        <v>310</v>
      </c>
      <c r="F5977" s="11">
        <v>0</v>
      </c>
      <c r="G5977" s="11">
        <v>30213284.170000002</v>
      </c>
      <c r="H5977" s="11">
        <v>2553770.7400000002</v>
      </c>
      <c r="I5977" s="11">
        <v>0</v>
      </c>
      <c r="J5977" s="11">
        <v>168424540.11000001</v>
      </c>
      <c r="K5977" s="12">
        <v>217807698.02000001</v>
      </c>
      <c r="L5977" s="13">
        <f t="shared" si="93"/>
        <v>418999293.04000002</v>
      </c>
    </row>
    <row r="5978" spans="1:12" s="8" customFormat="1" x14ac:dyDescent="0.25">
      <c r="A5978" s="7" t="s">
        <v>2143</v>
      </c>
      <c r="B5978" s="10" t="s">
        <v>1162</v>
      </c>
      <c r="C5978" s="10" t="s">
        <v>1193</v>
      </c>
      <c r="D5978" s="10" t="s">
        <v>27</v>
      </c>
      <c r="E5978" s="11" t="s">
        <v>28</v>
      </c>
      <c r="F5978" s="11">
        <v>0</v>
      </c>
      <c r="G5978" s="11">
        <v>0</v>
      </c>
      <c r="H5978" s="11">
        <v>0</v>
      </c>
      <c r="I5978" s="11">
        <v>0</v>
      </c>
      <c r="J5978" s="11">
        <v>0</v>
      </c>
      <c r="K5978" s="12">
        <v>-56475.6</v>
      </c>
      <c r="L5978" s="13">
        <f t="shared" si="93"/>
        <v>-56475.6</v>
      </c>
    </row>
    <row r="5979" spans="1:12" s="8" customFormat="1" x14ac:dyDescent="0.25">
      <c r="A5979" s="7" t="s">
        <v>2143</v>
      </c>
      <c r="B5979" s="10" t="s">
        <v>1162</v>
      </c>
      <c r="C5979" s="10" t="s">
        <v>1193</v>
      </c>
      <c r="D5979" s="10" t="s">
        <v>33</v>
      </c>
      <c r="E5979" s="11" t="s">
        <v>34</v>
      </c>
      <c r="F5979" s="11">
        <v>0</v>
      </c>
      <c r="G5979" s="11">
        <v>377300.61</v>
      </c>
      <c r="H5979" s="11">
        <v>59390.65</v>
      </c>
      <c r="I5979" s="11">
        <v>0</v>
      </c>
      <c r="J5979" s="11">
        <v>2597461.94</v>
      </c>
      <c r="K5979" s="12">
        <v>3307297.26</v>
      </c>
      <c r="L5979" s="13">
        <f t="shared" si="93"/>
        <v>6341450.46</v>
      </c>
    </row>
    <row r="5980" spans="1:12" s="8" customFormat="1" x14ac:dyDescent="0.25">
      <c r="A5980" s="7" t="s">
        <v>2143</v>
      </c>
      <c r="B5980" s="10" t="s">
        <v>1162</v>
      </c>
      <c r="C5980" s="10" t="s">
        <v>1193</v>
      </c>
      <c r="D5980" s="10" t="s">
        <v>37</v>
      </c>
      <c r="E5980" s="11" t="s">
        <v>38</v>
      </c>
      <c r="F5980" s="11">
        <v>0</v>
      </c>
      <c r="G5980" s="11">
        <v>10761588.050000001</v>
      </c>
      <c r="H5980" s="11">
        <v>1693974.6</v>
      </c>
      <c r="I5980" s="11">
        <v>0</v>
      </c>
      <c r="J5980" s="11">
        <v>74086323.870000005</v>
      </c>
      <c r="K5980" s="12">
        <v>94332660.829999998</v>
      </c>
      <c r="L5980" s="13">
        <f t="shared" si="93"/>
        <v>180874547.35000002</v>
      </c>
    </row>
    <row r="5981" spans="1:12" s="8" customFormat="1" x14ac:dyDescent="0.25">
      <c r="A5981" s="7" t="s">
        <v>2143</v>
      </c>
      <c r="B5981" s="10" t="s">
        <v>1162</v>
      </c>
      <c r="C5981" s="10" t="s">
        <v>1193</v>
      </c>
      <c r="D5981" s="10" t="s">
        <v>543</v>
      </c>
      <c r="E5981" s="11" t="s">
        <v>544</v>
      </c>
      <c r="F5981" s="11">
        <v>0</v>
      </c>
      <c r="G5981" s="11">
        <v>15405670.949999999</v>
      </c>
      <c r="H5981" s="11">
        <v>2424996.67</v>
      </c>
      <c r="I5981" s="11">
        <v>0</v>
      </c>
      <c r="J5981" s="11">
        <v>106057723.23999999</v>
      </c>
      <c r="K5981" s="12">
        <v>135041215.62</v>
      </c>
      <c r="L5981" s="13">
        <f t="shared" si="93"/>
        <v>258929606.47999999</v>
      </c>
    </row>
    <row r="5982" spans="1:12" s="8" customFormat="1" x14ac:dyDescent="0.25">
      <c r="A5982" s="7" t="s">
        <v>2143</v>
      </c>
      <c r="B5982" s="10" t="s">
        <v>1162</v>
      </c>
      <c r="C5982" s="10" t="s">
        <v>1193</v>
      </c>
      <c r="D5982" s="10" t="s">
        <v>47</v>
      </c>
      <c r="E5982" s="11" t="s">
        <v>48</v>
      </c>
      <c r="F5982" s="11">
        <v>0</v>
      </c>
      <c r="G5982" s="11">
        <v>2822018.39</v>
      </c>
      <c r="H5982" s="11">
        <v>444212.08</v>
      </c>
      <c r="I5982" s="11">
        <v>0</v>
      </c>
      <c r="J5982" s="11">
        <v>19427705.949999999</v>
      </c>
      <c r="K5982" s="12">
        <v>24736916.350000001</v>
      </c>
      <c r="L5982" s="13">
        <f t="shared" si="93"/>
        <v>47430852.769999996</v>
      </c>
    </row>
    <row r="5983" spans="1:12" s="8" customFormat="1" x14ac:dyDescent="0.25">
      <c r="A5983" s="7" t="s">
        <v>2144</v>
      </c>
      <c r="B5983" s="10" t="s">
        <v>1162</v>
      </c>
      <c r="C5983" s="10" t="s">
        <v>1194</v>
      </c>
      <c r="D5983" s="10" t="s">
        <v>305</v>
      </c>
      <c r="E5983" s="11" t="s">
        <v>306</v>
      </c>
      <c r="F5983" s="11">
        <v>0</v>
      </c>
      <c r="G5983" s="11">
        <v>73130.5</v>
      </c>
      <c r="H5983" s="11">
        <v>4634.01</v>
      </c>
      <c r="I5983" s="11">
        <v>0</v>
      </c>
      <c r="J5983" s="11">
        <v>291536.89</v>
      </c>
      <c r="K5983" s="12">
        <v>466542.4</v>
      </c>
      <c r="L5983" s="13">
        <f t="shared" si="93"/>
        <v>835843.8</v>
      </c>
    </row>
    <row r="5984" spans="1:12" s="8" customFormat="1" x14ac:dyDescent="0.25">
      <c r="A5984" s="7" t="s">
        <v>2144</v>
      </c>
      <c r="B5984" s="10" t="s">
        <v>1162</v>
      </c>
      <c r="C5984" s="10" t="s">
        <v>1194</v>
      </c>
      <c r="D5984" s="10" t="s">
        <v>220</v>
      </c>
      <c r="E5984" s="11" t="s">
        <v>221</v>
      </c>
      <c r="F5984" s="11">
        <v>0</v>
      </c>
      <c r="G5984" s="11">
        <v>10321897.16</v>
      </c>
      <c r="H5984" s="11">
        <v>654060.39</v>
      </c>
      <c r="I5984" s="11">
        <v>0</v>
      </c>
      <c r="J5984" s="11">
        <v>41148544.170000002</v>
      </c>
      <c r="K5984" s="12">
        <v>65849438.310000002</v>
      </c>
      <c r="L5984" s="13">
        <f t="shared" si="93"/>
        <v>117973940.03</v>
      </c>
    </row>
    <row r="5985" spans="1:12" s="8" customFormat="1" x14ac:dyDescent="0.25">
      <c r="A5985" s="7" t="s">
        <v>2144</v>
      </c>
      <c r="B5985" s="10" t="s">
        <v>1162</v>
      </c>
      <c r="C5985" s="10" t="s">
        <v>1194</v>
      </c>
      <c r="D5985" s="10" t="s">
        <v>33</v>
      </c>
      <c r="E5985" s="11" t="s">
        <v>34</v>
      </c>
      <c r="F5985" s="11">
        <v>0</v>
      </c>
      <c r="G5985" s="11">
        <v>277452.62</v>
      </c>
      <c r="H5985" s="11">
        <v>17581.150000000001</v>
      </c>
      <c r="I5985" s="11">
        <v>0</v>
      </c>
      <c r="J5985" s="11">
        <v>1106072.97</v>
      </c>
      <c r="K5985" s="12">
        <v>1770033.06</v>
      </c>
      <c r="L5985" s="13">
        <f t="shared" si="93"/>
        <v>3171139.8</v>
      </c>
    </row>
    <row r="5986" spans="1:12" s="8" customFormat="1" x14ac:dyDescent="0.25">
      <c r="A5986" s="7" t="s">
        <v>2144</v>
      </c>
      <c r="B5986" s="10" t="s">
        <v>1162</v>
      </c>
      <c r="C5986" s="10" t="s">
        <v>1194</v>
      </c>
      <c r="D5986" s="10" t="s">
        <v>309</v>
      </c>
      <c r="E5986" s="11" t="s">
        <v>310</v>
      </c>
      <c r="F5986" s="11">
        <v>0</v>
      </c>
      <c r="G5986" s="11">
        <v>3763537.72</v>
      </c>
      <c r="H5986" s="11">
        <v>238481.45</v>
      </c>
      <c r="I5986" s="11">
        <v>0</v>
      </c>
      <c r="J5986" s="11">
        <v>15003452.970000001</v>
      </c>
      <c r="K5986" s="12">
        <v>24009815.43</v>
      </c>
      <c r="L5986" s="13">
        <f t="shared" si="93"/>
        <v>43015287.57</v>
      </c>
    </row>
    <row r="5987" spans="1:12" s="8" customFormat="1" x14ac:dyDescent="0.25">
      <c r="A5987" s="7" t="s">
        <v>2145</v>
      </c>
      <c r="B5987" s="10" t="s">
        <v>1162</v>
      </c>
      <c r="C5987" s="10" t="s">
        <v>1195</v>
      </c>
      <c r="D5987" s="10" t="s">
        <v>937</v>
      </c>
      <c r="E5987" s="11" t="s">
        <v>938</v>
      </c>
      <c r="F5987" s="11">
        <v>0</v>
      </c>
      <c r="G5987" s="11">
        <v>22144993.989999998</v>
      </c>
      <c r="H5987" s="11">
        <v>1812298.26</v>
      </c>
      <c r="I5987" s="11">
        <v>0</v>
      </c>
      <c r="J5987" s="11">
        <v>114958179.62</v>
      </c>
      <c r="K5987" s="12">
        <v>139646768.52000001</v>
      </c>
      <c r="L5987" s="13">
        <f t="shared" si="93"/>
        <v>278562240.38999999</v>
      </c>
    </row>
    <row r="5988" spans="1:12" s="8" customFormat="1" x14ac:dyDescent="0.25">
      <c r="A5988" s="7" t="s">
        <v>2145</v>
      </c>
      <c r="B5988" s="10" t="s">
        <v>1162</v>
      </c>
      <c r="C5988" s="10" t="s">
        <v>1195</v>
      </c>
      <c r="D5988" s="10" t="s">
        <v>305</v>
      </c>
      <c r="E5988" s="11" t="s">
        <v>306</v>
      </c>
      <c r="F5988" s="11">
        <v>0</v>
      </c>
      <c r="G5988" s="11">
        <v>5004.6400000000003</v>
      </c>
      <c r="H5988" s="11">
        <v>409.57</v>
      </c>
      <c r="I5988" s="11">
        <v>0</v>
      </c>
      <c r="J5988" s="11">
        <v>25979.9</v>
      </c>
      <c r="K5988" s="12">
        <v>31559.39</v>
      </c>
      <c r="L5988" s="13">
        <f t="shared" si="93"/>
        <v>62953.5</v>
      </c>
    </row>
    <row r="5989" spans="1:12" s="8" customFormat="1" x14ac:dyDescent="0.25">
      <c r="A5989" s="7" t="s">
        <v>2145</v>
      </c>
      <c r="B5989" s="10" t="s">
        <v>1162</v>
      </c>
      <c r="C5989" s="10" t="s">
        <v>1195</v>
      </c>
      <c r="D5989" s="10" t="s">
        <v>220</v>
      </c>
      <c r="E5989" s="11" t="s">
        <v>221</v>
      </c>
      <c r="F5989" s="11">
        <v>0</v>
      </c>
      <c r="G5989" s="11">
        <v>11459934.85</v>
      </c>
      <c r="H5989" s="11">
        <v>937856.21</v>
      </c>
      <c r="I5989" s="11">
        <v>0</v>
      </c>
      <c r="J5989" s="11">
        <v>59490341.240000002</v>
      </c>
      <c r="K5989" s="12">
        <v>72266575.019999996</v>
      </c>
      <c r="L5989" s="13">
        <f t="shared" si="93"/>
        <v>144154707.31999999</v>
      </c>
    </row>
    <row r="5990" spans="1:12" s="8" customFormat="1" x14ac:dyDescent="0.25">
      <c r="A5990" s="7" t="s">
        <v>2145</v>
      </c>
      <c r="B5990" s="10" t="s">
        <v>1162</v>
      </c>
      <c r="C5990" s="10" t="s">
        <v>1195</v>
      </c>
      <c r="D5990" s="10" t="s">
        <v>33</v>
      </c>
      <c r="E5990" s="11" t="s">
        <v>34</v>
      </c>
      <c r="F5990" s="11">
        <v>0</v>
      </c>
      <c r="G5990" s="11">
        <v>1522722.77</v>
      </c>
      <c r="H5990" s="11">
        <v>124616.33</v>
      </c>
      <c r="I5990" s="11">
        <v>0</v>
      </c>
      <c r="J5990" s="11">
        <v>7904695.6600000001</v>
      </c>
      <c r="K5990" s="12">
        <v>9602319.8100000005</v>
      </c>
      <c r="L5990" s="13">
        <f t="shared" si="93"/>
        <v>19154354.57</v>
      </c>
    </row>
    <row r="5991" spans="1:12" s="8" customFormat="1" x14ac:dyDescent="0.25">
      <c r="A5991" s="7" t="s">
        <v>2145</v>
      </c>
      <c r="B5991" s="10" t="s">
        <v>1162</v>
      </c>
      <c r="C5991" s="10" t="s">
        <v>1195</v>
      </c>
      <c r="D5991" s="10" t="s">
        <v>37</v>
      </c>
      <c r="E5991" s="11" t="s">
        <v>38</v>
      </c>
      <c r="F5991" s="11">
        <v>0</v>
      </c>
      <c r="G5991" s="11">
        <v>40808822.009999998</v>
      </c>
      <c r="H5991" s="11">
        <v>3339705.46</v>
      </c>
      <c r="I5991" s="11">
        <v>0</v>
      </c>
      <c r="J5991" s="11">
        <v>211845074.02000001</v>
      </c>
      <c r="K5991" s="12">
        <v>257341235.84</v>
      </c>
      <c r="L5991" s="13">
        <f t="shared" si="93"/>
        <v>513334837.33000004</v>
      </c>
    </row>
    <row r="5992" spans="1:12" s="8" customFormat="1" x14ac:dyDescent="0.25">
      <c r="A5992" s="7" t="s">
        <v>2145</v>
      </c>
      <c r="B5992" s="10" t="s">
        <v>1162</v>
      </c>
      <c r="C5992" s="10" t="s">
        <v>1195</v>
      </c>
      <c r="D5992" s="10" t="s">
        <v>47</v>
      </c>
      <c r="E5992" s="11" t="s">
        <v>48</v>
      </c>
      <c r="F5992" s="11">
        <v>0</v>
      </c>
      <c r="G5992" s="11">
        <v>3228249.49</v>
      </c>
      <c r="H5992" s="11">
        <v>264192.93</v>
      </c>
      <c r="I5992" s="11">
        <v>0</v>
      </c>
      <c r="J5992" s="11">
        <v>16758355.619999999</v>
      </c>
      <c r="K5992" s="12">
        <v>20357404.890000001</v>
      </c>
      <c r="L5992" s="13">
        <f t="shared" si="93"/>
        <v>40608202.93</v>
      </c>
    </row>
    <row r="5993" spans="1:12" s="8" customFormat="1" x14ac:dyDescent="0.25">
      <c r="A5993" s="7" t="s">
        <v>2145</v>
      </c>
      <c r="B5993" s="10" t="s">
        <v>1162</v>
      </c>
      <c r="C5993" s="10" t="s">
        <v>1195</v>
      </c>
      <c r="D5993" s="10" t="s">
        <v>309</v>
      </c>
      <c r="E5993" s="11" t="s">
        <v>310</v>
      </c>
      <c r="F5993" s="11">
        <v>0</v>
      </c>
      <c r="G5993" s="11">
        <v>42777163.25</v>
      </c>
      <c r="H5993" s="11">
        <v>3500790.24</v>
      </c>
      <c r="I5993" s="11">
        <v>0</v>
      </c>
      <c r="J5993" s="11">
        <v>222063045.94</v>
      </c>
      <c r="K5993" s="12">
        <v>269753634.52999997</v>
      </c>
      <c r="L5993" s="13">
        <f t="shared" si="93"/>
        <v>538094633.96000004</v>
      </c>
    </row>
    <row r="5994" spans="1:12" s="8" customFormat="1" x14ac:dyDescent="0.25">
      <c r="A5994" s="7" t="s">
        <v>2146</v>
      </c>
      <c r="B5994" s="10" t="s">
        <v>1162</v>
      </c>
      <c r="C5994" s="10" t="s">
        <v>1196</v>
      </c>
      <c r="D5994" s="10" t="s">
        <v>27</v>
      </c>
      <c r="E5994" s="11" t="s">
        <v>28</v>
      </c>
      <c r="F5994" s="11">
        <v>0</v>
      </c>
      <c r="G5994" s="11">
        <v>85.88</v>
      </c>
      <c r="H5994" s="11">
        <v>120.65</v>
      </c>
      <c r="I5994" s="11">
        <v>0</v>
      </c>
      <c r="J5994" s="11">
        <v>7511.19</v>
      </c>
      <c r="K5994" s="12">
        <v>12187.96</v>
      </c>
      <c r="L5994" s="13">
        <f t="shared" si="93"/>
        <v>19905.68</v>
      </c>
    </row>
    <row r="5995" spans="1:12" s="8" customFormat="1" x14ac:dyDescent="0.25">
      <c r="A5995" s="7" t="s">
        <v>2146</v>
      </c>
      <c r="B5995" s="10" t="s">
        <v>1162</v>
      </c>
      <c r="C5995" s="10" t="s">
        <v>1196</v>
      </c>
      <c r="D5995" s="10" t="s">
        <v>33</v>
      </c>
      <c r="E5995" s="11" t="s">
        <v>34</v>
      </c>
      <c r="F5995" s="11">
        <v>0</v>
      </c>
      <c r="G5995" s="11">
        <v>35578.339999999997</v>
      </c>
      <c r="H5995" s="11">
        <v>49981.21</v>
      </c>
      <c r="I5995" s="11">
        <v>0</v>
      </c>
      <c r="J5995" s="11">
        <v>3111708.19</v>
      </c>
      <c r="K5995" s="12">
        <v>5049180.4400000004</v>
      </c>
      <c r="L5995" s="13">
        <f t="shared" si="93"/>
        <v>8246448.1799999997</v>
      </c>
    </row>
    <row r="5996" spans="1:12" s="8" customFormat="1" x14ac:dyDescent="0.25">
      <c r="A5996" s="7" t="s">
        <v>2146</v>
      </c>
      <c r="B5996" s="10" t="s">
        <v>1162</v>
      </c>
      <c r="C5996" s="10" t="s">
        <v>1196</v>
      </c>
      <c r="D5996" s="10" t="s">
        <v>37</v>
      </c>
      <c r="E5996" s="11" t="s">
        <v>38</v>
      </c>
      <c r="F5996" s="11">
        <v>0</v>
      </c>
      <c r="G5996" s="11">
        <v>181961.14</v>
      </c>
      <c r="H5996" s="11">
        <v>255622.85</v>
      </c>
      <c r="I5996" s="11">
        <v>0</v>
      </c>
      <c r="J5996" s="11">
        <v>15914456.689999999</v>
      </c>
      <c r="K5996" s="12">
        <v>25823425.09</v>
      </c>
      <c r="L5996" s="13">
        <f t="shared" si="93"/>
        <v>42175465.769999996</v>
      </c>
    </row>
    <row r="5997" spans="1:12" s="8" customFormat="1" x14ac:dyDescent="0.25">
      <c r="A5997" s="7" t="s">
        <v>2146</v>
      </c>
      <c r="B5997" s="10" t="s">
        <v>1162</v>
      </c>
      <c r="C5997" s="10" t="s">
        <v>1196</v>
      </c>
      <c r="D5997" s="10" t="s">
        <v>543</v>
      </c>
      <c r="E5997" s="11" t="s">
        <v>544</v>
      </c>
      <c r="F5997" s="11">
        <v>0</v>
      </c>
      <c r="G5997" s="11">
        <v>1364076.18</v>
      </c>
      <c r="H5997" s="11">
        <v>1916282.94</v>
      </c>
      <c r="I5997" s="11">
        <v>0</v>
      </c>
      <c r="J5997" s="11">
        <v>119303116.14</v>
      </c>
      <c r="K5997" s="12">
        <v>193585941.47</v>
      </c>
      <c r="L5997" s="13">
        <f t="shared" si="93"/>
        <v>316169416.73000002</v>
      </c>
    </row>
    <row r="5998" spans="1:12" s="8" customFormat="1" x14ac:dyDescent="0.25">
      <c r="A5998" s="7" t="s">
        <v>2146</v>
      </c>
      <c r="B5998" s="10" t="s">
        <v>1162</v>
      </c>
      <c r="C5998" s="10" t="s">
        <v>1196</v>
      </c>
      <c r="D5998" s="10" t="s">
        <v>47</v>
      </c>
      <c r="E5998" s="11" t="s">
        <v>48</v>
      </c>
      <c r="F5998" s="11">
        <v>0</v>
      </c>
      <c r="G5998" s="11">
        <v>200431.46</v>
      </c>
      <c r="H5998" s="11">
        <v>281570.34999999998</v>
      </c>
      <c r="I5998" s="11">
        <v>0</v>
      </c>
      <c r="J5998" s="11">
        <v>17529884.789999999</v>
      </c>
      <c r="K5998" s="12">
        <v>28444682.43</v>
      </c>
      <c r="L5998" s="13">
        <f t="shared" si="93"/>
        <v>46456569.030000001</v>
      </c>
    </row>
    <row r="5999" spans="1:12" s="8" customFormat="1" x14ac:dyDescent="0.25">
      <c r="A5999" s="7" t="s">
        <v>2147</v>
      </c>
      <c r="B5999" s="10" t="s">
        <v>1162</v>
      </c>
      <c r="C5999" s="10" t="s">
        <v>1197</v>
      </c>
      <c r="D5999" s="10" t="s">
        <v>305</v>
      </c>
      <c r="E5999" s="11" t="s">
        <v>306</v>
      </c>
      <c r="F5999" s="11">
        <v>0</v>
      </c>
      <c r="G5999" s="11">
        <v>2221.5700000000002</v>
      </c>
      <c r="H5999" s="11">
        <v>2484.75</v>
      </c>
      <c r="I5999" s="11">
        <v>0</v>
      </c>
      <c r="J5999" s="11">
        <v>117652.97</v>
      </c>
      <c r="K5999" s="12">
        <v>196933.11</v>
      </c>
      <c r="L5999" s="13">
        <f t="shared" si="93"/>
        <v>319292.40000000002</v>
      </c>
    </row>
    <row r="6000" spans="1:12" s="8" customFormat="1" x14ac:dyDescent="0.25">
      <c r="A6000" s="7" t="s">
        <v>2147</v>
      </c>
      <c r="B6000" s="10" t="s">
        <v>1162</v>
      </c>
      <c r="C6000" s="10" t="s">
        <v>1197</v>
      </c>
      <c r="D6000" s="10" t="s">
        <v>27</v>
      </c>
      <c r="E6000" s="11" t="s">
        <v>28</v>
      </c>
      <c r="F6000" s="11">
        <v>0</v>
      </c>
      <c r="G6000" s="11">
        <v>602.52</v>
      </c>
      <c r="H6000" s="11">
        <v>673.89</v>
      </c>
      <c r="I6000" s="11">
        <v>0</v>
      </c>
      <c r="J6000" s="11">
        <v>31908.89</v>
      </c>
      <c r="K6000" s="12">
        <v>53410.62</v>
      </c>
      <c r="L6000" s="13">
        <f t="shared" si="93"/>
        <v>86595.920000000013</v>
      </c>
    </row>
    <row r="6001" spans="1:12" s="8" customFormat="1" x14ac:dyDescent="0.25">
      <c r="A6001" s="7" t="s">
        <v>2147</v>
      </c>
      <c r="B6001" s="10" t="s">
        <v>1162</v>
      </c>
      <c r="C6001" s="10" t="s">
        <v>1197</v>
      </c>
      <c r="D6001" s="10" t="s">
        <v>220</v>
      </c>
      <c r="E6001" s="11" t="s">
        <v>221</v>
      </c>
      <c r="F6001" s="11">
        <v>0</v>
      </c>
      <c r="G6001" s="11">
        <v>1374742.52</v>
      </c>
      <c r="H6001" s="11">
        <v>1537600.72</v>
      </c>
      <c r="I6001" s="11">
        <v>0</v>
      </c>
      <c r="J6001" s="11">
        <v>72805432.299999997</v>
      </c>
      <c r="K6001" s="12">
        <v>121865183.36</v>
      </c>
      <c r="L6001" s="13">
        <f t="shared" si="93"/>
        <v>197582958.89999998</v>
      </c>
    </row>
    <row r="6002" spans="1:12" s="8" customFormat="1" x14ac:dyDescent="0.25">
      <c r="A6002" s="7" t="s">
        <v>2147</v>
      </c>
      <c r="B6002" s="10" t="s">
        <v>1162</v>
      </c>
      <c r="C6002" s="10" t="s">
        <v>1197</v>
      </c>
      <c r="D6002" s="10" t="s">
        <v>33</v>
      </c>
      <c r="E6002" s="11" t="s">
        <v>34</v>
      </c>
      <c r="F6002" s="11">
        <v>0</v>
      </c>
      <c r="G6002" s="11">
        <v>310569.90000000002</v>
      </c>
      <c r="H6002" s="11">
        <v>347361.41</v>
      </c>
      <c r="I6002" s="11">
        <v>0</v>
      </c>
      <c r="J6002" s="11">
        <v>16447571.42</v>
      </c>
      <c r="K6002" s="12">
        <v>27530724.620000001</v>
      </c>
      <c r="L6002" s="13">
        <f t="shared" si="93"/>
        <v>44636227.350000001</v>
      </c>
    </row>
    <row r="6003" spans="1:12" s="8" customFormat="1" x14ac:dyDescent="0.25">
      <c r="A6003" s="7" t="s">
        <v>2147</v>
      </c>
      <c r="B6003" s="10" t="s">
        <v>1162</v>
      </c>
      <c r="C6003" s="10" t="s">
        <v>1197</v>
      </c>
      <c r="D6003" s="10" t="s">
        <v>37</v>
      </c>
      <c r="E6003" s="11" t="s">
        <v>38</v>
      </c>
      <c r="F6003" s="11">
        <v>0</v>
      </c>
      <c r="G6003" s="11">
        <v>1849506.85</v>
      </c>
      <c r="H6003" s="11">
        <v>2068607.77</v>
      </c>
      <c r="I6003" s="11">
        <v>0</v>
      </c>
      <c r="J6003" s="11">
        <v>97948629.420000002</v>
      </c>
      <c r="K6003" s="12">
        <v>163951058.43000001</v>
      </c>
      <c r="L6003" s="13">
        <f t="shared" si="93"/>
        <v>265817802.47000003</v>
      </c>
    </row>
    <row r="6004" spans="1:12" s="8" customFormat="1" x14ac:dyDescent="0.25">
      <c r="A6004" s="7" t="s">
        <v>2147</v>
      </c>
      <c r="B6004" s="10" t="s">
        <v>1162</v>
      </c>
      <c r="C6004" s="10" t="s">
        <v>1197</v>
      </c>
      <c r="D6004" s="10" t="s">
        <v>543</v>
      </c>
      <c r="E6004" s="11" t="s">
        <v>544</v>
      </c>
      <c r="F6004" s="11">
        <v>0</v>
      </c>
      <c r="G6004" s="11">
        <v>2171518.1800000002</v>
      </c>
      <c r="H6004" s="11">
        <v>2428766.02</v>
      </c>
      <c r="I6004" s="11">
        <v>0</v>
      </c>
      <c r="J6004" s="11">
        <v>115002131.72</v>
      </c>
      <c r="K6004" s="12">
        <v>192496018.84999999</v>
      </c>
      <c r="L6004" s="13">
        <f t="shared" si="93"/>
        <v>312098434.76999998</v>
      </c>
    </row>
    <row r="6005" spans="1:12" s="8" customFormat="1" x14ac:dyDescent="0.25">
      <c r="A6005" s="7" t="s">
        <v>2147</v>
      </c>
      <c r="B6005" s="10" t="s">
        <v>1162</v>
      </c>
      <c r="C6005" s="10" t="s">
        <v>1197</v>
      </c>
      <c r="D6005" s="10" t="s">
        <v>309</v>
      </c>
      <c r="E6005" s="11" t="s">
        <v>310</v>
      </c>
      <c r="F6005" s="11">
        <v>0</v>
      </c>
      <c r="G6005" s="11">
        <v>2083214.46</v>
      </c>
      <c r="H6005" s="11">
        <v>2330001.44</v>
      </c>
      <c r="I6005" s="11">
        <v>0</v>
      </c>
      <c r="J6005" s="11">
        <v>110325626.28</v>
      </c>
      <c r="K6005" s="12">
        <v>184668262.41999999</v>
      </c>
      <c r="L6005" s="13">
        <f t="shared" si="93"/>
        <v>299407104.60000002</v>
      </c>
    </row>
    <row r="6006" spans="1:12" s="8" customFormat="1" x14ac:dyDescent="0.25">
      <c r="A6006" s="7" t="s">
        <v>2148</v>
      </c>
      <c r="B6006" s="10" t="s">
        <v>1162</v>
      </c>
      <c r="C6006" s="10" t="s">
        <v>1198</v>
      </c>
      <c r="D6006" s="10" t="s">
        <v>937</v>
      </c>
      <c r="E6006" s="11" t="s">
        <v>938</v>
      </c>
      <c r="F6006" s="11">
        <v>0</v>
      </c>
      <c r="G6006" s="11">
        <v>12011767.25</v>
      </c>
      <c r="H6006" s="11">
        <v>1081807.6299999999</v>
      </c>
      <c r="I6006" s="11">
        <v>0</v>
      </c>
      <c r="J6006" s="11">
        <v>70734643.019999996</v>
      </c>
      <c r="K6006" s="12">
        <v>86722397.709999993</v>
      </c>
      <c r="L6006" s="13">
        <f t="shared" si="93"/>
        <v>170550615.60999998</v>
      </c>
    </row>
    <row r="6007" spans="1:12" s="8" customFormat="1" x14ac:dyDescent="0.25">
      <c r="A6007" s="7" t="s">
        <v>2148</v>
      </c>
      <c r="B6007" s="10" t="s">
        <v>1162</v>
      </c>
      <c r="C6007" s="10" t="s">
        <v>1198</v>
      </c>
      <c r="D6007" s="10" t="s">
        <v>33</v>
      </c>
      <c r="E6007" s="11" t="s">
        <v>34</v>
      </c>
      <c r="F6007" s="11">
        <v>0</v>
      </c>
      <c r="G6007" s="11">
        <v>788514.39</v>
      </c>
      <c r="H6007" s="11">
        <v>71015.44</v>
      </c>
      <c r="I6007" s="11">
        <v>0</v>
      </c>
      <c r="J6007" s="11">
        <v>4643387.01</v>
      </c>
      <c r="K6007" s="12">
        <v>5692905.7300000004</v>
      </c>
      <c r="L6007" s="13">
        <f t="shared" si="93"/>
        <v>11195822.57</v>
      </c>
    </row>
    <row r="6008" spans="1:12" s="8" customFormat="1" x14ac:dyDescent="0.25">
      <c r="A6008" s="7" t="s">
        <v>2148</v>
      </c>
      <c r="B6008" s="10" t="s">
        <v>1162</v>
      </c>
      <c r="C6008" s="10" t="s">
        <v>1198</v>
      </c>
      <c r="D6008" s="10" t="s">
        <v>37</v>
      </c>
      <c r="E6008" s="11" t="s">
        <v>38</v>
      </c>
      <c r="F6008" s="11">
        <v>0</v>
      </c>
      <c r="G6008" s="11">
        <v>11249633.449999999</v>
      </c>
      <c r="H6008" s="11">
        <v>1013168.09</v>
      </c>
      <c r="I6008" s="11">
        <v>0</v>
      </c>
      <c r="J6008" s="11">
        <v>66246605.479999997</v>
      </c>
      <c r="K6008" s="12">
        <v>81219954.209999993</v>
      </c>
      <c r="L6008" s="13">
        <f t="shared" si="93"/>
        <v>159729361.22999999</v>
      </c>
    </row>
    <row r="6009" spans="1:12" s="8" customFormat="1" x14ac:dyDescent="0.25">
      <c r="A6009" s="7" t="s">
        <v>2148</v>
      </c>
      <c r="B6009" s="10" t="s">
        <v>1162</v>
      </c>
      <c r="C6009" s="10" t="s">
        <v>1198</v>
      </c>
      <c r="D6009" s="10" t="s">
        <v>543</v>
      </c>
      <c r="E6009" s="11" t="s">
        <v>544</v>
      </c>
      <c r="F6009" s="11">
        <v>0</v>
      </c>
      <c r="G6009" s="11">
        <v>37451486.68</v>
      </c>
      <c r="H6009" s="11">
        <v>3372967.79</v>
      </c>
      <c r="I6009" s="11">
        <v>0</v>
      </c>
      <c r="J6009" s="11">
        <v>220543529.22</v>
      </c>
      <c r="K6009" s="12">
        <v>270391746.31999999</v>
      </c>
      <c r="L6009" s="13">
        <f t="shared" si="93"/>
        <v>531759730.00999999</v>
      </c>
    </row>
    <row r="6010" spans="1:12" s="8" customFormat="1" x14ac:dyDescent="0.25">
      <c r="A6010" s="7" t="s">
        <v>2148</v>
      </c>
      <c r="B6010" s="10" t="s">
        <v>1162</v>
      </c>
      <c r="C6010" s="10" t="s">
        <v>1198</v>
      </c>
      <c r="D6010" s="10" t="s">
        <v>47</v>
      </c>
      <c r="E6010" s="11" t="s">
        <v>48</v>
      </c>
      <c r="F6010" s="11">
        <v>0</v>
      </c>
      <c r="G6010" s="11">
        <v>25689445.23</v>
      </c>
      <c r="H6010" s="11">
        <v>2313651.0499999998</v>
      </c>
      <c r="I6010" s="11">
        <v>0</v>
      </c>
      <c r="J6010" s="11">
        <v>151279466.27000001</v>
      </c>
      <c r="K6010" s="12">
        <v>185472315.65000001</v>
      </c>
      <c r="L6010" s="13">
        <f t="shared" si="93"/>
        <v>364754878.20000005</v>
      </c>
    </row>
    <row r="6011" spans="1:12" s="8" customFormat="1" x14ac:dyDescent="0.25">
      <c r="A6011" s="7" t="s">
        <v>2149</v>
      </c>
      <c r="B6011" s="10" t="s">
        <v>1162</v>
      </c>
      <c r="C6011" s="10" t="s">
        <v>1199</v>
      </c>
      <c r="D6011" s="10" t="s">
        <v>33</v>
      </c>
      <c r="E6011" s="11" t="s">
        <v>34</v>
      </c>
      <c r="F6011" s="11">
        <v>0</v>
      </c>
      <c r="G6011" s="11">
        <v>394151.67999999999</v>
      </c>
      <c r="H6011" s="11">
        <v>87308.479999999996</v>
      </c>
      <c r="I6011" s="11">
        <v>0</v>
      </c>
      <c r="J6011" s="11">
        <v>5296418.7</v>
      </c>
      <c r="K6011" s="12">
        <v>6324046.7999999998</v>
      </c>
      <c r="L6011" s="13">
        <f t="shared" si="93"/>
        <v>12101925.66</v>
      </c>
    </row>
    <row r="6012" spans="1:12" s="8" customFormat="1" x14ac:dyDescent="0.25">
      <c r="A6012" s="7" t="s">
        <v>2149</v>
      </c>
      <c r="B6012" s="10" t="s">
        <v>1162</v>
      </c>
      <c r="C6012" s="10" t="s">
        <v>1199</v>
      </c>
      <c r="D6012" s="10" t="s">
        <v>37</v>
      </c>
      <c r="E6012" s="11" t="s">
        <v>38</v>
      </c>
      <c r="F6012" s="11">
        <v>0</v>
      </c>
      <c r="G6012" s="11">
        <v>2870469.47</v>
      </c>
      <c r="H6012" s="11">
        <v>635837.22</v>
      </c>
      <c r="I6012" s="11">
        <v>0</v>
      </c>
      <c r="J6012" s="11">
        <v>38571973.490000002</v>
      </c>
      <c r="K6012" s="12">
        <v>46055831.170000002</v>
      </c>
      <c r="L6012" s="13">
        <f t="shared" si="93"/>
        <v>88134111.349999994</v>
      </c>
    </row>
    <row r="6013" spans="1:12" s="8" customFormat="1" x14ac:dyDescent="0.25">
      <c r="A6013" s="7" t="s">
        <v>2149</v>
      </c>
      <c r="B6013" s="10" t="s">
        <v>1162</v>
      </c>
      <c r="C6013" s="10" t="s">
        <v>1199</v>
      </c>
      <c r="D6013" s="10" t="s">
        <v>309</v>
      </c>
      <c r="E6013" s="11" t="s">
        <v>310</v>
      </c>
      <c r="F6013" s="11">
        <v>0</v>
      </c>
      <c r="G6013" s="11">
        <v>4520328.8499999996</v>
      </c>
      <c r="H6013" s="11">
        <v>1001297.3</v>
      </c>
      <c r="I6013" s="11">
        <v>0</v>
      </c>
      <c r="J6013" s="11">
        <v>60741981.810000002</v>
      </c>
      <c r="K6013" s="12">
        <v>72527335.400000006</v>
      </c>
      <c r="L6013" s="13">
        <f t="shared" si="93"/>
        <v>138790943.36000001</v>
      </c>
    </row>
    <row r="6014" spans="1:12" s="8" customFormat="1" x14ac:dyDescent="0.25">
      <c r="A6014" s="7" t="s">
        <v>2150</v>
      </c>
      <c r="B6014" s="10" t="s">
        <v>1162</v>
      </c>
      <c r="C6014" s="10" t="s">
        <v>1200</v>
      </c>
      <c r="D6014" s="10" t="s">
        <v>17</v>
      </c>
      <c r="E6014" s="11" t="s">
        <v>18</v>
      </c>
      <c r="F6014" s="11">
        <v>0</v>
      </c>
      <c r="G6014" s="11">
        <v>314</v>
      </c>
      <c r="H6014" s="11">
        <v>15.98</v>
      </c>
      <c r="I6014" s="11">
        <v>0</v>
      </c>
      <c r="J6014" s="11">
        <v>1029</v>
      </c>
      <c r="K6014" s="12">
        <v>1046.18</v>
      </c>
      <c r="L6014" s="13">
        <f t="shared" si="93"/>
        <v>2405.16</v>
      </c>
    </row>
    <row r="6015" spans="1:12" s="8" customFormat="1" x14ac:dyDescent="0.25">
      <c r="A6015" s="7" t="s">
        <v>2150</v>
      </c>
      <c r="B6015" s="10" t="s">
        <v>1162</v>
      </c>
      <c r="C6015" s="10" t="s">
        <v>1200</v>
      </c>
      <c r="D6015" s="10" t="s">
        <v>305</v>
      </c>
      <c r="E6015" s="11" t="s">
        <v>306</v>
      </c>
      <c r="F6015" s="11">
        <v>0</v>
      </c>
      <c r="G6015" s="11">
        <v>26671.84</v>
      </c>
      <c r="H6015" s="11">
        <v>1357.81</v>
      </c>
      <c r="I6015" s="11">
        <v>0</v>
      </c>
      <c r="J6015" s="11">
        <v>87407.88</v>
      </c>
      <c r="K6015" s="12">
        <v>88867.87</v>
      </c>
      <c r="L6015" s="13">
        <f t="shared" si="93"/>
        <v>204305.4</v>
      </c>
    </row>
    <row r="6016" spans="1:12" s="8" customFormat="1" x14ac:dyDescent="0.25">
      <c r="A6016" s="7" t="s">
        <v>2150</v>
      </c>
      <c r="B6016" s="10" t="s">
        <v>1162</v>
      </c>
      <c r="C6016" s="10" t="s">
        <v>1200</v>
      </c>
      <c r="D6016" s="10" t="s">
        <v>43</v>
      </c>
      <c r="E6016" s="11" t="s">
        <v>44</v>
      </c>
      <c r="F6016" s="11">
        <v>0</v>
      </c>
      <c r="G6016" s="11">
        <v>0</v>
      </c>
      <c r="H6016" s="11">
        <v>0</v>
      </c>
      <c r="I6016" s="11">
        <v>0</v>
      </c>
      <c r="J6016" s="11">
        <v>0</v>
      </c>
      <c r="K6016" s="12">
        <v>-226298.2</v>
      </c>
      <c r="L6016" s="13">
        <f t="shared" si="93"/>
        <v>-226298.2</v>
      </c>
    </row>
    <row r="6017" spans="1:12" s="8" customFormat="1" x14ac:dyDescent="0.25">
      <c r="A6017" s="7" t="s">
        <v>2150</v>
      </c>
      <c r="B6017" s="10" t="s">
        <v>1162</v>
      </c>
      <c r="C6017" s="10" t="s">
        <v>1200</v>
      </c>
      <c r="D6017" s="10" t="s">
        <v>27</v>
      </c>
      <c r="E6017" s="11" t="s">
        <v>28</v>
      </c>
      <c r="F6017" s="11">
        <v>0</v>
      </c>
      <c r="G6017" s="11">
        <v>2794.75</v>
      </c>
      <c r="H6017" s="11">
        <v>142.28</v>
      </c>
      <c r="I6017" s="11">
        <v>0</v>
      </c>
      <c r="J6017" s="11">
        <v>9158.8700000000008</v>
      </c>
      <c r="K6017" s="12">
        <v>9311.86</v>
      </c>
      <c r="L6017" s="13">
        <f t="shared" si="93"/>
        <v>21407.760000000002</v>
      </c>
    </row>
    <row r="6018" spans="1:12" s="8" customFormat="1" x14ac:dyDescent="0.25">
      <c r="A6018" s="7" t="s">
        <v>2150</v>
      </c>
      <c r="B6018" s="10" t="s">
        <v>1162</v>
      </c>
      <c r="C6018" s="10" t="s">
        <v>1200</v>
      </c>
      <c r="D6018" s="10" t="s">
        <v>220</v>
      </c>
      <c r="E6018" s="11" t="s">
        <v>221</v>
      </c>
      <c r="F6018" s="11">
        <v>0</v>
      </c>
      <c r="G6018" s="11">
        <v>25199259.07</v>
      </c>
      <c r="H6018" s="11">
        <v>1282846</v>
      </c>
      <c r="I6018" s="11">
        <v>0</v>
      </c>
      <c r="J6018" s="11">
        <v>82582015.150000006</v>
      </c>
      <c r="K6018" s="12">
        <v>83961391.189999998</v>
      </c>
      <c r="L6018" s="13">
        <f t="shared" si="93"/>
        <v>193025511.41</v>
      </c>
    </row>
    <row r="6019" spans="1:12" s="8" customFormat="1" x14ac:dyDescent="0.25">
      <c r="A6019" s="7" t="s">
        <v>2150</v>
      </c>
      <c r="B6019" s="10" t="s">
        <v>1162</v>
      </c>
      <c r="C6019" s="10" t="s">
        <v>1200</v>
      </c>
      <c r="D6019" s="10" t="s">
        <v>33</v>
      </c>
      <c r="E6019" s="11" t="s">
        <v>34</v>
      </c>
      <c r="F6019" s="11">
        <v>0</v>
      </c>
      <c r="G6019" s="11">
        <v>1218071.45</v>
      </c>
      <c r="H6019" s="11">
        <v>62009.68</v>
      </c>
      <c r="I6019" s="11">
        <v>0</v>
      </c>
      <c r="J6019" s="11">
        <v>3991815.59</v>
      </c>
      <c r="K6019" s="12">
        <v>4058491.3</v>
      </c>
      <c r="L6019" s="13">
        <f t="shared" si="93"/>
        <v>9330388.0199999996</v>
      </c>
    </row>
    <row r="6020" spans="1:12" s="8" customFormat="1" x14ac:dyDescent="0.25">
      <c r="A6020" s="7" t="s">
        <v>2150</v>
      </c>
      <c r="B6020" s="10" t="s">
        <v>1162</v>
      </c>
      <c r="C6020" s="10" t="s">
        <v>1200</v>
      </c>
      <c r="D6020" s="10" t="s">
        <v>37</v>
      </c>
      <c r="E6020" s="11" t="s">
        <v>38</v>
      </c>
      <c r="F6020" s="11">
        <v>0</v>
      </c>
      <c r="G6020" s="11">
        <v>17475698.149999999</v>
      </c>
      <c r="H6020" s="11">
        <v>889654.31</v>
      </c>
      <c r="I6020" s="11">
        <v>0</v>
      </c>
      <c r="J6020" s="11">
        <v>57270666.770000003</v>
      </c>
      <c r="K6020" s="12">
        <v>58227264.719999999</v>
      </c>
      <c r="L6020" s="13">
        <f t="shared" si="93"/>
        <v>133863283.95</v>
      </c>
    </row>
    <row r="6021" spans="1:12" s="8" customFormat="1" x14ac:dyDescent="0.25">
      <c r="A6021" s="7" t="s">
        <v>2150</v>
      </c>
      <c r="B6021" s="10" t="s">
        <v>1162</v>
      </c>
      <c r="C6021" s="10" t="s">
        <v>1200</v>
      </c>
      <c r="D6021" s="10" t="s">
        <v>39</v>
      </c>
      <c r="E6021" s="11" t="s">
        <v>40</v>
      </c>
      <c r="F6021" s="11">
        <v>0</v>
      </c>
      <c r="G6021" s="11">
        <v>745249.76</v>
      </c>
      <c r="H6021" s="11">
        <v>37939.24</v>
      </c>
      <c r="I6021" s="11">
        <v>0</v>
      </c>
      <c r="J6021" s="11">
        <v>2442303.0499999998</v>
      </c>
      <c r="K6021" s="12">
        <v>2483097.09</v>
      </c>
      <c r="L6021" s="13">
        <f t="shared" si="93"/>
        <v>5708589.1399999997</v>
      </c>
    </row>
    <row r="6022" spans="1:12" s="8" customFormat="1" x14ac:dyDescent="0.25">
      <c r="A6022" s="7" t="s">
        <v>2150</v>
      </c>
      <c r="B6022" s="10" t="s">
        <v>1162</v>
      </c>
      <c r="C6022" s="10" t="s">
        <v>1200</v>
      </c>
      <c r="D6022" s="10" t="s">
        <v>546</v>
      </c>
      <c r="E6022" s="11" t="s">
        <v>547</v>
      </c>
      <c r="F6022" s="11">
        <v>0</v>
      </c>
      <c r="G6022" s="11">
        <v>38823985.5</v>
      </c>
      <c r="H6022" s="11">
        <v>1976454.72</v>
      </c>
      <c r="I6022" s="11">
        <v>0</v>
      </c>
      <c r="J6022" s="11">
        <v>127232429.72</v>
      </c>
      <c r="K6022" s="12">
        <v>129357606.31</v>
      </c>
      <c r="L6022" s="13">
        <f t="shared" si="93"/>
        <v>297390476.25</v>
      </c>
    </row>
    <row r="6023" spans="1:12" s="8" customFormat="1" x14ac:dyDescent="0.25">
      <c r="A6023" s="7" t="s">
        <v>2150</v>
      </c>
      <c r="B6023" s="10" t="s">
        <v>1162</v>
      </c>
      <c r="C6023" s="10" t="s">
        <v>1200</v>
      </c>
      <c r="D6023" s="10" t="s">
        <v>543</v>
      </c>
      <c r="E6023" s="11" t="s">
        <v>544</v>
      </c>
      <c r="F6023" s="11">
        <v>0</v>
      </c>
      <c r="G6023" s="11">
        <v>67164322.180000007</v>
      </c>
      <c r="H6023" s="11">
        <v>3419206.99</v>
      </c>
      <c r="I6023" s="11">
        <v>0</v>
      </c>
      <c r="J6023" s="11">
        <v>220108260.18000001</v>
      </c>
      <c r="K6023" s="12">
        <v>223784751.5</v>
      </c>
      <c r="L6023" s="13">
        <f t="shared" si="93"/>
        <v>514476540.85000002</v>
      </c>
    </row>
    <row r="6024" spans="1:12" s="8" customFormat="1" x14ac:dyDescent="0.25">
      <c r="A6024" s="7" t="s">
        <v>2150</v>
      </c>
      <c r="B6024" s="10" t="s">
        <v>1162</v>
      </c>
      <c r="C6024" s="10" t="s">
        <v>1200</v>
      </c>
      <c r="D6024" s="10" t="s">
        <v>47</v>
      </c>
      <c r="E6024" s="11" t="s">
        <v>48</v>
      </c>
      <c r="F6024" s="11">
        <v>0</v>
      </c>
      <c r="G6024" s="11">
        <v>12774120.300000001</v>
      </c>
      <c r="H6024" s="11">
        <v>650305.99</v>
      </c>
      <c r="I6024" s="11">
        <v>0</v>
      </c>
      <c r="J6024" s="11">
        <v>41862841.789999999</v>
      </c>
      <c r="K6024" s="12">
        <v>42562081.219999999</v>
      </c>
      <c r="L6024" s="13">
        <f t="shared" ref="L6024:L6087" si="94">SUM(F6024:K6024)</f>
        <v>97849349.299999997</v>
      </c>
    </row>
    <row r="6025" spans="1:12" s="8" customFormat="1" x14ac:dyDescent="0.25">
      <c r="A6025" s="7" t="s">
        <v>2151</v>
      </c>
      <c r="B6025" s="10" t="s">
        <v>1162</v>
      </c>
      <c r="C6025" s="10" t="s">
        <v>1201</v>
      </c>
      <c r="D6025" s="10" t="s">
        <v>305</v>
      </c>
      <c r="E6025" s="11" t="s">
        <v>306</v>
      </c>
      <c r="F6025" s="11">
        <v>0</v>
      </c>
      <c r="G6025" s="11">
        <v>43903.17</v>
      </c>
      <c r="H6025" s="11">
        <v>7914.97</v>
      </c>
      <c r="I6025" s="11">
        <v>0</v>
      </c>
      <c r="J6025" s="11">
        <v>268983.03999999998</v>
      </c>
      <c r="K6025" s="12">
        <v>390618.92</v>
      </c>
      <c r="L6025" s="13">
        <f t="shared" si="94"/>
        <v>711420.1</v>
      </c>
    </row>
    <row r="6026" spans="1:12" s="8" customFormat="1" x14ac:dyDescent="0.25">
      <c r="A6026" s="7" t="s">
        <v>2151</v>
      </c>
      <c r="B6026" s="10" t="s">
        <v>1162</v>
      </c>
      <c r="C6026" s="10" t="s">
        <v>1201</v>
      </c>
      <c r="D6026" s="10" t="s">
        <v>27</v>
      </c>
      <c r="E6026" s="11" t="s">
        <v>28</v>
      </c>
      <c r="F6026" s="11">
        <v>0</v>
      </c>
      <c r="G6026" s="11">
        <v>7791.35</v>
      </c>
      <c r="H6026" s="11">
        <v>1404.64</v>
      </c>
      <c r="I6026" s="11">
        <v>0</v>
      </c>
      <c r="J6026" s="11">
        <v>47735.54</v>
      </c>
      <c r="K6026" s="12">
        <v>69321.86</v>
      </c>
      <c r="L6026" s="13">
        <f t="shared" si="94"/>
        <v>126253.39</v>
      </c>
    </row>
    <row r="6027" spans="1:12" s="8" customFormat="1" x14ac:dyDescent="0.25">
      <c r="A6027" s="7" t="s">
        <v>2151</v>
      </c>
      <c r="B6027" s="10" t="s">
        <v>1162</v>
      </c>
      <c r="C6027" s="10" t="s">
        <v>1201</v>
      </c>
      <c r="D6027" s="10" t="s">
        <v>220</v>
      </c>
      <c r="E6027" s="11" t="s">
        <v>221</v>
      </c>
      <c r="F6027" s="11">
        <v>0</v>
      </c>
      <c r="G6027" s="11">
        <v>14416403.5</v>
      </c>
      <c r="H6027" s="11">
        <v>2599023.7999999998</v>
      </c>
      <c r="I6027" s="11">
        <v>0</v>
      </c>
      <c r="J6027" s="11">
        <v>88325470.430000007</v>
      </c>
      <c r="K6027" s="12">
        <v>128266819.3</v>
      </c>
      <c r="L6027" s="13">
        <f t="shared" si="94"/>
        <v>233607717.03</v>
      </c>
    </row>
    <row r="6028" spans="1:12" s="8" customFormat="1" x14ac:dyDescent="0.25">
      <c r="A6028" s="7" t="s">
        <v>2151</v>
      </c>
      <c r="B6028" s="10" t="s">
        <v>1162</v>
      </c>
      <c r="C6028" s="10" t="s">
        <v>1201</v>
      </c>
      <c r="D6028" s="10" t="s">
        <v>33</v>
      </c>
      <c r="E6028" s="11" t="s">
        <v>34</v>
      </c>
      <c r="F6028" s="11">
        <v>0</v>
      </c>
      <c r="G6028" s="11">
        <v>598469.52</v>
      </c>
      <c r="H6028" s="11">
        <v>107893.52</v>
      </c>
      <c r="I6028" s="11">
        <v>0</v>
      </c>
      <c r="J6028" s="11">
        <v>3666663.59</v>
      </c>
      <c r="K6028" s="12">
        <v>5324752.59</v>
      </c>
      <c r="L6028" s="13">
        <f t="shared" si="94"/>
        <v>9697779.2199999988</v>
      </c>
    </row>
    <row r="6029" spans="1:12" s="8" customFormat="1" x14ac:dyDescent="0.25">
      <c r="A6029" s="7" t="s">
        <v>2151</v>
      </c>
      <c r="B6029" s="10" t="s">
        <v>1162</v>
      </c>
      <c r="C6029" s="10" t="s">
        <v>1201</v>
      </c>
      <c r="D6029" s="10" t="s">
        <v>37</v>
      </c>
      <c r="E6029" s="11" t="s">
        <v>38</v>
      </c>
      <c r="F6029" s="11">
        <v>0</v>
      </c>
      <c r="G6029" s="11">
        <v>8654003.0600000005</v>
      </c>
      <c r="H6029" s="11">
        <v>1560164.44</v>
      </c>
      <c r="I6029" s="11">
        <v>0</v>
      </c>
      <c r="J6029" s="11">
        <v>53020775.420000002</v>
      </c>
      <c r="K6029" s="12">
        <v>76997112.959999993</v>
      </c>
      <c r="L6029" s="13">
        <f t="shared" si="94"/>
        <v>140232055.88</v>
      </c>
    </row>
    <row r="6030" spans="1:12" s="8" customFormat="1" x14ac:dyDescent="0.25">
      <c r="A6030" s="7" t="s">
        <v>2151</v>
      </c>
      <c r="B6030" s="10" t="s">
        <v>1162</v>
      </c>
      <c r="C6030" s="10" t="s">
        <v>1201</v>
      </c>
      <c r="D6030" s="10" t="s">
        <v>39</v>
      </c>
      <c r="E6030" s="11" t="s">
        <v>40</v>
      </c>
      <c r="F6030" s="11">
        <v>0</v>
      </c>
      <c r="G6030" s="11">
        <v>304537.3</v>
      </c>
      <c r="H6030" s="11">
        <v>54902.720000000001</v>
      </c>
      <c r="I6030" s="11">
        <v>0</v>
      </c>
      <c r="J6030" s="11">
        <v>1865819.07</v>
      </c>
      <c r="K6030" s="12">
        <v>2709554.53</v>
      </c>
      <c r="L6030" s="13">
        <f t="shared" si="94"/>
        <v>4934813.6199999992</v>
      </c>
    </row>
    <row r="6031" spans="1:12" s="8" customFormat="1" x14ac:dyDescent="0.25">
      <c r="A6031" s="7" t="s">
        <v>2151</v>
      </c>
      <c r="B6031" s="10" t="s">
        <v>1162</v>
      </c>
      <c r="C6031" s="10" t="s">
        <v>1201</v>
      </c>
      <c r="D6031" s="10" t="s">
        <v>309</v>
      </c>
      <c r="E6031" s="11" t="s">
        <v>310</v>
      </c>
      <c r="F6031" s="11">
        <v>0</v>
      </c>
      <c r="G6031" s="11">
        <v>11666557.1</v>
      </c>
      <c r="H6031" s="11">
        <v>2103274.91</v>
      </c>
      <c r="I6031" s="11">
        <v>0</v>
      </c>
      <c r="J6031" s="11">
        <v>71477892.909999996</v>
      </c>
      <c r="K6031" s="12">
        <v>103800658.34</v>
      </c>
      <c r="L6031" s="13">
        <f t="shared" si="94"/>
        <v>189048383.25999999</v>
      </c>
    </row>
    <row r="6032" spans="1:12" s="8" customFormat="1" x14ac:dyDescent="0.25">
      <c r="A6032" s="7" t="s">
        <v>2152</v>
      </c>
      <c r="B6032" s="10" t="s">
        <v>1162</v>
      </c>
      <c r="C6032" s="10" t="s">
        <v>1202</v>
      </c>
      <c r="D6032" s="10" t="s">
        <v>937</v>
      </c>
      <c r="E6032" s="11" t="s">
        <v>938</v>
      </c>
      <c r="F6032" s="11">
        <v>0</v>
      </c>
      <c r="G6032" s="11">
        <v>13379249.85</v>
      </c>
      <c r="H6032" s="11">
        <v>1045513.34</v>
      </c>
      <c r="I6032" s="11">
        <v>0</v>
      </c>
      <c r="J6032" s="11">
        <v>65818946.460000001</v>
      </c>
      <c r="K6032" s="12">
        <v>75880141.459999993</v>
      </c>
      <c r="L6032" s="13">
        <f t="shared" si="94"/>
        <v>156123851.11000001</v>
      </c>
    </row>
    <row r="6033" spans="1:12" s="8" customFormat="1" x14ac:dyDescent="0.25">
      <c r="A6033" s="7" t="s">
        <v>2152</v>
      </c>
      <c r="B6033" s="10" t="s">
        <v>1162</v>
      </c>
      <c r="C6033" s="10" t="s">
        <v>1202</v>
      </c>
      <c r="D6033" s="10" t="s">
        <v>27</v>
      </c>
      <c r="E6033" s="11" t="s">
        <v>28</v>
      </c>
      <c r="F6033" s="11">
        <v>0</v>
      </c>
      <c r="G6033" s="11">
        <v>2419.88</v>
      </c>
      <c r="H6033" s="11">
        <v>189.1</v>
      </c>
      <c r="I6033" s="11">
        <v>0</v>
      </c>
      <c r="J6033" s="11">
        <v>11904.54</v>
      </c>
      <c r="K6033" s="12">
        <v>13724.28</v>
      </c>
      <c r="L6033" s="13">
        <f t="shared" si="94"/>
        <v>28237.800000000003</v>
      </c>
    </row>
    <row r="6034" spans="1:12" s="8" customFormat="1" x14ac:dyDescent="0.25">
      <c r="A6034" s="7" t="s">
        <v>2152</v>
      </c>
      <c r="B6034" s="10" t="s">
        <v>1162</v>
      </c>
      <c r="C6034" s="10" t="s">
        <v>1202</v>
      </c>
      <c r="D6034" s="10" t="s">
        <v>33</v>
      </c>
      <c r="E6034" s="11" t="s">
        <v>34</v>
      </c>
      <c r="F6034" s="11">
        <v>0</v>
      </c>
      <c r="G6034" s="11">
        <v>657216.66</v>
      </c>
      <c r="H6034" s="11">
        <v>51357.8</v>
      </c>
      <c r="I6034" s="11">
        <v>0</v>
      </c>
      <c r="J6034" s="11">
        <v>3233163.94</v>
      </c>
      <c r="K6034" s="12">
        <v>3727390.82</v>
      </c>
      <c r="L6034" s="13">
        <f t="shared" si="94"/>
        <v>7669129.2199999997</v>
      </c>
    </row>
    <row r="6035" spans="1:12" s="8" customFormat="1" x14ac:dyDescent="0.25">
      <c r="A6035" s="7" t="s">
        <v>2152</v>
      </c>
      <c r="B6035" s="10" t="s">
        <v>1162</v>
      </c>
      <c r="C6035" s="10" t="s">
        <v>1202</v>
      </c>
      <c r="D6035" s="10" t="s">
        <v>37</v>
      </c>
      <c r="E6035" s="11" t="s">
        <v>38</v>
      </c>
      <c r="F6035" s="11">
        <v>0</v>
      </c>
      <c r="G6035" s="11">
        <v>11535118.4</v>
      </c>
      <c r="H6035" s="11">
        <v>901404.81</v>
      </c>
      <c r="I6035" s="11">
        <v>0</v>
      </c>
      <c r="J6035" s="11">
        <v>56746779.43</v>
      </c>
      <c r="K6035" s="12">
        <v>65421187.700000003</v>
      </c>
      <c r="L6035" s="13">
        <f t="shared" si="94"/>
        <v>134604490.34</v>
      </c>
    </row>
    <row r="6036" spans="1:12" s="8" customFormat="1" x14ac:dyDescent="0.25">
      <c r="A6036" s="7" t="s">
        <v>2152</v>
      </c>
      <c r="B6036" s="10" t="s">
        <v>1162</v>
      </c>
      <c r="C6036" s="10" t="s">
        <v>1202</v>
      </c>
      <c r="D6036" s="10" t="s">
        <v>543</v>
      </c>
      <c r="E6036" s="11" t="s">
        <v>544</v>
      </c>
      <c r="F6036" s="11">
        <v>0</v>
      </c>
      <c r="G6036" s="11">
        <v>26168174.629999999</v>
      </c>
      <c r="H6036" s="11">
        <v>2044896.07</v>
      </c>
      <c r="I6036" s="11">
        <v>0</v>
      </c>
      <c r="J6036" s="11">
        <v>128733800.68000001</v>
      </c>
      <c r="K6036" s="12">
        <v>148412266.27000001</v>
      </c>
      <c r="L6036" s="13">
        <f t="shared" si="94"/>
        <v>305359137.64999998</v>
      </c>
    </row>
    <row r="6037" spans="1:12" s="8" customFormat="1" x14ac:dyDescent="0.25">
      <c r="A6037" s="7" t="s">
        <v>2152</v>
      </c>
      <c r="B6037" s="10" t="s">
        <v>1162</v>
      </c>
      <c r="C6037" s="10" t="s">
        <v>1202</v>
      </c>
      <c r="D6037" s="10" t="s">
        <v>47</v>
      </c>
      <c r="E6037" s="11" t="s">
        <v>48</v>
      </c>
      <c r="F6037" s="11">
        <v>0</v>
      </c>
      <c r="G6037" s="11">
        <v>1691649.85</v>
      </c>
      <c r="H6037" s="11">
        <v>132192.95000000001</v>
      </c>
      <c r="I6037" s="11">
        <v>0</v>
      </c>
      <c r="J6037" s="11">
        <v>8322036.9100000001</v>
      </c>
      <c r="K6037" s="12">
        <v>9594157.4900000002</v>
      </c>
      <c r="L6037" s="13">
        <f t="shared" si="94"/>
        <v>19740037.200000003</v>
      </c>
    </row>
    <row r="6038" spans="1:12" s="8" customFormat="1" x14ac:dyDescent="0.25">
      <c r="A6038" s="7" t="s">
        <v>2152</v>
      </c>
      <c r="B6038" s="10" t="s">
        <v>1162</v>
      </c>
      <c r="C6038" s="10" t="s">
        <v>1202</v>
      </c>
      <c r="D6038" s="10" t="s">
        <v>309</v>
      </c>
      <c r="E6038" s="11" t="s">
        <v>310</v>
      </c>
      <c r="F6038" s="11">
        <v>0</v>
      </c>
      <c r="G6038" s="11">
        <v>4718648.7300000004</v>
      </c>
      <c r="H6038" s="11">
        <v>368735.93</v>
      </c>
      <c r="I6038" s="11">
        <v>0</v>
      </c>
      <c r="J6038" s="11">
        <v>23213296.039999999</v>
      </c>
      <c r="K6038" s="12">
        <v>26761719.57</v>
      </c>
      <c r="L6038" s="13">
        <f t="shared" si="94"/>
        <v>55062400.269999996</v>
      </c>
    </row>
    <row r="6039" spans="1:12" s="8" customFormat="1" x14ac:dyDescent="0.25">
      <c r="A6039" s="7" t="s">
        <v>2153</v>
      </c>
      <c r="B6039" s="10" t="s">
        <v>1162</v>
      </c>
      <c r="C6039" s="10" t="s">
        <v>239</v>
      </c>
      <c r="D6039" s="10" t="s">
        <v>305</v>
      </c>
      <c r="E6039" s="11" t="s">
        <v>306</v>
      </c>
      <c r="F6039" s="11">
        <v>0</v>
      </c>
      <c r="G6039" s="11">
        <v>12411.47</v>
      </c>
      <c r="H6039" s="11">
        <v>3423.48</v>
      </c>
      <c r="I6039" s="11">
        <v>0</v>
      </c>
      <c r="J6039" s="11">
        <v>219673.25</v>
      </c>
      <c r="K6039" s="12">
        <v>421329.91999999998</v>
      </c>
      <c r="L6039" s="13">
        <f t="shared" si="94"/>
        <v>656838.12</v>
      </c>
    </row>
    <row r="6040" spans="1:12" s="8" customFormat="1" x14ac:dyDescent="0.25">
      <c r="A6040" s="7" t="s">
        <v>2153</v>
      </c>
      <c r="B6040" s="10" t="s">
        <v>1162</v>
      </c>
      <c r="C6040" s="10" t="s">
        <v>239</v>
      </c>
      <c r="D6040" s="10" t="s">
        <v>27</v>
      </c>
      <c r="E6040" s="11" t="s">
        <v>28</v>
      </c>
      <c r="F6040" s="11">
        <v>0</v>
      </c>
      <c r="G6040" s="11">
        <v>727.53</v>
      </c>
      <c r="H6040" s="11">
        <v>200.67</v>
      </c>
      <c r="I6040" s="11">
        <v>0</v>
      </c>
      <c r="J6040" s="11">
        <v>12876.59</v>
      </c>
      <c r="K6040" s="12">
        <v>24697.11</v>
      </c>
      <c r="L6040" s="13">
        <f t="shared" si="94"/>
        <v>38501.9</v>
      </c>
    </row>
    <row r="6041" spans="1:12" s="8" customFormat="1" x14ac:dyDescent="0.25">
      <c r="A6041" s="7" t="s">
        <v>2153</v>
      </c>
      <c r="B6041" s="10" t="s">
        <v>1162</v>
      </c>
      <c r="C6041" s="10" t="s">
        <v>239</v>
      </c>
      <c r="D6041" s="10" t="s">
        <v>220</v>
      </c>
      <c r="E6041" s="11" t="s">
        <v>221</v>
      </c>
      <c r="F6041" s="11">
        <v>0</v>
      </c>
      <c r="G6041" s="11">
        <v>5644020.7199999997</v>
      </c>
      <c r="H6041" s="11">
        <v>1556801.23</v>
      </c>
      <c r="I6041" s="11">
        <v>0</v>
      </c>
      <c r="J6041" s="11">
        <v>99894704.650000006</v>
      </c>
      <c r="K6041" s="12">
        <v>191596514.84999999</v>
      </c>
      <c r="L6041" s="13">
        <f t="shared" si="94"/>
        <v>298692041.44999999</v>
      </c>
    </row>
    <row r="6042" spans="1:12" s="8" customFormat="1" x14ac:dyDescent="0.25">
      <c r="A6042" s="7" t="s">
        <v>2153</v>
      </c>
      <c r="B6042" s="10" t="s">
        <v>1162</v>
      </c>
      <c r="C6042" s="10" t="s">
        <v>239</v>
      </c>
      <c r="D6042" s="10" t="s">
        <v>33</v>
      </c>
      <c r="E6042" s="11" t="s">
        <v>34</v>
      </c>
      <c r="F6042" s="11">
        <v>0</v>
      </c>
      <c r="G6042" s="11">
        <v>221498.51</v>
      </c>
      <c r="H6042" s="11">
        <v>61096.36</v>
      </c>
      <c r="I6042" s="11">
        <v>0</v>
      </c>
      <c r="J6042" s="11">
        <v>3920348.38</v>
      </c>
      <c r="K6042" s="12">
        <v>7519168.2000000002</v>
      </c>
      <c r="L6042" s="13">
        <f t="shared" si="94"/>
        <v>11722111.449999999</v>
      </c>
    </row>
    <row r="6043" spans="1:12" s="8" customFormat="1" x14ac:dyDescent="0.25">
      <c r="A6043" s="7" t="s">
        <v>2153</v>
      </c>
      <c r="B6043" s="10" t="s">
        <v>1162</v>
      </c>
      <c r="C6043" s="10" t="s">
        <v>239</v>
      </c>
      <c r="D6043" s="10" t="s">
        <v>37</v>
      </c>
      <c r="E6043" s="11" t="s">
        <v>38</v>
      </c>
      <c r="F6043" s="11">
        <v>0</v>
      </c>
      <c r="G6043" s="11">
        <v>4373979.03</v>
      </c>
      <c r="H6043" s="11">
        <v>1206483.1599999999</v>
      </c>
      <c r="I6043" s="11">
        <v>0</v>
      </c>
      <c r="J6043" s="11">
        <v>77415970.689999998</v>
      </c>
      <c r="K6043" s="12">
        <v>148482647.06999999</v>
      </c>
      <c r="L6043" s="13">
        <f t="shared" si="94"/>
        <v>231479079.94999999</v>
      </c>
    </row>
    <row r="6044" spans="1:12" s="8" customFormat="1" x14ac:dyDescent="0.25">
      <c r="A6044" s="7" t="s">
        <v>2153</v>
      </c>
      <c r="B6044" s="10" t="s">
        <v>1162</v>
      </c>
      <c r="C6044" s="10" t="s">
        <v>239</v>
      </c>
      <c r="D6044" s="10" t="s">
        <v>47</v>
      </c>
      <c r="E6044" s="11" t="s">
        <v>48</v>
      </c>
      <c r="F6044" s="11">
        <v>0</v>
      </c>
      <c r="G6044" s="11">
        <v>662925.74</v>
      </c>
      <c r="H6044" s="11">
        <v>182856.1</v>
      </c>
      <c r="I6044" s="11">
        <v>0</v>
      </c>
      <c r="J6044" s="11">
        <v>11733261.439999999</v>
      </c>
      <c r="K6044" s="12">
        <v>22504215.879999999</v>
      </c>
      <c r="L6044" s="13">
        <f t="shared" si="94"/>
        <v>35083259.159999996</v>
      </c>
    </row>
    <row r="6045" spans="1:12" s="8" customFormat="1" x14ac:dyDescent="0.25">
      <c r="A6045" s="7" t="s">
        <v>2154</v>
      </c>
      <c r="B6045" s="10" t="s">
        <v>1162</v>
      </c>
      <c r="C6045" s="10" t="s">
        <v>1203</v>
      </c>
      <c r="D6045" s="10" t="s">
        <v>305</v>
      </c>
      <c r="E6045" s="11" t="s">
        <v>306</v>
      </c>
      <c r="F6045" s="11">
        <v>0</v>
      </c>
      <c r="G6045" s="11">
        <v>501.71</v>
      </c>
      <c r="H6045" s="11">
        <v>634.17999999999995</v>
      </c>
      <c r="I6045" s="11">
        <v>0</v>
      </c>
      <c r="J6045" s="11">
        <v>38891.96</v>
      </c>
      <c r="K6045" s="12">
        <v>52127.35</v>
      </c>
      <c r="L6045" s="13">
        <f t="shared" si="94"/>
        <v>92155.199999999997</v>
      </c>
    </row>
    <row r="6046" spans="1:12" s="8" customFormat="1" x14ac:dyDescent="0.25">
      <c r="A6046" s="7" t="s">
        <v>2154</v>
      </c>
      <c r="B6046" s="10" t="s">
        <v>1162</v>
      </c>
      <c r="C6046" s="10" t="s">
        <v>1203</v>
      </c>
      <c r="D6046" s="10" t="s">
        <v>220</v>
      </c>
      <c r="E6046" s="11" t="s">
        <v>221</v>
      </c>
      <c r="F6046" s="11">
        <v>0</v>
      </c>
      <c r="G6046" s="11">
        <v>183229.31</v>
      </c>
      <c r="H6046" s="11">
        <v>231611.06</v>
      </c>
      <c r="I6046" s="11">
        <v>0</v>
      </c>
      <c r="J6046" s="11">
        <v>14203773.43</v>
      </c>
      <c r="K6046" s="12">
        <v>19037483.850000001</v>
      </c>
      <c r="L6046" s="13">
        <f t="shared" si="94"/>
        <v>33656097.649999999</v>
      </c>
    </row>
    <row r="6047" spans="1:12" s="8" customFormat="1" x14ac:dyDescent="0.25">
      <c r="A6047" s="7" t="s">
        <v>2154</v>
      </c>
      <c r="B6047" s="10" t="s">
        <v>1162</v>
      </c>
      <c r="C6047" s="10" t="s">
        <v>1203</v>
      </c>
      <c r="D6047" s="10" t="s">
        <v>33</v>
      </c>
      <c r="E6047" s="11" t="s">
        <v>34</v>
      </c>
      <c r="F6047" s="11">
        <v>0</v>
      </c>
      <c r="G6047" s="11">
        <v>33196.800000000003</v>
      </c>
      <c r="H6047" s="11">
        <v>41962.43</v>
      </c>
      <c r="I6047" s="11">
        <v>0</v>
      </c>
      <c r="J6047" s="11">
        <v>2573386.63</v>
      </c>
      <c r="K6047" s="12">
        <v>3449140.24</v>
      </c>
      <c r="L6047" s="13">
        <f t="shared" si="94"/>
        <v>6097686.0999999996</v>
      </c>
    </row>
    <row r="6048" spans="1:12" s="8" customFormat="1" x14ac:dyDescent="0.25">
      <c r="A6048" s="7" t="s">
        <v>2154</v>
      </c>
      <c r="B6048" s="10" t="s">
        <v>1162</v>
      </c>
      <c r="C6048" s="10" t="s">
        <v>1203</v>
      </c>
      <c r="D6048" s="10" t="s">
        <v>37</v>
      </c>
      <c r="E6048" s="11" t="s">
        <v>38</v>
      </c>
      <c r="F6048" s="11">
        <v>0</v>
      </c>
      <c r="G6048" s="11">
        <v>1104631.6599999999</v>
      </c>
      <c r="H6048" s="11">
        <v>1396309.98</v>
      </c>
      <c r="I6048" s="11">
        <v>0</v>
      </c>
      <c r="J6048" s="11">
        <v>85630066.969999999</v>
      </c>
      <c r="K6048" s="12">
        <v>114770981.48</v>
      </c>
      <c r="L6048" s="13">
        <f t="shared" si="94"/>
        <v>202901990.09</v>
      </c>
    </row>
    <row r="6049" spans="1:12" s="8" customFormat="1" x14ac:dyDescent="0.25">
      <c r="A6049" s="7" t="s">
        <v>2154</v>
      </c>
      <c r="B6049" s="10" t="s">
        <v>1162</v>
      </c>
      <c r="C6049" s="10" t="s">
        <v>1203</v>
      </c>
      <c r="D6049" s="10" t="s">
        <v>47</v>
      </c>
      <c r="E6049" s="11" t="s">
        <v>48</v>
      </c>
      <c r="F6049" s="11">
        <v>0</v>
      </c>
      <c r="G6049" s="11">
        <v>163551.51999999999</v>
      </c>
      <c r="H6049" s="11">
        <v>206737.35</v>
      </c>
      <c r="I6049" s="11">
        <v>0</v>
      </c>
      <c r="J6049" s="11">
        <v>12678369.01</v>
      </c>
      <c r="K6049" s="12">
        <v>16992966.460000001</v>
      </c>
      <c r="L6049" s="13">
        <f t="shared" si="94"/>
        <v>30041624.34</v>
      </c>
    </row>
    <row r="6050" spans="1:12" s="8" customFormat="1" x14ac:dyDescent="0.25">
      <c r="A6050" s="7" t="s">
        <v>2155</v>
      </c>
      <c r="B6050" s="10" t="s">
        <v>1162</v>
      </c>
      <c r="C6050" s="10" t="s">
        <v>627</v>
      </c>
      <c r="D6050" s="10" t="s">
        <v>27</v>
      </c>
      <c r="E6050" s="11" t="s">
        <v>28</v>
      </c>
      <c r="F6050" s="11">
        <v>0</v>
      </c>
      <c r="G6050" s="11">
        <v>9607.93</v>
      </c>
      <c r="H6050" s="11">
        <v>249.61</v>
      </c>
      <c r="I6050" s="11">
        <v>0</v>
      </c>
      <c r="J6050" s="11">
        <v>16148.25</v>
      </c>
      <c r="K6050" s="12">
        <v>20625.25</v>
      </c>
      <c r="L6050" s="13">
        <f t="shared" si="94"/>
        <v>46631.040000000001</v>
      </c>
    </row>
    <row r="6051" spans="1:12" s="8" customFormat="1" x14ac:dyDescent="0.25">
      <c r="A6051" s="7" t="s">
        <v>2155</v>
      </c>
      <c r="B6051" s="10" t="s">
        <v>1162</v>
      </c>
      <c r="C6051" s="10" t="s">
        <v>627</v>
      </c>
      <c r="D6051" s="10" t="s">
        <v>33</v>
      </c>
      <c r="E6051" s="11" t="s">
        <v>34</v>
      </c>
      <c r="F6051" s="11">
        <v>0</v>
      </c>
      <c r="G6051" s="11">
        <v>713376.68</v>
      </c>
      <c r="H6051" s="11">
        <v>18533.07</v>
      </c>
      <c r="I6051" s="11">
        <v>0</v>
      </c>
      <c r="J6051" s="11">
        <v>1198986.22</v>
      </c>
      <c r="K6051" s="12">
        <v>1531397.55</v>
      </c>
      <c r="L6051" s="13">
        <f t="shared" si="94"/>
        <v>3462293.52</v>
      </c>
    </row>
    <row r="6052" spans="1:12" s="8" customFormat="1" x14ac:dyDescent="0.25">
      <c r="A6052" s="7" t="s">
        <v>2155</v>
      </c>
      <c r="B6052" s="10" t="s">
        <v>1162</v>
      </c>
      <c r="C6052" s="10" t="s">
        <v>627</v>
      </c>
      <c r="D6052" s="10" t="s">
        <v>37</v>
      </c>
      <c r="E6052" s="11" t="s">
        <v>38</v>
      </c>
      <c r="F6052" s="11">
        <v>0</v>
      </c>
      <c r="G6052" s="11">
        <v>8088799.0499999998</v>
      </c>
      <c r="H6052" s="11">
        <v>210141.85</v>
      </c>
      <c r="I6052" s="11">
        <v>0</v>
      </c>
      <c r="J6052" s="11">
        <v>13595003.720000001</v>
      </c>
      <c r="K6052" s="12">
        <v>17364132.25</v>
      </c>
      <c r="L6052" s="13">
        <f t="shared" si="94"/>
        <v>39258076.870000005</v>
      </c>
    </row>
    <row r="6053" spans="1:12" s="8" customFormat="1" x14ac:dyDescent="0.25">
      <c r="A6053" s="7" t="s">
        <v>2155</v>
      </c>
      <c r="B6053" s="10" t="s">
        <v>1162</v>
      </c>
      <c r="C6053" s="10" t="s">
        <v>627</v>
      </c>
      <c r="D6053" s="10" t="s">
        <v>309</v>
      </c>
      <c r="E6053" s="11" t="s">
        <v>310</v>
      </c>
      <c r="F6053" s="11">
        <v>0</v>
      </c>
      <c r="G6053" s="11">
        <v>27113499.34</v>
      </c>
      <c r="H6053" s="11">
        <v>704391.47</v>
      </c>
      <c r="I6053" s="11">
        <v>0</v>
      </c>
      <c r="J6053" s="11">
        <v>45570191.810000002</v>
      </c>
      <c r="K6053" s="12">
        <v>58204238.399999999</v>
      </c>
      <c r="L6053" s="13">
        <f t="shared" si="94"/>
        <v>131592321.02000001</v>
      </c>
    </row>
    <row r="6054" spans="1:12" s="8" customFormat="1" x14ac:dyDescent="0.25">
      <c r="A6054" s="7" t="s">
        <v>2156</v>
      </c>
      <c r="B6054" s="10" t="s">
        <v>1162</v>
      </c>
      <c r="C6054" s="10" t="s">
        <v>1204</v>
      </c>
      <c r="D6054" s="10" t="s">
        <v>33</v>
      </c>
      <c r="E6054" s="11" t="s">
        <v>34</v>
      </c>
      <c r="F6054" s="11">
        <v>0</v>
      </c>
      <c r="G6054" s="11">
        <v>736571.59</v>
      </c>
      <c r="H6054" s="11">
        <v>26124.53</v>
      </c>
      <c r="I6054" s="11">
        <v>0</v>
      </c>
      <c r="J6054" s="11">
        <v>1637769.26</v>
      </c>
      <c r="K6054" s="12">
        <v>1876235.82</v>
      </c>
      <c r="L6054" s="13">
        <f t="shared" si="94"/>
        <v>4276701.2</v>
      </c>
    </row>
    <row r="6055" spans="1:12" s="8" customFormat="1" x14ac:dyDescent="0.25">
      <c r="A6055" s="7" t="s">
        <v>2156</v>
      </c>
      <c r="B6055" s="10" t="s">
        <v>1162</v>
      </c>
      <c r="C6055" s="10" t="s">
        <v>1204</v>
      </c>
      <c r="D6055" s="10" t="s">
        <v>37</v>
      </c>
      <c r="E6055" s="11" t="s">
        <v>38</v>
      </c>
      <c r="F6055" s="11">
        <v>0</v>
      </c>
      <c r="G6055" s="11">
        <v>5977372.9900000002</v>
      </c>
      <c r="H6055" s="11">
        <v>212003.93</v>
      </c>
      <c r="I6055" s="11">
        <v>0</v>
      </c>
      <c r="J6055" s="11">
        <v>13290707.77</v>
      </c>
      <c r="K6055" s="12">
        <v>15225894.59</v>
      </c>
      <c r="L6055" s="13">
        <f t="shared" si="94"/>
        <v>34705979.280000001</v>
      </c>
    </row>
    <row r="6056" spans="1:12" s="8" customFormat="1" x14ac:dyDescent="0.25">
      <c r="A6056" s="7" t="s">
        <v>2156</v>
      </c>
      <c r="B6056" s="10" t="s">
        <v>1162</v>
      </c>
      <c r="C6056" s="10" t="s">
        <v>1204</v>
      </c>
      <c r="D6056" s="10" t="s">
        <v>47</v>
      </c>
      <c r="E6056" s="11" t="s">
        <v>48</v>
      </c>
      <c r="F6056" s="11">
        <v>0</v>
      </c>
      <c r="G6056" s="11">
        <v>8262853.4100000001</v>
      </c>
      <c r="H6056" s="11">
        <v>293064.77</v>
      </c>
      <c r="I6056" s="11">
        <v>0</v>
      </c>
      <c r="J6056" s="11">
        <v>18372480.719999999</v>
      </c>
      <c r="K6056" s="12">
        <v>21047596.550000001</v>
      </c>
      <c r="L6056" s="13">
        <f t="shared" si="94"/>
        <v>47975995.450000003</v>
      </c>
    </row>
    <row r="6057" spans="1:12" s="8" customFormat="1" x14ac:dyDescent="0.25">
      <c r="A6057" s="7" t="s">
        <v>2156</v>
      </c>
      <c r="B6057" s="10" t="s">
        <v>1162</v>
      </c>
      <c r="C6057" s="10" t="s">
        <v>1204</v>
      </c>
      <c r="D6057" s="10" t="s">
        <v>309</v>
      </c>
      <c r="E6057" s="11" t="s">
        <v>310</v>
      </c>
      <c r="F6057" s="11">
        <v>0</v>
      </c>
      <c r="G6057" s="11">
        <v>26569177.010000002</v>
      </c>
      <c r="H6057" s="11">
        <v>942348.77</v>
      </c>
      <c r="I6057" s="11">
        <v>0</v>
      </c>
      <c r="J6057" s="11">
        <v>59076649.25</v>
      </c>
      <c r="K6057" s="12">
        <v>67678475.099999994</v>
      </c>
      <c r="L6057" s="13">
        <f t="shared" si="94"/>
        <v>154266650.13</v>
      </c>
    </row>
    <row r="6058" spans="1:12" s="8" customFormat="1" x14ac:dyDescent="0.25">
      <c r="A6058" s="7" t="s">
        <v>2157</v>
      </c>
      <c r="B6058" s="10" t="s">
        <v>1162</v>
      </c>
      <c r="C6058" s="10" t="s">
        <v>1205</v>
      </c>
      <c r="D6058" s="10" t="s">
        <v>17</v>
      </c>
      <c r="E6058" s="11" t="s">
        <v>18</v>
      </c>
      <c r="F6058" s="11">
        <v>0</v>
      </c>
      <c r="G6058" s="11">
        <v>39.35</v>
      </c>
      <c r="H6058" s="11">
        <v>14.86</v>
      </c>
      <c r="I6058" s="11">
        <v>0</v>
      </c>
      <c r="J6058" s="11">
        <v>441.32</v>
      </c>
      <c r="K6058" s="12">
        <v>693.79</v>
      </c>
      <c r="L6058" s="13">
        <f t="shared" si="94"/>
        <v>1189.32</v>
      </c>
    </row>
    <row r="6059" spans="1:12" s="8" customFormat="1" x14ac:dyDescent="0.25">
      <c r="A6059" s="7" t="s">
        <v>2157</v>
      </c>
      <c r="B6059" s="10" t="s">
        <v>1162</v>
      </c>
      <c r="C6059" s="10" t="s">
        <v>1205</v>
      </c>
      <c r="D6059" s="10" t="s">
        <v>43</v>
      </c>
      <c r="E6059" s="11" t="s">
        <v>44</v>
      </c>
      <c r="F6059" s="11">
        <v>0</v>
      </c>
      <c r="G6059" s="11">
        <v>0</v>
      </c>
      <c r="H6059" s="11">
        <v>0</v>
      </c>
      <c r="I6059" s="11">
        <v>0</v>
      </c>
      <c r="J6059" s="11">
        <v>0</v>
      </c>
      <c r="K6059" s="12">
        <v>-322267.65999999997</v>
      </c>
      <c r="L6059" s="13">
        <f t="shared" si="94"/>
        <v>-322267.65999999997</v>
      </c>
    </row>
    <row r="6060" spans="1:12" s="8" customFormat="1" x14ac:dyDescent="0.25">
      <c r="A6060" s="7" t="s">
        <v>2157</v>
      </c>
      <c r="B6060" s="10" t="s">
        <v>1162</v>
      </c>
      <c r="C6060" s="10" t="s">
        <v>1205</v>
      </c>
      <c r="D6060" s="10" t="s">
        <v>220</v>
      </c>
      <c r="E6060" s="11" t="s">
        <v>221</v>
      </c>
      <c r="F6060" s="11">
        <v>0</v>
      </c>
      <c r="G6060" s="11">
        <v>538781.51</v>
      </c>
      <c r="H6060" s="11">
        <v>203378.17</v>
      </c>
      <c r="I6060" s="11">
        <v>0</v>
      </c>
      <c r="J6060" s="11">
        <v>6042338.6100000003</v>
      </c>
      <c r="K6060" s="12">
        <v>9499171.8699999992</v>
      </c>
      <c r="L6060" s="13">
        <f t="shared" si="94"/>
        <v>16283670.16</v>
      </c>
    </row>
    <row r="6061" spans="1:12" s="8" customFormat="1" x14ac:dyDescent="0.25">
      <c r="A6061" s="7" t="s">
        <v>2157</v>
      </c>
      <c r="B6061" s="10" t="s">
        <v>1162</v>
      </c>
      <c r="C6061" s="10" t="s">
        <v>1205</v>
      </c>
      <c r="D6061" s="10" t="s">
        <v>33</v>
      </c>
      <c r="E6061" s="11" t="s">
        <v>34</v>
      </c>
      <c r="F6061" s="11">
        <v>0</v>
      </c>
      <c r="G6061" s="11">
        <v>332741.03000000003</v>
      </c>
      <c r="H6061" s="11">
        <v>125602.42</v>
      </c>
      <c r="I6061" s="11">
        <v>0</v>
      </c>
      <c r="J6061" s="11">
        <v>3731631.36</v>
      </c>
      <c r="K6061" s="12">
        <v>5866504.6799999997</v>
      </c>
      <c r="L6061" s="13">
        <f t="shared" si="94"/>
        <v>10056479.49</v>
      </c>
    </row>
    <row r="6062" spans="1:12" s="8" customFormat="1" x14ac:dyDescent="0.25">
      <c r="A6062" s="7" t="s">
        <v>2157</v>
      </c>
      <c r="B6062" s="10" t="s">
        <v>1162</v>
      </c>
      <c r="C6062" s="10" t="s">
        <v>1205</v>
      </c>
      <c r="D6062" s="10" t="s">
        <v>37</v>
      </c>
      <c r="E6062" s="11" t="s">
        <v>38</v>
      </c>
      <c r="F6062" s="11">
        <v>0</v>
      </c>
      <c r="G6062" s="11">
        <v>4320486.08</v>
      </c>
      <c r="H6062" s="11">
        <v>1630888.41</v>
      </c>
      <c r="I6062" s="11">
        <v>0</v>
      </c>
      <c r="J6062" s="11">
        <v>48453480.950000003</v>
      </c>
      <c r="K6062" s="12">
        <v>76173808.400000006</v>
      </c>
      <c r="L6062" s="13">
        <f t="shared" si="94"/>
        <v>130578663.84</v>
      </c>
    </row>
    <row r="6063" spans="1:12" s="8" customFormat="1" x14ac:dyDescent="0.25">
      <c r="A6063" s="7" t="s">
        <v>2157</v>
      </c>
      <c r="B6063" s="10" t="s">
        <v>1162</v>
      </c>
      <c r="C6063" s="10" t="s">
        <v>1205</v>
      </c>
      <c r="D6063" s="10" t="s">
        <v>39</v>
      </c>
      <c r="E6063" s="11" t="s">
        <v>40</v>
      </c>
      <c r="F6063" s="11">
        <v>0</v>
      </c>
      <c r="G6063" s="11">
        <v>73966.58</v>
      </c>
      <c r="H6063" s="11">
        <v>27920.76</v>
      </c>
      <c r="I6063" s="11">
        <v>0</v>
      </c>
      <c r="J6063" s="11">
        <v>829522.06</v>
      </c>
      <c r="K6063" s="12">
        <v>1304093.2</v>
      </c>
      <c r="L6063" s="13">
        <f t="shared" si="94"/>
        <v>2235502.6</v>
      </c>
    </row>
    <row r="6064" spans="1:12" s="8" customFormat="1" x14ac:dyDescent="0.25">
      <c r="A6064" s="7" t="s">
        <v>2157</v>
      </c>
      <c r="B6064" s="10" t="s">
        <v>1162</v>
      </c>
      <c r="C6064" s="10" t="s">
        <v>1205</v>
      </c>
      <c r="D6064" s="10" t="s">
        <v>546</v>
      </c>
      <c r="E6064" s="11" t="s">
        <v>547</v>
      </c>
      <c r="F6064" s="11">
        <v>0</v>
      </c>
      <c r="G6064" s="11">
        <v>7703826.7199999997</v>
      </c>
      <c r="H6064" s="11">
        <v>2908025.03</v>
      </c>
      <c r="I6064" s="11">
        <v>0</v>
      </c>
      <c r="J6064" s="11">
        <v>86397042.950000003</v>
      </c>
      <c r="K6064" s="12">
        <v>135824953.43000001</v>
      </c>
      <c r="L6064" s="13">
        <f t="shared" si="94"/>
        <v>232833848.13</v>
      </c>
    </row>
    <row r="6065" spans="1:12" s="8" customFormat="1" x14ac:dyDescent="0.25">
      <c r="A6065" s="7" t="s">
        <v>2157</v>
      </c>
      <c r="B6065" s="10" t="s">
        <v>1162</v>
      </c>
      <c r="C6065" s="10" t="s">
        <v>1205</v>
      </c>
      <c r="D6065" s="10" t="s">
        <v>47</v>
      </c>
      <c r="E6065" s="11" t="s">
        <v>48</v>
      </c>
      <c r="F6065" s="11">
        <v>0</v>
      </c>
      <c r="G6065" s="11">
        <v>665112.56999999995</v>
      </c>
      <c r="H6065" s="11">
        <v>251065.36</v>
      </c>
      <c r="I6065" s="11">
        <v>0</v>
      </c>
      <c r="J6065" s="11">
        <v>7459118.8700000001</v>
      </c>
      <c r="K6065" s="12">
        <v>11726494.789999999</v>
      </c>
      <c r="L6065" s="13">
        <f t="shared" si="94"/>
        <v>20101791.59</v>
      </c>
    </row>
    <row r="6066" spans="1:12" s="8" customFormat="1" x14ac:dyDescent="0.25">
      <c r="A6066" s="7" t="s">
        <v>2157</v>
      </c>
      <c r="B6066" s="10" t="s">
        <v>1162</v>
      </c>
      <c r="C6066" s="10" t="s">
        <v>1205</v>
      </c>
      <c r="D6066" s="10" t="s">
        <v>309</v>
      </c>
      <c r="E6066" s="11" t="s">
        <v>310</v>
      </c>
      <c r="F6066" s="11">
        <v>0</v>
      </c>
      <c r="G6066" s="11">
        <v>3623517.16</v>
      </c>
      <c r="H6066" s="11">
        <v>1367797.99</v>
      </c>
      <c r="I6066" s="11">
        <v>0</v>
      </c>
      <c r="J6066" s="11">
        <v>40637098.880000003</v>
      </c>
      <c r="K6066" s="12">
        <v>63885659.469999999</v>
      </c>
      <c r="L6066" s="13">
        <f t="shared" si="94"/>
        <v>109514073.5</v>
      </c>
    </row>
    <row r="6067" spans="1:12" s="8" customFormat="1" x14ac:dyDescent="0.25">
      <c r="A6067" s="7" t="s">
        <v>2158</v>
      </c>
      <c r="B6067" s="10" t="s">
        <v>1162</v>
      </c>
      <c r="C6067" s="10" t="s">
        <v>1206</v>
      </c>
      <c r="D6067" s="10" t="s">
        <v>220</v>
      </c>
      <c r="E6067" s="11" t="s">
        <v>221</v>
      </c>
      <c r="F6067" s="11">
        <v>0</v>
      </c>
      <c r="G6067" s="11">
        <v>2162222.9500000002</v>
      </c>
      <c r="H6067" s="11">
        <v>183678.5</v>
      </c>
      <c r="I6067" s="11">
        <v>0</v>
      </c>
      <c r="J6067" s="11">
        <v>7152825.7800000003</v>
      </c>
      <c r="K6067" s="12">
        <v>7550966.6100000003</v>
      </c>
      <c r="L6067" s="13">
        <f t="shared" si="94"/>
        <v>17049693.84</v>
      </c>
    </row>
    <row r="6068" spans="1:12" s="8" customFormat="1" x14ac:dyDescent="0.25">
      <c r="A6068" s="7" t="s">
        <v>2158</v>
      </c>
      <c r="B6068" s="10" t="s">
        <v>1162</v>
      </c>
      <c r="C6068" s="10" t="s">
        <v>1206</v>
      </c>
      <c r="D6068" s="10" t="s">
        <v>33</v>
      </c>
      <c r="E6068" s="11" t="s">
        <v>34</v>
      </c>
      <c r="F6068" s="11">
        <v>0</v>
      </c>
      <c r="G6068" s="11">
        <v>511334.15</v>
      </c>
      <c r="H6068" s="11">
        <v>43437.279999999999</v>
      </c>
      <c r="I6068" s="11">
        <v>0</v>
      </c>
      <c r="J6068" s="11">
        <v>1691538.83</v>
      </c>
      <c r="K6068" s="12">
        <v>1785693.32</v>
      </c>
      <c r="L6068" s="13">
        <f t="shared" si="94"/>
        <v>4032003.58</v>
      </c>
    </row>
    <row r="6069" spans="1:12" s="8" customFormat="1" x14ac:dyDescent="0.25">
      <c r="A6069" s="7" t="s">
        <v>2158</v>
      </c>
      <c r="B6069" s="10" t="s">
        <v>1162</v>
      </c>
      <c r="C6069" s="10" t="s">
        <v>1206</v>
      </c>
      <c r="D6069" s="10" t="s">
        <v>37</v>
      </c>
      <c r="E6069" s="11" t="s">
        <v>38</v>
      </c>
      <c r="F6069" s="11">
        <v>0</v>
      </c>
      <c r="G6069" s="11">
        <v>9510133.5700000003</v>
      </c>
      <c r="H6069" s="11">
        <v>807875.57</v>
      </c>
      <c r="I6069" s="11">
        <v>0</v>
      </c>
      <c r="J6069" s="11">
        <v>31460367.5</v>
      </c>
      <c r="K6069" s="12">
        <v>33211515.57</v>
      </c>
      <c r="L6069" s="13">
        <f t="shared" si="94"/>
        <v>74989892.210000008</v>
      </c>
    </row>
    <row r="6070" spans="1:12" s="8" customFormat="1" x14ac:dyDescent="0.25">
      <c r="A6070" s="7" t="s">
        <v>2158</v>
      </c>
      <c r="B6070" s="10" t="s">
        <v>1162</v>
      </c>
      <c r="C6070" s="10" t="s">
        <v>1206</v>
      </c>
      <c r="D6070" s="10" t="s">
        <v>543</v>
      </c>
      <c r="E6070" s="11" t="s">
        <v>544</v>
      </c>
      <c r="F6070" s="11">
        <v>0</v>
      </c>
      <c r="G6070" s="11">
        <v>39345451.159999996</v>
      </c>
      <c r="H6070" s="11">
        <v>3342353.54</v>
      </c>
      <c r="I6070" s="11">
        <v>0</v>
      </c>
      <c r="J6070" s="11">
        <v>130158250.95</v>
      </c>
      <c r="K6070" s="12">
        <v>137403124.03999999</v>
      </c>
      <c r="L6070" s="13">
        <f t="shared" si="94"/>
        <v>310249179.69</v>
      </c>
    </row>
    <row r="6071" spans="1:12" s="8" customFormat="1" x14ac:dyDescent="0.25">
      <c r="A6071" s="7" t="s">
        <v>2158</v>
      </c>
      <c r="B6071" s="10" t="s">
        <v>1162</v>
      </c>
      <c r="C6071" s="10" t="s">
        <v>1206</v>
      </c>
      <c r="D6071" s="10" t="s">
        <v>47</v>
      </c>
      <c r="E6071" s="11" t="s">
        <v>48</v>
      </c>
      <c r="F6071" s="11">
        <v>0</v>
      </c>
      <c r="G6071" s="11">
        <v>1554653.17</v>
      </c>
      <c r="H6071" s="11">
        <v>132066.10999999999</v>
      </c>
      <c r="I6071" s="11">
        <v>0</v>
      </c>
      <c r="J6071" s="11">
        <v>5142930.9400000004</v>
      </c>
      <c r="K6071" s="12">
        <v>5429196.9500000002</v>
      </c>
      <c r="L6071" s="13">
        <f t="shared" si="94"/>
        <v>12258847.170000002</v>
      </c>
    </row>
    <row r="6072" spans="1:12" s="8" customFormat="1" x14ac:dyDescent="0.25">
      <c r="A6072" s="7" t="s">
        <v>2159</v>
      </c>
      <c r="B6072" s="10" t="s">
        <v>1162</v>
      </c>
      <c r="C6072" s="10" t="s">
        <v>1207</v>
      </c>
      <c r="D6072" s="10" t="s">
        <v>305</v>
      </c>
      <c r="E6072" s="11" t="s">
        <v>306</v>
      </c>
      <c r="F6072" s="11">
        <v>0</v>
      </c>
      <c r="G6072" s="11">
        <v>3214.26</v>
      </c>
      <c r="H6072" s="11">
        <v>193.84</v>
      </c>
      <c r="I6072" s="11">
        <v>0</v>
      </c>
      <c r="J6072" s="11">
        <v>12700.36</v>
      </c>
      <c r="K6072" s="12">
        <v>23663.74</v>
      </c>
      <c r="L6072" s="13">
        <f t="shared" si="94"/>
        <v>39772.200000000004</v>
      </c>
    </row>
    <row r="6073" spans="1:12" s="8" customFormat="1" x14ac:dyDescent="0.25">
      <c r="A6073" s="7" t="s">
        <v>2159</v>
      </c>
      <c r="B6073" s="10" t="s">
        <v>1162</v>
      </c>
      <c r="C6073" s="10" t="s">
        <v>1207</v>
      </c>
      <c r="D6073" s="10" t="s">
        <v>27</v>
      </c>
      <c r="E6073" s="11" t="s">
        <v>28</v>
      </c>
      <c r="F6073" s="11">
        <v>0</v>
      </c>
      <c r="G6073" s="11">
        <v>0</v>
      </c>
      <c r="H6073" s="11">
        <v>0</v>
      </c>
      <c r="I6073" s="11">
        <v>0</v>
      </c>
      <c r="J6073" s="11">
        <v>0</v>
      </c>
      <c r="K6073" s="12">
        <v>-39772.199999999997</v>
      </c>
      <c r="L6073" s="13">
        <f t="shared" si="94"/>
        <v>-39772.199999999997</v>
      </c>
    </row>
    <row r="6074" spans="1:12" s="8" customFormat="1" x14ac:dyDescent="0.25">
      <c r="A6074" s="7" t="s">
        <v>2159</v>
      </c>
      <c r="B6074" s="10" t="s">
        <v>1162</v>
      </c>
      <c r="C6074" s="10" t="s">
        <v>1207</v>
      </c>
      <c r="D6074" s="10" t="s">
        <v>220</v>
      </c>
      <c r="E6074" s="11" t="s">
        <v>221</v>
      </c>
      <c r="F6074" s="11">
        <v>0</v>
      </c>
      <c r="G6074" s="11">
        <v>12121560.52</v>
      </c>
      <c r="H6074" s="11">
        <v>730992.53</v>
      </c>
      <c r="I6074" s="11">
        <v>0</v>
      </c>
      <c r="J6074" s="11">
        <v>47895402.789999999</v>
      </c>
      <c r="K6074" s="12">
        <v>89240330.120000005</v>
      </c>
      <c r="L6074" s="13">
        <f t="shared" si="94"/>
        <v>149988285.96000001</v>
      </c>
    </row>
    <row r="6075" spans="1:12" s="8" customFormat="1" x14ac:dyDescent="0.25">
      <c r="A6075" s="7" t="s">
        <v>2159</v>
      </c>
      <c r="B6075" s="10" t="s">
        <v>1162</v>
      </c>
      <c r="C6075" s="10" t="s">
        <v>1207</v>
      </c>
      <c r="D6075" s="10" t="s">
        <v>33</v>
      </c>
      <c r="E6075" s="11" t="s">
        <v>34</v>
      </c>
      <c r="F6075" s="11">
        <v>0</v>
      </c>
      <c r="G6075" s="11">
        <v>347579.44</v>
      </c>
      <c r="H6075" s="11">
        <v>20960.830000000002</v>
      </c>
      <c r="I6075" s="11">
        <v>0</v>
      </c>
      <c r="J6075" s="11">
        <v>1373375.75</v>
      </c>
      <c r="K6075" s="12">
        <v>2558920.04</v>
      </c>
      <c r="L6075" s="13">
        <f t="shared" si="94"/>
        <v>4300836.0600000005</v>
      </c>
    </row>
    <row r="6076" spans="1:12" s="8" customFormat="1" x14ac:dyDescent="0.25">
      <c r="A6076" s="7" t="s">
        <v>2159</v>
      </c>
      <c r="B6076" s="10" t="s">
        <v>1162</v>
      </c>
      <c r="C6076" s="10" t="s">
        <v>1207</v>
      </c>
      <c r="D6076" s="10" t="s">
        <v>47</v>
      </c>
      <c r="E6076" s="11" t="s">
        <v>48</v>
      </c>
      <c r="F6076" s="11">
        <v>0</v>
      </c>
      <c r="G6076" s="11">
        <v>1949452.45</v>
      </c>
      <c r="H6076" s="11">
        <v>117562.02</v>
      </c>
      <c r="I6076" s="11">
        <v>0</v>
      </c>
      <c r="J6076" s="11">
        <v>7702787.9400000004</v>
      </c>
      <c r="K6076" s="12">
        <v>14352094.310000001</v>
      </c>
      <c r="L6076" s="13">
        <f t="shared" si="94"/>
        <v>24121896.719999999</v>
      </c>
    </row>
    <row r="6077" spans="1:12" s="8" customFormat="1" x14ac:dyDescent="0.25">
      <c r="A6077" s="7" t="s">
        <v>2159</v>
      </c>
      <c r="B6077" s="10" t="s">
        <v>1162</v>
      </c>
      <c r="C6077" s="10" t="s">
        <v>1207</v>
      </c>
      <c r="D6077" s="10" t="s">
        <v>309</v>
      </c>
      <c r="E6077" s="11" t="s">
        <v>310</v>
      </c>
      <c r="F6077" s="11">
        <v>0</v>
      </c>
      <c r="G6077" s="11">
        <v>11995837.33</v>
      </c>
      <c r="H6077" s="11">
        <v>723410.78</v>
      </c>
      <c r="I6077" s="11">
        <v>0</v>
      </c>
      <c r="J6077" s="11">
        <v>47398638.159999996</v>
      </c>
      <c r="K6077" s="12">
        <v>88314741.489999995</v>
      </c>
      <c r="L6077" s="13">
        <f t="shared" si="94"/>
        <v>148432627.75999999</v>
      </c>
    </row>
    <row r="6078" spans="1:12" s="8" customFormat="1" x14ac:dyDescent="0.25">
      <c r="A6078" s="7" t="s">
        <v>2160</v>
      </c>
      <c r="B6078" s="10" t="s">
        <v>1208</v>
      </c>
      <c r="C6078" s="10" t="s">
        <v>1209</v>
      </c>
      <c r="D6078" s="10" t="s">
        <v>551</v>
      </c>
      <c r="E6078" s="11" t="s">
        <v>552</v>
      </c>
      <c r="F6078" s="11">
        <v>0</v>
      </c>
      <c r="G6078" s="11">
        <v>17657019.129999999</v>
      </c>
      <c r="H6078" s="11">
        <v>2168560.5699999998</v>
      </c>
      <c r="I6078" s="11">
        <v>0</v>
      </c>
      <c r="J6078" s="11">
        <v>44016286.700000003</v>
      </c>
      <c r="K6078" s="12">
        <v>64848207.899999999</v>
      </c>
      <c r="L6078" s="13">
        <f t="shared" si="94"/>
        <v>128690074.30000001</v>
      </c>
    </row>
    <row r="6079" spans="1:12" s="8" customFormat="1" x14ac:dyDescent="0.25">
      <c r="A6079" s="7" t="s">
        <v>2160</v>
      </c>
      <c r="B6079" s="10" t="s">
        <v>1208</v>
      </c>
      <c r="C6079" s="10" t="s">
        <v>1209</v>
      </c>
      <c r="D6079" s="10" t="s">
        <v>17</v>
      </c>
      <c r="E6079" s="11" t="s">
        <v>18</v>
      </c>
      <c r="F6079" s="11">
        <v>0</v>
      </c>
      <c r="G6079" s="11">
        <v>89818.95</v>
      </c>
      <c r="H6079" s="11">
        <v>11031.18</v>
      </c>
      <c r="I6079" s="11">
        <v>0</v>
      </c>
      <c r="J6079" s="11">
        <v>223905.08</v>
      </c>
      <c r="K6079" s="12">
        <v>329874.33</v>
      </c>
      <c r="L6079" s="13">
        <f t="shared" si="94"/>
        <v>654629.54</v>
      </c>
    </row>
    <row r="6080" spans="1:12" s="8" customFormat="1" x14ac:dyDescent="0.25">
      <c r="A6080" s="7" t="s">
        <v>2160</v>
      </c>
      <c r="B6080" s="10" t="s">
        <v>1208</v>
      </c>
      <c r="C6080" s="10" t="s">
        <v>1209</v>
      </c>
      <c r="D6080" s="10" t="s">
        <v>19</v>
      </c>
      <c r="E6080" s="11" t="s">
        <v>20</v>
      </c>
      <c r="F6080" s="11">
        <v>0</v>
      </c>
      <c r="G6080" s="11">
        <v>0</v>
      </c>
      <c r="H6080" s="11">
        <v>0</v>
      </c>
      <c r="I6080" s="11">
        <v>0</v>
      </c>
      <c r="J6080" s="11">
        <v>0</v>
      </c>
      <c r="K6080" s="12">
        <v>-104760008.43000001</v>
      </c>
      <c r="L6080" s="13">
        <f t="shared" si="94"/>
        <v>-104760008.43000001</v>
      </c>
    </row>
    <row r="6081" spans="1:12" s="8" customFormat="1" x14ac:dyDescent="0.25">
      <c r="A6081" s="7" t="s">
        <v>2160</v>
      </c>
      <c r="B6081" s="10" t="s">
        <v>1208</v>
      </c>
      <c r="C6081" s="10" t="s">
        <v>1209</v>
      </c>
      <c r="D6081" s="10" t="s">
        <v>43</v>
      </c>
      <c r="E6081" s="11" t="s">
        <v>44</v>
      </c>
      <c r="F6081" s="11">
        <v>0</v>
      </c>
      <c r="G6081" s="11">
        <v>0</v>
      </c>
      <c r="H6081" s="11">
        <v>0</v>
      </c>
      <c r="I6081" s="11">
        <v>0</v>
      </c>
      <c r="J6081" s="11">
        <v>0</v>
      </c>
      <c r="K6081" s="12">
        <v>-6405859.2599999998</v>
      </c>
      <c r="L6081" s="13">
        <f t="shared" si="94"/>
        <v>-6405859.2599999998</v>
      </c>
    </row>
    <row r="6082" spans="1:12" s="8" customFormat="1" x14ac:dyDescent="0.25">
      <c r="A6082" s="7" t="s">
        <v>2160</v>
      </c>
      <c r="B6082" s="10" t="s">
        <v>1208</v>
      </c>
      <c r="C6082" s="10" t="s">
        <v>1209</v>
      </c>
      <c r="D6082" s="10" t="s">
        <v>21</v>
      </c>
      <c r="E6082" s="11" t="s">
        <v>22</v>
      </c>
      <c r="F6082" s="11">
        <v>0</v>
      </c>
      <c r="G6082" s="11">
        <v>3957345.49</v>
      </c>
      <c r="H6082" s="11">
        <v>486024.47</v>
      </c>
      <c r="I6082" s="11">
        <v>0</v>
      </c>
      <c r="J6082" s="11">
        <v>9865065.6899999995</v>
      </c>
      <c r="K6082" s="12">
        <v>14533980</v>
      </c>
      <c r="L6082" s="13">
        <f t="shared" si="94"/>
        <v>28842415.649999999</v>
      </c>
    </row>
    <row r="6083" spans="1:12" s="8" customFormat="1" x14ac:dyDescent="0.25">
      <c r="A6083" s="7" t="s">
        <v>2160</v>
      </c>
      <c r="B6083" s="10" t="s">
        <v>1208</v>
      </c>
      <c r="C6083" s="10" t="s">
        <v>1209</v>
      </c>
      <c r="D6083" s="10" t="s">
        <v>23</v>
      </c>
      <c r="E6083" s="11" t="s">
        <v>24</v>
      </c>
      <c r="F6083" s="11">
        <v>0</v>
      </c>
      <c r="G6083" s="11">
        <v>20729357.07</v>
      </c>
      <c r="H6083" s="11">
        <v>2545892.15</v>
      </c>
      <c r="I6083" s="11">
        <v>0</v>
      </c>
      <c r="J6083" s="11">
        <v>51675162</v>
      </c>
      <c r="K6083" s="12">
        <v>76131857.069999993</v>
      </c>
      <c r="L6083" s="13">
        <f t="shared" si="94"/>
        <v>151082268.28999999</v>
      </c>
    </row>
    <row r="6084" spans="1:12" s="8" customFormat="1" x14ac:dyDescent="0.25">
      <c r="A6084" s="7" t="s">
        <v>2160</v>
      </c>
      <c r="B6084" s="10" t="s">
        <v>1208</v>
      </c>
      <c r="C6084" s="10" t="s">
        <v>1209</v>
      </c>
      <c r="D6084" s="10" t="s">
        <v>614</v>
      </c>
      <c r="E6084" s="11" t="s">
        <v>615</v>
      </c>
      <c r="F6084" s="11">
        <v>0</v>
      </c>
      <c r="G6084" s="11">
        <v>50736475.130000003</v>
      </c>
      <c r="H6084" s="11">
        <v>6231239.7599999998</v>
      </c>
      <c r="I6084" s="11">
        <v>0</v>
      </c>
      <c r="J6084" s="11">
        <v>126478383.45</v>
      </c>
      <c r="K6084" s="12">
        <v>186337765.37</v>
      </c>
      <c r="L6084" s="13">
        <f t="shared" si="94"/>
        <v>369783863.71000004</v>
      </c>
    </row>
    <row r="6085" spans="1:12" s="8" customFormat="1" x14ac:dyDescent="0.25">
      <c r="A6085" s="7" t="s">
        <v>2160</v>
      </c>
      <c r="B6085" s="10" t="s">
        <v>1208</v>
      </c>
      <c r="C6085" s="10" t="s">
        <v>1209</v>
      </c>
      <c r="D6085" s="10" t="s">
        <v>25</v>
      </c>
      <c r="E6085" s="11" t="s">
        <v>26</v>
      </c>
      <c r="F6085" s="11">
        <v>0</v>
      </c>
      <c r="G6085" s="11">
        <v>61063489.670000002</v>
      </c>
      <c r="H6085" s="11">
        <v>7499560.1100000003</v>
      </c>
      <c r="I6085" s="11">
        <v>0</v>
      </c>
      <c r="J6085" s="11">
        <v>152222073.81</v>
      </c>
      <c r="K6085" s="12">
        <v>224265366.94</v>
      </c>
      <c r="L6085" s="13">
        <f t="shared" si="94"/>
        <v>445050490.52999997</v>
      </c>
    </row>
    <row r="6086" spans="1:12" s="8" customFormat="1" x14ac:dyDescent="0.25">
      <c r="A6086" s="7" t="s">
        <v>2160</v>
      </c>
      <c r="B6086" s="10" t="s">
        <v>1208</v>
      </c>
      <c r="C6086" s="10" t="s">
        <v>1209</v>
      </c>
      <c r="D6086" s="10" t="s">
        <v>27</v>
      </c>
      <c r="E6086" s="11" t="s">
        <v>28</v>
      </c>
      <c r="F6086" s="11">
        <v>0</v>
      </c>
      <c r="G6086" s="11">
        <v>17844.560000000001</v>
      </c>
      <c r="H6086" s="11">
        <v>2191.59</v>
      </c>
      <c r="I6086" s="11">
        <v>0</v>
      </c>
      <c r="J6086" s="11">
        <v>44483.79</v>
      </c>
      <c r="K6086" s="12">
        <v>65536.960000000006</v>
      </c>
      <c r="L6086" s="13">
        <f t="shared" si="94"/>
        <v>130056.90000000001</v>
      </c>
    </row>
    <row r="6087" spans="1:12" s="8" customFormat="1" x14ac:dyDescent="0.25">
      <c r="A6087" s="7" t="s">
        <v>2160</v>
      </c>
      <c r="B6087" s="10" t="s">
        <v>1208</v>
      </c>
      <c r="C6087" s="10" t="s">
        <v>1209</v>
      </c>
      <c r="D6087" s="10" t="s">
        <v>29</v>
      </c>
      <c r="E6087" s="11" t="s">
        <v>30</v>
      </c>
      <c r="F6087" s="11">
        <v>0</v>
      </c>
      <c r="G6087" s="11">
        <v>75639152.670000002</v>
      </c>
      <c r="H6087" s="11">
        <v>9289681.5299999993</v>
      </c>
      <c r="I6087" s="11">
        <v>0</v>
      </c>
      <c r="J6087" s="11">
        <v>188557004.24000001</v>
      </c>
      <c r="K6087" s="12">
        <v>277796804.91000003</v>
      </c>
      <c r="L6087" s="13">
        <f t="shared" si="94"/>
        <v>551282643.35000002</v>
      </c>
    </row>
    <row r="6088" spans="1:12" s="8" customFormat="1" x14ac:dyDescent="0.25">
      <c r="A6088" s="7" t="s">
        <v>2160</v>
      </c>
      <c r="B6088" s="10" t="s">
        <v>1208</v>
      </c>
      <c r="C6088" s="10" t="s">
        <v>1209</v>
      </c>
      <c r="D6088" s="10" t="s">
        <v>31</v>
      </c>
      <c r="E6088" s="11" t="s">
        <v>32</v>
      </c>
      <c r="F6088" s="11">
        <v>0</v>
      </c>
      <c r="G6088" s="11">
        <v>10945799.970000001</v>
      </c>
      <c r="H6088" s="11">
        <v>1344316.96</v>
      </c>
      <c r="I6088" s="11">
        <v>0</v>
      </c>
      <c r="J6088" s="11">
        <v>27286229.129999999</v>
      </c>
      <c r="K6088" s="12">
        <v>40200189.329999998</v>
      </c>
      <c r="L6088" s="13">
        <f t="shared" ref="L6088:L6151" si="95">SUM(F6088:K6088)</f>
        <v>79776535.390000001</v>
      </c>
    </row>
    <row r="6089" spans="1:12" s="8" customFormat="1" x14ac:dyDescent="0.25">
      <c r="A6089" s="7" t="s">
        <v>2160</v>
      </c>
      <c r="B6089" s="10" t="s">
        <v>1208</v>
      </c>
      <c r="C6089" s="10" t="s">
        <v>1209</v>
      </c>
      <c r="D6089" s="10" t="s">
        <v>220</v>
      </c>
      <c r="E6089" s="11" t="s">
        <v>221</v>
      </c>
      <c r="F6089" s="11">
        <v>0</v>
      </c>
      <c r="G6089" s="11">
        <v>14427.8</v>
      </c>
      <c r="H6089" s="11">
        <v>1771.96</v>
      </c>
      <c r="I6089" s="11">
        <v>0</v>
      </c>
      <c r="J6089" s="11">
        <v>35966.339999999997</v>
      </c>
      <c r="K6089" s="12">
        <v>52988.4</v>
      </c>
      <c r="L6089" s="13">
        <f t="shared" si="95"/>
        <v>105154.5</v>
      </c>
    </row>
    <row r="6090" spans="1:12" s="8" customFormat="1" x14ac:dyDescent="0.25">
      <c r="A6090" s="7" t="s">
        <v>2160</v>
      </c>
      <c r="B6090" s="10" t="s">
        <v>1208</v>
      </c>
      <c r="C6090" s="10" t="s">
        <v>1209</v>
      </c>
      <c r="D6090" s="10" t="s">
        <v>33</v>
      </c>
      <c r="E6090" s="11" t="s">
        <v>34</v>
      </c>
      <c r="F6090" s="11">
        <v>0</v>
      </c>
      <c r="G6090" s="11">
        <v>33338815.059999999</v>
      </c>
      <c r="H6090" s="11">
        <v>4094532.57</v>
      </c>
      <c r="I6090" s="11">
        <v>0</v>
      </c>
      <c r="J6090" s="11">
        <v>83108639.780000001</v>
      </c>
      <c r="K6090" s="12">
        <v>122442094.83</v>
      </c>
      <c r="L6090" s="13">
        <f t="shared" si="95"/>
        <v>242984082.24000001</v>
      </c>
    </row>
    <row r="6091" spans="1:12" s="8" customFormat="1" x14ac:dyDescent="0.25">
      <c r="A6091" s="7" t="s">
        <v>2160</v>
      </c>
      <c r="B6091" s="10" t="s">
        <v>1208</v>
      </c>
      <c r="C6091" s="10" t="s">
        <v>1209</v>
      </c>
      <c r="D6091" s="10" t="s">
        <v>39</v>
      </c>
      <c r="E6091" s="11" t="s">
        <v>40</v>
      </c>
      <c r="F6091" s="11">
        <v>0</v>
      </c>
      <c r="G6091" s="11">
        <v>46403458.619999997</v>
      </c>
      <c r="H6091" s="11">
        <v>5699076.96</v>
      </c>
      <c r="I6091" s="11">
        <v>0</v>
      </c>
      <c r="J6091" s="11">
        <v>115676826.55</v>
      </c>
      <c r="K6091" s="12">
        <v>170424073.88</v>
      </c>
      <c r="L6091" s="13">
        <f t="shared" si="95"/>
        <v>338203436.00999999</v>
      </c>
    </row>
    <row r="6092" spans="1:12" s="8" customFormat="1" x14ac:dyDescent="0.25">
      <c r="A6092" s="7" t="s">
        <v>2160</v>
      </c>
      <c r="B6092" s="10" t="s">
        <v>1208</v>
      </c>
      <c r="C6092" s="10" t="s">
        <v>1209</v>
      </c>
      <c r="D6092" s="10" t="s">
        <v>546</v>
      </c>
      <c r="E6092" s="11" t="s">
        <v>547</v>
      </c>
      <c r="F6092" s="11">
        <v>0</v>
      </c>
      <c r="G6092" s="11">
        <v>220651414.12</v>
      </c>
      <c r="H6092" s="11">
        <v>27099475.510000002</v>
      </c>
      <c r="I6092" s="11">
        <v>0</v>
      </c>
      <c r="J6092" s="11">
        <v>550050709.94000006</v>
      </c>
      <c r="K6092" s="12">
        <v>810377373.05999994</v>
      </c>
      <c r="L6092" s="13">
        <f t="shared" si="95"/>
        <v>1608178972.6300001</v>
      </c>
    </row>
    <row r="6093" spans="1:12" s="8" customFormat="1" x14ac:dyDescent="0.25">
      <c r="A6093" s="7" t="s">
        <v>2160</v>
      </c>
      <c r="B6093" s="10" t="s">
        <v>1208</v>
      </c>
      <c r="C6093" s="10" t="s">
        <v>1209</v>
      </c>
      <c r="D6093" s="10" t="s">
        <v>45</v>
      </c>
      <c r="E6093" s="11" t="s">
        <v>46</v>
      </c>
      <c r="F6093" s="11">
        <v>0</v>
      </c>
      <c r="G6093" s="11">
        <v>1766731491.1600001</v>
      </c>
      <c r="H6093" s="11">
        <v>216982505.91999999</v>
      </c>
      <c r="I6093" s="11">
        <v>0</v>
      </c>
      <c r="J6093" s="11">
        <v>4404195254.6099997</v>
      </c>
      <c r="K6093" s="12">
        <v>6488602080.4300003</v>
      </c>
      <c r="L6093" s="13">
        <f t="shared" si="95"/>
        <v>12876511332.119999</v>
      </c>
    </row>
    <row r="6094" spans="1:12" s="8" customFormat="1" x14ac:dyDescent="0.25">
      <c r="A6094" s="7" t="s">
        <v>2160</v>
      </c>
      <c r="B6094" s="10" t="s">
        <v>1208</v>
      </c>
      <c r="C6094" s="10" t="s">
        <v>1209</v>
      </c>
      <c r="D6094" s="10" t="s">
        <v>543</v>
      </c>
      <c r="E6094" s="11" t="s">
        <v>544</v>
      </c>
      <c r="F6094" s="11">
        <v>0</v>
      </c>
      <c r="G6094" s="11">
        <v>146923956.09</v>
      </c>
      <c r="H6094" s="11">
        <v>18044580.25</v>
      </c>
      <c r="I6094" s="11">
        <v>0</v>
      </c>
      <c r="J6094" s="11">
        <v>366259272.24000001</v>
      </c>
      <c r="K6094" s="12">
        <v>539601570.42999995</v>
      </c>
      <c r="L6094" s="13">
        <f t="shared" si="95"/>
        <v>1070829379.01</v>
      </c>
    </row>
    <row r="6095" spans="1:12" s="8" customFormat="1" x14ac:dyDescent="0.25">
      <c r="A6095" s="7" t="s">
        <v>2160</v>
      </c>
      <c r="B6095" s="10" t="s">
        <v>1208</v>
      </c>
      <c r="C6095" s="10" t="s">
        <v>1209</v>
      </c>
      <c r="D6095" s="10" t="s">
        <v>595</v>
      </c>
      <c r="E6095" s="11" t="s">
        <v>596</v>
      </c>
      <c r="F6095" s="11">
        <v>0</v>
      </c>
      <c r="G6095" s="11">
        <v>4410547431.5100002</v>
      </c>
      <c r="H6095" s="11">
        <v>541684822.50999999</v>
      </c>
      <c r="I6095" s="11">
        <v>0</v>
      </c>
      <c r="J6095" s="11">
        <v>10994829811.65</v>
      </c>
      <c r="K6095" s="12">
        <v>16198436142.24</v>
      </c>
      <c r="L6095" s="13">
        <f t="shared" si="95"/>
        <v>32145498207.91</v>
      </c>
    </row>
    <row r="6096" spans="1:12" s="8" customFormat="1" x14ac:dyDescent="0.25">
      <c r="A6096" s="7" t="s">
        <v>2161</v>
      </c>
      <c r="B6096" s="10" t="s">
        <v>1208</v>
      </c>
      <c r="C6096" s="10" t="s">
        <v>1210</v>
      </c>
      <c r="D6096" s="10" t="s">
        <v>21</v>
      </c>
      <c r="E6096" s="11" t="s">
        <v>22</v>
      </c>
      <c r="F6096" s="11">
        <v>0</v>
      </c>
      <c r="G6096" s="11">
        <v>0</v>
      </c>
      <c r="H6096" s="11">
        <v>0</v>
      </c>
      <c r="I6096" s="11">
        <v>0</v>
      </c>
      <c r="J6096" s="11">
        <v>0</v>
      </c>
      <c r="K6096" s="12">
        <v>-56475.6</v>
      </c>
      <c r="L6096" s="13">
        <f t="shared" si="95"/>
        <v>-56475.6</v>
      </c>
    </row>
    <row r="6097" spans="1:12" s="8" customFormat="1" x14ac:dyDescent="0.25">
      <c r="A6097" s="7" t="s">
        <v>2161</v>
      </c>
      <c r="B6097" s="10" t="s">
        <v>1208</v>
      </c>
      <c r="C6097" s="10" t="s">
        <v>1210</v>
      </c>
      <c r="D6097" s="10" t="s">
        <v>29</v>
      </c>
      <c r="E6097" s="11" t="s">
        <v>30</v>
      </c>
      <c r="F6097" s="11">
        <v>0</v>
      </c>
      <c r="G6097" s="11">
        <v>22310.22</v>
      </c>
      <c r="H6097" s="11">
        <v>4443.82</v>
      </c>
      <c r="I6097" s="11">
        <v>0</v>
      </c>
      <c r="J6097" s="11">
        <v>237344.14</v>
      </c>
      <c r="K6097" s="12">
        <v>338278.72</v>
      </c>
      <c r="L6097" s="13">
        <f t="shared" si="95"/>
        <v>602376.89999999991</v>
      </c>
    </row>
    <row r="6098" spans="1:12" s="8" customFormat="1" x14ac:dyDescent="0.25">
      <c r="A6098" s="7" t="s">
        <v>2161</v>
      </c>
      <c r="B6098" s="10" t="s">
        <v>1208</v>
      </c>
      <c r="C6098" s="10" t="s">
        <v>1210</v>
      </c>
      <c r="D6098" s="10" t="s">
        <v>33</v>
      </c>
      <c r="E6098" s="11" t="s">
        <v>34</v>
      </c>
      <c r="F6098" s="11">
        <v>0</v>
      </c>
      <c r="G6098" s="11">
        <v>292916.89</v>
      </c>
      <c r="H6098" s="11">
        <v>58344.12</v>
      </c>
      <c r="I6098" s="11">
        <v>0</v>
      </c>
      <c r="J6098" s="11">
        <v>3116155.37</v>
      </c>
      <c r="K6098" s="12">
        <v>4441352.8899999997</v>
      </c>
      <c r="L6098" s="13">
        <f t="shared" si="95"/>
        <v>7908769.2699999996</v>
      </c>
    </row>
    <row r="6099" spans="1:12" s="8" customFormat="1" x14ac:dyDescent="0.25">
      <c r="A6099" s="7" t="s">
        <v>2161</v>
      </c>
      <c r="B6099" s="10" t="s">
        <v>1208</v>
      </c>
      <c r="C6099" s="10" t="s">
        <v>1210</v>
      </c>
      <c r="D6099" s="10" t="s">
        <v>307</v>
      </c>
      <c r="E6099" s="11" t="s">
        <v>308</v>
      </c>
      <c r="F6099" s="11">
        <v>0</v>
      </c>
      <c r="G6099" s="11">
        <v>19992865.890000001</v>
      </c>
      <c r="H6099" s="11">
        <v>3982243.06</v>
      </c>
      <c r="I6099" s="11">
        <v>0</v>
      </c>
      <c r="J6099" s="11">
        <v>212691312.49000001</v>
      </c>
      <c r="K6099" s="12">
        <v>303141874</v>
      </c>
      <c r="L6099" s="13">
        <f t="shared" si="95"/>
        <v>539808295.44000006</v>
      </c>
    </row>
    <row r="6100" spans="1:12" s="8" customFormat="1" x14ac:dyDescent="0.25">
      <c r="A6100" s="7" t="s">
        <v>2162</v>
      </c>
      <c r="B6100" s="10" t="s">
        <v>1208</v>
      </c>
      <c r="C6100" s="10" t="s">
        <v>1211</v>
      </c>
      <c r="D6100" s="10" t="s">
        <v>25</v>
      </c>
      <c r="E6100" s="11" t="s">
        <v>26</v>
      </c>
      <c r="F6100" s="11">
        <v>0</v>
      </c>
      <c r="G6100" s="11">
        <v>0</v>
      </c>
      <c r="H6100" s="11">
        <v>0</v>
      </c>
      <c r="I6100" s="11">
        <v>0</v>
      </c>
      <c r="J6100" s="11">
        <v>0</v>
      </c>
      <c r="K6100" s="12">
        <v>-262882.83</v>
      </c>
      <c r="L6100" s="13">
        <f t="shared" si="95"/>
        <v>-262882.83</v>
      </c>
    </row>
    <row r="6101" spans="1:12" s="8" customFormat="1" x14ac:dyDescent="0.25">
      <c r="A6101" s="7" t="s">
        <v>2162</v>
      </c>
      <c r="B6101" s="10" t="s">
        <v>1208</v>
      </c>
      <c r="C6101" s="10" t="s">
        <v>1211</v>
      </c>
      <c r="D6101" s="10" t="s">
        <v>29</v>
      </c>
      <c r="E6101" s="11" t="s">
        <v>30</v>
      </c>
      <c r="F6101" s="11">
        <v>0</v>
      </c>
      <c r="G6101" s="11">
        <v>129115.17</v>
      </c>
      <c r="H6101" s="11">
        <v>30700.9</v>
      </c>
      <c r="I6101" s="11">
        <v>0</v>
      </c>
      <c r="J6101" s="11">
        <v>2028413.13</v>
      </c>
      <c r="K6101" s="12">
        <v>2806987.12</v>
      </c>
      <c r="L6101" s="13">
        <f t="shared" si="95"/>
        <v>4995216.32</v>
      </c>
    </row>
    <row r="6102" spans="1:12" s="8" customFormat="1" x14ac:dyDescent="0.25">
      <c r="A6102" s="7" t="s">
        <v>2162</v>
      </c>
      <c r="B6102" s="10" t="s">
        <v>1208</v>
      </c>
      <c r="C6102" s="10" t="s">
        <v>1211</v>
      </c>
      <c r="D6102" s="10" t="s">
        <v>33</v>
      </c>
      <c r="E6102" s="11" t="s">
        <v>34</v>
      </c>
      <c r="F6102" s="11">
        <v>0</v>
      </c>
      <c r="G6102" s="11">
        <v>189273.41</v>
      </c>
      <c r="H6102" s="11">
        <v>45005.279999999999</v>
      </c>
      <c r="I6102" s="11">
        <v>0</v>
      </c>
      <c r="J6102" s="11">
        <v>2973505.42</v>
      </c>
      <c r="K6102" s="12">
        <v>4114837.97</v>
      </c>
      <c r="L6102" s="13">
        <f t="shared" si="95"/>
        <v>7322622.0800000001</v>
      </c>
    </row>
    <row r="6103" spans="1:12" s="8" customFormat="1" x14ac:dyDescent="0.25">
      <c r="A6103" s="7" t="s">
        <v>2162</v>
      </c>
      <c r="B6103" s="10" t="s">
        <v>1208</v>
      </c>
      <c r="C6103" s="10" t="s">
        <v>1211</v>
      </c>
      <c r="D6103" s="10" t="s">
        <v>595</v>
      </c>
      <c r="E6103" s="11" t="s">
        <v>596</v>
      </c>
      <c r="F6103" s="11">
        <v>0</v>
      </c>
      <c r="G6103" s="11">
        <v>15758280.42</v>
      </c>
      <c r="H6103" s="11">
        <v>3746991.82</v>
      </c>
      <c r="I6103" s="11">
        <v>0</v>
      </c>
      <c r="J6103" s="11">
        <v>247564273.44999999</v>
      </c>
      <c r="K6103" s="12">
        <v>342587864.74000001</v>
      </c>
      <c r="L6103" s="13">
        <f t="shared" si="95"/>
        <v>609657410.43000007</v>
      </c>
    </row>
    <row r="6104" spans="1:12" s="8" customFormat="1" x14ac:dyDescent="0.25">
      <c r="A6104" s="7" t="s">
        <v>2163</v>
      </c>
      <c r="B6104" s="10" t="s">
        <v>1208</v>
      </c>
      <c r="C6104" s="10" t="s">
        <v>1212</v>
      </c>
      <c r="D6104" s="10" t="s">
        <v>43</v>
      </c>
      <c r="E6104" s="11" t="s">
        <v>44</v>
      </c>
      <c r="F6104" s="11">
        <v>0</v>
      </c>
      <c r="G6104" s="11">
        <v>0</v>
      </c>
      <c r="H6104" s="11">
        <v>0</v>
      </c>
      <c r="I6104" s="11">
        <v>0</v>
      </c>
      <c r="J6104" s="11">
        <v>0</v>
      </c>
      <c r="K6104" s="12">
        <v>-1359485.3</v>
      </c>
      <c r="L6104" s="13">
        <f t="shared" si="95"/>
        <v>-1359485.3</v>
      </c>
    </row>
    <row r="6105" spans="1:12" s="8" customFormat="1" x14ac:dyDescent="0.25">
      <c r="A6105" s="7" t="s">
        <v>2163</v>
      </c>
      <c r="B6105" s="10" t="s">
        <v>1208</v>
      </c>
      <c r="C6105" s="10" t="s">
        <v>1212</v>
      </c>
      <c r="D6105" s="10" t="s">
        <v>25</v>
      </c>
      <c r="E6105" s="11" t="s">
        <v>26</v>
      </c>
      <c r="F6105" s="11">
        <v>0</v>
      </c>
      <c r="G6105" s="11">
        <v>52911.46</v>
      </c>
      <c r="H6105" s="11">
        <v>19841.82</v>
      </c>
      <c r="I6105" s="11">
        <v>0</v>
      </c>
      <c r="J6105" s="11">
        <v>1168509.33</v>
      </c>
      <c r="K6105" s="12">
        <v>1513718.56</v>
      </c>
      <c r="L6105" s="13">
        <f t="shared" si="95"/>
        <v>2754981.17</v>
      </c>
    </row>
    <row r="6106" spans="1:12" s="8" customFormat="1" x14ac:dyDescent="0.25">
      <c r="A6106" s="7" t="s">
        <v>2163</v>
      </c>
      <c r="B6106" s="10" t="s">
        <v>1208</v>
      </c>
      <c r="C6106" s="10" t="s">
        <v>1212</v>
      </c>
      <c r="D6106" s="10" t="s">
        <v>29</v>
      </c>
      <c r="E6106" s="11" t="s">
        <v>30</v>
      </c>
      <c r="F6106" s="11">
        <v>0</v>
      </c>
      <c r="G6106" s="11">
        <v>162621.29</v>
      </c>
      <c r="H6106" s="11">
        <v>60983.05</v>
      </c>
      <c r="I6106" s="11">
        <v>0</v>
      </c>
      <c r="J6106" s="11">
        <v>3591367.34</v>
      </c>
      <c r="K6106" s="12">
        <v>4652354.28</v>
      </c>
      <c r="L6106" s="13">
        <f t="shared" si="95"/>
        <v>8467325.9600000009</v>
      </c>
    </row>
    <row r="6107" spans="1:12" s="8" customFormat="1" x14ac:dyDescent="0.25">
      <c r="A6107" s="7" t="s">
        <v>2163</v>
      </c>
      <c r="B6107" s="10" t="s">
        <v>1208</v>
      </c>
      <c r="C6107" s="10" t="s">
        <v>1212</v>
      </c>
      <c r="D6107" s="10" t="s">
        <v>33</v>
      </c>
      <c r="E6107" s="11" t="s">
        <v>34</v>
      </c>
      <c r="F6107" s="11">
        <v>0</v>
      </c>
      <c r="G6107" s="11">
        <v>24178.6</v>
      </c>
      <c r="H6107" s="11">
        <v>9066.99</v>
      </c>
      <c r="I6107" s="11">
        <v>0</v>
      </c>
      <c r="J6107" s="11">
        <v>533966.06999999995</v>
      </c>
      <c r="K6107" s="12">
        <v>691714.07</v>
      </c>
      <c r="L6107" s="13">
        <f t="shared" si="95"/>
        <v>1258925.73</v>
      </c>
    </row>
    <row r="6108" spans="1:12" s="8" customFormat="1" x14ac:dyDescent="0.25">
      <c r="A6108" s="7" t="s">
        <v>2163</v>
      </c>
      <c r="B6108" s="10" t="s">
        <v>1208</v>
      </c>
      <c r="C6108" s="10" t="s">
        <v>1212</v>
      </c>
      <c r="D6108" s="10" t="s">
        <v>39</v>
      </c>
      <c r="E6108" s="11" t="s">
        <v>40</v>
      </c>
      <c r="F6108" s="11">
        <v>0</v>
      </c>
      <c r="G6108" s="11">
        <v>4534.6400000000003</v>
      </c>
      <c r="H6108" s="11">
        <v>1700.49</v>
      </c>
      <c r="I6108" s="11">
        <v>0</v>
      </c>
      <c r="J6108" s="11">
        <v>100144.01</v>
      </c>
      <c r="K6108" s="12">
        <v>129729.26</v>
      </c>
      <c r="L6108" s="13">
        <f t="shared" si="95"/>
        <v>236108.4</v>
      </c>
    </row>
    <row r="6109" spans="1:12" s="8" customFormat="1" x14ac:dyDescent="0.25">
      <c r="A6109" s="7" t="s">
        <v>2163</v>
      </c>
      <c r="B6109" s="10" t="s">
        <v>1208</v>
      </c>
      <c r="C6109" s="10" t="s">
        <v>1212</v>
      </c>
      <c r="D6109" s="10" t="s">
        <v>546</v>
      </c>
      <c r="E6109" s="11" t="s">
        <v>547</v>
      </c>
      <c r="F6109" s="11">
        <v>0</v>
      </c>
      <c r="G6109" s="11">
        <v>10805471.49</v>
      </c>
      <c r="H6109" s="11">
        <v>4052055.79</v>
      </c>
      <c r="I6109" s="11">
        <v>0</v>
      </c>
      <c r="J6109" s="11">
        <v>238630601.27000001</v>
      </c>
      <c r="K6109" s="12">
        <v>309128528.43000001</v>
      </c>
      <c r="L6109" s="13">
        <f t="shared" si="95"/>
        <v>562616656.98000002</v>
      </c>
    </row>
    <row r="6110" spans="1:12" s="8" customFormat="1" x14ac:dyDescent="0.25">
      <c r="A6110" s="7" t="s">
        <v>2163</v>
      </c>
      <c r="B6110" s="10" t="s">
        <v>1208</v>
      </c>
      <c r="C6110" s="10" t="s">
        <v>1212</v>
      </c>
      <c r="D6110" s="10" t="s">
        <v>307</v>
      </c>
      <c r="E6110" s="11" t="s">
        <v>308</v>
      </c>
      <c r="F6110" s="11">
        <v>0</v>
      </c>
      <c r="G6110" s="11">
        <v>4163459.52</v>
      </c>
      <c r="H6110" s="11">
        <v>1561298.86</v>
      </c>
      <c r="I6110" s="11">
        <v>0</v>
      </c>
      <c r="J6110" s="11">
        <v>91946829.980000004</v>
      </c>
      <c r="K6110" s="12">
        <v>119110407.84999999</v>
      </c>
      <c r="L6110" s="13">
        <f t="shared" si="95"/>
        <v>216781996.20999998</v>
      </c>
    </row>
    <row r="6111" spans="1:12" s="8" customFormat="1" x14ac:dyDescent="0.25">
      <c r="A6111" s="7" t="s">
        <v>2164</v>
      </c>
      <c r="B6111" s="10" t="s">
        <v>1208</v>
      </c>
      <c r="C6111" s="10" t="s">
        <v>77</v>
      </c>
      <c r="D6111" s="10" t="s">
        <v>43</v>
      </c>
      <c r="E6111" s="11" t="s">
        <v>44</v>
      </c>
      <c r="F6111" s="11">
        <v>0</v>
      </c>
      <c r="G6111" s="11">
        <v>0</v>
      </c>
      <c r="H6111" s="11">
        <v>0</v>
      </c>
      <c r="I6111" s="11">
        <v>0</v>
      </c>
      <c r="J6111" s="11">
        <v>0</v>
      </c>
      <c r="K6111" s="12">
        <v>-293702.81</v>
      </c>
      <c r="L6111" s="13">
        <f t="shared" si="95"/>
        <v>-293702.81</v>
      </c>
    </row>
    <row r="6112" spans="1:12" s="8" customFormat="1" x14ac:dyDescent="0.25">
      <c r="A6112" s="7" t="s">
        <v>2164</v>
      </c>
      <c r="B6112" s="10" t="s">
        <v>1208</v>
      </c>
      <c r="C6112" s="10" t="s">
        <v>77</v>
      </c>
      <c r="D6112" s="10" t="s">
        <v>29</v>
      </c>
      <c r="E6112" s="11" t="s">
        <v>30</v>
      </c>
      <c r="F6112" s="11">
        <v>0</v>
      </c>
      <c r="G6112" s="11">
        <v>1049.79</v>
      </c>
      <c r="H6112" s="11">
        <v>345.54</v>
      </c>
      <c r="I6112" s="11">
        <v>0</v>
      </c>
      <c r="J6112" s="11">
        <v>22965.54</v>
      </c>
      <c r="K6112" s="12">
        <v>33349.53</v>
      </c>
      <c r="L6112" s="13">
        <f t="shared" si="95"/>
        <v>57710.400000000001</v>
      </c>
    </row>
    <row r="6113" spans="1:12" s="8" customFormat="1" x14ac:dyDescent="0.25">
      <c r="A6113" s="7" t="s">
        <v>2164</v>
      </c>
      <c r="B6113" s="10" t="s">
        <v>1208</v>
      </c>
      <c r="C6113" s="10" t="s">
        <v>77</v>
      </c>
      <c r="D6113" s="10" t="s">
        <v>33</v>
      </c>
      <c r="E6113" s="11" t="s">
        <v>34</v>
      </c>
      <c r="F6113" s="11">
        <v>0</v>
      </c>
      <c r="G6113" s="11">
        <v>37193.51</v>
      </c>
      <c r="H6113" s="11">
        <v>12242.45</v>
      </c>
      <c r="I6113" s="11">
        <v>0</v>
      </c>
      <c r="J6113" s="11">
        <v>813659.6</v>
      </c>
      <c r="K6113" s="12">
        <v>1181560.24</v>
      </c>
      <c r="L6113" s="13">
        <f t="shared" si="95"/>
        <v>2044655.7999999998</v>
      </c>
    </row>
    <row r="6114" spans="1:12" s="8" customFormat="1" x14ac:dyDescent="0.25">
      <c r="A6114" s="7" t="s">
        <v>2164</v>
      </c>
      <c r="B6114" s="10" t="s">
        <v>1208</v>
      </c>
      <c r="C6114" s="10" t="s">
        <v>77</v>
      </c>
      <c r="D6114" s="10" t="s">
        <v>39</v>
      </c>
      <c r="E6114" s="11" t="s">
        <v>40</v>
      </c>
      <c r="F6114" s="11">
        <v>0</v>
      </c>
      <c r="G6114" s="11">
        <v>14265.7</v>
      </c>
      <c r="H6114" s="11">
        <v>4695.63</v>
      </c>
      <c r="I6114" s="11">
        <v>0</v>
      </c>
      <c r="J6114" s="11">
        <v>312081.95</v>
      </c>
      <c r="K6114" s="12">
        <v>453191.52</v>
      </c>
      <c r="L6114" s="13">
        <f t="shared" si="95"/>
        <v>784234.8</v>
      </c>
    </row>
    <row r="6115" spans="1:12" s="8" customFormat="1" x14ac:dyDescent="0.25">
      <c r="A6115" s="7" t="s">
        <v>2164</v>
      </c>
      <c r="B6115" s="10" t="s">
        <v>1208</v>
      </c>
      <c r="C6115" s="10" t="s">
        <v>77</v>
      </c>
      <c r="D6115" s="10" t="s">
        <v>546</v>
      </c>
      <c r="E6115" s="11" t="s">
        <v>547</v>
      </c>
      <c r="F6115" s="11">
        <v>0</v>
      </c>
      <c r="G6115" s="11">
        <v>3344920.43</v>
      </c>
      <c r="H6115" s="11">
        <v>1100999.56</v>
      </c>
      <c r="I6115" s="11">
        <v>0</v>
      </c>
      <c r="J6115" s="11">
        <v>73174785.859999999</v>
      </c>
      <c r="K6115" s="12">
        <v>106261164.95</v>
      </c>
      <c r="L6115" s="13">
        <f t="shared" si="95"/>
        <v>183881870.80000001</v>
      </c>
    </row>
    <row r="6116" spans="1:12" s="8" customFormat="1" x14ac:dyDescent="0.25">
      <c r="A6116" s="7" t="s">
        <v>2164</v>
      </c>
      <c r="B6116" s="10" t="s">
        <v>1208</v>
      </c>
      <c r="C6116" s="10" t="s">
        <v>77</v>
      </c>
      <c r="D6116" s="10" t="s">
        <v>45</v>
      </c>
      <c r="E6116" s="11" t="s">
        <v>46</v>
      </c>
      <c r="F6116" s="11">
        <v>0</v>
      </c>
      <c r="G6116" s="11">
        <v>1598130.25</v>
      </c>
      <c r="H6116" s="11">
        <v>526033.64</v>
      </c>
      <c r="I6116" s="11">
        <v>0</v>
      </c>
      <c r="J6116" s="11">
        <v>34961321.32</v>
      </c>
      <c r="K6116" s="12">
        <v>50769273.689999998</v>
      </c>
      <c r="L6116" s="13">
        <f t="shared" si="95"/>
        <v>87854758.900000006</v>
      </c>
    </row>
    <row r="6117" spans="1:12" s="8" customFormat="1" x14ac:dyDescent="0.25">
      <c r="A6117" s="7" t="s">
        <v>2164</v>
      </c>
      <c r="B6117" s="10" t="s">
        <v>1208</v>
      </c>
      <c r="C6117" s="10" t="s">
        <v>77</v>
      </c>
      <c r="D6117" s="10" t="s">
        <v>307</v>
      </c>
      <c r="E6117" s="11" t="s">
        <v>308</v>
      </c>
      <c r="F6117" s="11">
        <v>0</v>
      </c>
      <c r="G6117" s="11">
        <v>55515.32</v>
      </c>
      <c r="H6117" s="11">
        <v>18273.18</v>
      </c>
      <c r="I6117" s="11">
        <v>0</v>
      </c>
      <c r="J6117" s="11">
        <v>1214474.73</v>
      </c>
      <c r="K6117" s="12">
        <v>1763606.11</v>
      </c>
      <c r="L6117" s="13">
        <f t="shared" si="95"/>
        <v>3051869.34</v>
      </c>
    </row>
    <row r="6118" spans="1:12" s="8" customFormat="1" x14ac:dyDescent="0.25">
      <c r="A6118" s="7" t="s">
        <v>2165</v>
      </c>
      <c r="B6118" s="10" t="s">
        <v>1208</v>
      </c>
      <c r="C6118" s="10" t="s">
        <v>91</v>
      </c>
      <c r="D6118" s="10" t="s">
        <v>70</v>
      </c>
      <c r="E6118" s="11" t="s">
        <v>71</v>
      </c>
      <c r="F6118" s="11">
        <v>0</v>
      </c>
      <c r="G6118" s="11">
        <v>2573912.2000000002</v>
      </c>
      <c r="H6118" s="11">
        <v>323038.27</v>
      </c>
      <c r="I6118" s="11">
        <v>0</v>
      </c>
      <c r="J6118" s="11">
        <v>20940632.18</v>
      </c>
      <c r="K6118" s="12">
        <v>27379792.050000001</v>
      </c>
      <c r="L6118" s="13">
        <f t="shared" si="95"/>
        <v>51217374.700000003</v>
      </c>
    </row>
    <row r="6119" spans="1:12" s="8" customFormat="1" x14ac:dyDescent="0.25">
      <c r="A6119" s="7" t="s">
        <v>2165</v>
      </c>
      <c r="B6119" s="10" t="s">
        <v>1208</v>
      </c>
      <c r="C6119" s="10" t="s">
        <v>91</v>
      </c>
      <c r="D6119" s="10" t="s">
        <v>17</v>
      </c>
      <c r="E6119" s="11" t="s">
        <v>18</v>
      </c>
      <c r="F6119" s="11">
        <v>0</v>
      </c>
      <c r="G6119" s="11">
        <v>94.61</v>
      </c>
      <c r="H6119" s="11">
        <v>11.87</v>
      </c>
      <c r="I6119" s="11">
        <v>0</v>
      </c>
      <c r="J6119" s="11">
        <v>769.68</v>
      </c>
      <c r="K6119" s="12">
        <v>1006.36</v>
      </c>
      <c r="L6119" s="13">
        <f t="shared" si="95"/>
        <v>1882.52</v>
      </c>
    </row>
    <row r="6120" spans="1:12" s="8" customFormat="1" x14ac:dyDescent="0.25">
      <c r="A6120" s="7" t="s">
        <v>2165</v>
      </c>
      <c r="B6120" s="10" t="s">
        <v>1208</v>
      </c>
      <c r="C6120" s="10" t="s">
        <v>91</v>
      </c>
      <c r="D6120" s="10" t="s">
        <v>43</v>
      </c>
      <c r="E6120" s="11" t="s">
        <v>44</v>
      </c>
      <c r="F6120" s="11">
        <v>0</v>
      </c>
      <c r="G6120" s="11">
        <v>0</v>
      </c>
      <c r="H6120" s="11">
        <v>0</v>
      </c>
      <c r="I6120" s="11">
        <v>0</v>
      </c>
      <c r="J6120" s="11">
        <v>0</v>
      </c>
      <c r="K6120" s="12">
        <v>-353263.14</v>
      </c>
      <c r="L6120" s="13">
        <f t="shared" si="95"/>
        <v>-353263.14</v>
      </c>
    </row>
    <row r="6121" spans="1:12" s="8" customFormat="1" x14ac:dyDescent="0.25">
      <c r="A6121" s="7" t="s">
        <v>2165</v>
      </c>
      <c r="B6121" s="10" t="s">
        <v>1208</v>
      </c>
      <c r="C6121" s="10" t="s">
        <v>91</v>
      </c>
      <c r="D6121" s="10" t="s">
        <v>29</v>
      </c>
      <c r="E6121" s="11" t="s">
        <v>30</v>
      </c>
      <c r="F6121" s="11">
        <v>0</v>
      </c>
      <c r="G6121" s="11">
        <v>93403.87</v>
      </c>
      <c r="H6121" s="11">
        <v>11722.63</v>
      </c>
      <c r="I6121" s="11">
        <v>0</v>
      </c>
      <c r="J6121" s="11">
        <v>759907.83</v>
      </c>
      <c r="K6121" s="12">
        <v>993576.42</v>
      </c>
      <c r="L6121" s="13">
        <f t="shared" si="95"/>
        <v>1858610.75</v>
      </c>
    </row>
    <row r="6122" spans="1:12" s="8" customFormat="1" x14ac:dyDescent="0.25">
      <c r="A6122" s="7" t="s">
        <v>2165</v>
      </c>
      <c r="B6122" s="10" t="s">
        <v>1208</v>
      </c>
      <c r="C6122" s="10" t="s">
        <v>91</v>
      </c>
      <c r="D6122" s="10" t="s">
        <v>33</v>
      </c>
      <c r="E6122" s="11" t="s">
        <v>34</v>
      </c>
      <c r="F6122" s="11">
        <v>0</v>
      </c>
      <c r="G6122" s="11">
        <v>23260.12</v>
      </c>
      <c r="H6122" s="11">
        <v>2919.26</v>
      </c>
      <c r="I6122" s="11">
        <v>0</v>
      </c>
      <c r="J6122" s="11">
        <v>189237.91</v>
      </c>
      <c r="K6122" s="12">
        <v>247427.81</v>
      </c>
      <c r="L6122" s="13">
        <f t="shared" si="95"/>
        <v>462845.1</v>
      </c>
    </row>
    <row r="6123" spans="1:12" s="8" customFormat="1" x14ac:dyDescent="0.25">
      <c r="A6123" s="7" t="s">
        <v>2165</v>
      </c>
      <c r="B6123" s="10" t="s">
        <v>1208</v>
      </c>
      <c r="C6123" s="10" t="s">
        <v>91</v>
      </c>
      <c r="D6123" s="10" t="s">
        <v>39</v>
      </c>
      <c r="E6123" s="11" t="s">
        <v>40</v>
      </c>
      <c r="F6123" s="11">
        <v>0</v>
      </c>
      <c r="G6123" s="11">
        <v>35981.870000000003</v>
      </c>
      <c r="H6123" s="11">
        <v>4515.8999999999996</v>
      </c>
      <c r="I6123" s="11">
        <v>0</v>
      </c>
      <c r="J6123" s="11">
        <v>292738.48</v>
      </c>
      <c r="K6123" s="12">
        <v>382754.39</v>
      </c>
      <c r="L6123" s="13">
        <f t="shared" si="95"/>
        <v>715990.64</v>
      </c>
    </row>
    <row r="6124" spans="1:12" s="8" customFormat="1" x14ac:dyDescent="0.25">
      <c r="A6124" s="7" t="s">
        <v>2165</v>
      </c>
      <c r="B6124" s="10" t="s">
        <v>1208</v>
      </c>
      <c r="C6124" s="10" t="s">
        <v>91</v>
      </c>
      <c r="D6124" s="10" t="s">
        <v>546</v>
      </c>
      <c r="E6124" s="11" t="s">
        <v>547</v>
      </c>
      <c r="F6124" s="11">
        <v>0</v>
      </c>
      <c r="G6124" s="11">
        <v>17938206.890000001</v>
      </c>
      <c r="H6124" s="11">
        <v>2251330.61</v>
      </c>
      <c r="I6124" s="11">
        <v>0</v>
      </c>
      <c r="J6124" s="11">
        <v>145940250.84</v>
      </c>
      <c r="K6124" s="12">
        <v>190816288.88999999</v>
      </c>
      <c r="L6124" s="13">
        <f t="shared" si="95"/>
        <v>356946077.23000002</v>
      </c>
    </row>
    <row r="6125" spans="1:12" s="8" customFormat="1" x14ac:dyDescent="0.25">
      <c r="A6125" s="7" t="s">
        <v>2165</v>
      </c>
      <c r="B6125" s="10" t="s">
        <v>1208</v>
      </c>
      <c r="C6125" s="10" t="s">
        <v>91</v>
      </c>
      <c r="D6125" s="10" t="s">
        <v>307</v>
      </c>
      <c r="E6125" s="11" t="s">
        <v>308</v>
      </c>
      <c r="F6125" s="11">
        <v>0</v>
      </c>
      <c r="G6125" s="11">
        <v>11022309.439999999</v>
      </c>
      <c r="H6125" s="11">
        <v>1383352.46</v>
      </c>
      <c r="I6125" s="11">
        <v>0</v>
      </c>
      <c r="J6125" s="11">
        <v>89674437.079999998</v>
      </c>
      <c r="K6125" s="12">
        <v>117248964.52</v>
      </c>
      <c r="L6125" s="13">
        <f t="shared" si="95"/>
        <v>219329063.5</v>
      </c>
    </row>
    <row r="6126" spans="1:12" s="8" customFormat="1" x14ac:dyDescent="0.25">
      <c r="A6126" s="7" t="s">
        <v>2166</v>
      </c>
      <c r="B6126" s="10" t="s">
        <v>1208</v>
      </c>
      <c r="C6126" s="10" t="s">
        <v>1213</v>
      </c>
      <c r="D6126" s="10" t="s">
        <v>551</v>
      </c>
      <c r="E6126" s="11" t="s">
        <v>552</v>
      </c>
      <c r="F6126" s="11">
        <v>0</v>
      </c>
      <c r="G6126" s="11">
        <v>2577619.11</v>
      </c>
      <c r="H6126" s="11">
        <v>1496090.81</v>
      </c>
      <c r="I6126" s="11">
        <v>0</v>
      </c>
      <c r="J6126" s="11">
        <v>63073909.869999997</v>
      </c>
      <c r="K6126" s="12">
        <v>85412826.790000007</v>
      </c>
      <c r="L6126" s="13">
        <f t="shared" si="95"/>
        <v>152560446.57999998</v>
      </c>
    </row>
    <row r="6127" spans="1:12" s="8" customFormat="1" x14ac:dyDescent="0.25">
      <c r="A6127" s="7" t="s">
        <v>2166</v>
      </c>
      <c r="B6127" s="10" t="s">
        <v>1208</v>
      </c>
      <c r="C6127" s="10" t="s">
        <v>1213</v>
      </c>
      <c r="D6127" s="10" t="s">
        <v>17</v>
      </c>
      <c r="E6127" s="11" t="s">
        <v>18</v>
      </c>
      <c r="F6127" s="11">
        <v>0</v>
      </c>
      <c r="G6127" s="11">
        <v>0</v>
      </c>
      <c r="H6127" s="11">
        <v>0</v>
      </c>
      <c r="I6127" s="11">
        <v>0</v>
      </c>
      <c r="J6127" s="11">
        <v>0</v>
      </c>
      <c r="K6127" s="12">
        <v>-893765.88</v>
      </c>
      <c r="L6127" s="13">
        <f t="shared" si="95"/>
        <v>-893765.88</v>
      </c>
    </row>
    <row r="6128" spans="1:12" s="8" customFormat="1" x14ac:dyDescent="0.25">
      <c r="A6128" s="7" t="s">
        <v>2166</v>
      </c>
      <c r="B6128" s="10" t="s">
        <v>1208</v>
      </c>
      <c r="C6128" s="10" t="s">
        <v>1213</v>
      </c>
      <c r="D6128" s="10" t="s">
        <v>21</v>
      </c>
      <c r="E6128" s="11" t="s">
        <v>22</v>
      </c>
      <c r="F6128" s="11">
        <v>0</v>
      </c>
      <c r="G6128" s="11">
        <v>11235.47</v>
      </c>
      <c r="H6128" s="11">
        <v>6521.25</v>
      </c>
      <c r="I6128" s="11">
        <v>0</v>
      </c>
      <c r="J6128" s="11">
        <v>274930.15000000002</v>
      </c>
      <c r="K6128" s="12">
        <v>372302.29</v>
      </c>
      <c r="L6128" s="13">
        <f t="shared" si="95"/>
        <v>664989.15999999992</v>
      </c>
    </row>
    <row r="6129" spans="1:12" s="8" customFormat="1" x14ac:dyDescent="0.25">
      <c r="A6129" s="7" t="s">
        <v>2166</v>
      </c>
      <c r="B6129" s="10" t="s">
        <v>1208</v>
      </c>
      <c r="C6129" s="10" t="s">
        <v>1213</v>
      </c>
      <c r="D6129" s="10" t="s">
        <v>614</v>
      </c>
      <c r="E6129" s="11" t="s">
        <v>615</v>
      </c>
      <c r="F6129" s="11">
        <v>0</v>
      </c>
      <c r="G6129" s="11">
        <v>1170820.1399999999</v>
      </c>
      <c r="H6129" s="11">
        <v>679562.49</v>
      </c>
      <c r="I6129" s="11">
        <v>0</v>
      </c>
      <c r="J6129" s="11">
        <v>28649773.68</v>
      </c>
      <c r="K6129" s="12">
        <v>38796677.770000003</v>
      </c>
      <c r="L6129" s="13">
        <f t="shared" si="95"/>
        <v>69296834.079999998</v>
      </c>
    </row>
    <row r="6130" spans="1:12" s="8" customFormat="1" x14ac:dyDescent="0.25">
      <c r="A6130" s="7" t="s">
        <v>2166</v>
      </c>
      <c r="B6130" s="10" t="s">
        <v>1208</v>
      </c>
      <c r="C6130" s="10" t="s">
        <v>1213</v>
      </c>
      <c r="D6130" s="10" t="s">
        <v>25</v>
      </c>
      <c r="E6130" s="11" t="s">
        <v>26</v>
      </c>
      <c r="F6130" s="11">
        <v>0</v>
      </c>
      <c r="G6130" s="11">
        <v>2964529.94</v>
      </c>
      <c r="H6130" s="11">
        <v>1720659.96</v>
      </c>
      <c r="I6130" s="11">
        <v>0</v>
      </c>
      <c r="J6130" s="11">
        <v>72541553.400000006</v>
      </c>
      <c r="K6130" s="12">
        <v>98233630.159999996</v>
      </c>
      <c r="L6130" s="13">
        <f t="shared" si="95"/>
        <v>175460373.46000001</v>
      </c>
    </row>
    <row r="6131" spans="1:12" s="8" customFormat="1" x14ac:dyDescent="0.25">
      <c r="A6131" s="7" t="s">
        <v>2166</v>
      </c>
      <c r="B6131" s="10" t="s">
        <v>1208</v>
      </c>
      <c r="C6131" s="10" t="s">
        <v>1213</v>
      </c>
      <c r="D6131" s="10" t="s">
        <v>27</v>
      </c>
      <c r="E6131" s="11" t="s">
        <v>28</v>
      </c>
      <c r="F6131" s="11">
        <v>0</v>
      </c>
      <c r="G6131" s="11">
        <v>346.63</v>
      </c>
      <c r="H6131" s="11">
        <v>201.19</v>
      </c>
      <c r="I6131" s="11">
        <v>0</v>
      </c>
      <c r="J6131" s="11">
        <v>8481.9599999999991</v>
      </c>
      <c r="K6131" s="12">
        <v>11486.02</v>
      </c>
      <c r="L6131" s="13">
        <f t="shared" si="95"/>
        <v>20515.8</v>
      </c>
    </row>
    <row r="6132" spans="1:12" s="8" customFormat="1" x14ac:dyDescent="0.25">
      <c r="A6132" s="7" t="s">
        <v>2166</v>
      </c>
      <c r="B6132" s="10" t="s">
        <v>1208</v>
      </c>
      <c r="C6132" s="10" t="s">
        <v>1213</v>
      </c>
      <c r="D6132" s="10" t="s">
        <v>29</v>
      </c>
      <c r="E6132" s="11" t="s">
        <v>30</v>
      </c>
      <c r="F6132" s="11">
        <v>0</v>
      </c>
      <c r="G6132" s="11">
        <v>2339495.48</v>
      </c>
      <c r="H6132" s="11">
        <v>1357880.1</v>
      </c>
      <c r="I6132" s="11">
        <v>0</v>
      </c>
      <c r="J6132" s="11">
        <v>57247064.450000003</v>
      </c>
      <c r="K6132" s="12">
        <v>77522284.719999999</v>
      </c>
      <c r="L6132" s="13">
        <f t="shared" si="95"/>
        <v>138466724.75</v>
      </c>
    </row>
    <row r="6133" spans="1:12" s="8" customFormat="1" x14ac:dyDescent="0.25">
      <c r="A6133" s="7" t="s">
        <v>2166</v>
      </c>
      <c r="B6133" s="10" t="s">
        <v>1208</v>
      </c>
      <c r="C6133" s="10" t="s">
        <v>1213</v>
      </c>
      <c r="D6133" s="10" t="s">
        <v>33</v>
      </c>
      <c r="E6133" s="11" t="s">
        <v>34</v>
      </c>
      <c r="F6133" s="11">
        <v>0</v>
      </c>
      <c r="G6133" s="11">
        <v>969134.51</v>
      </c>
      <c r="H6133" s="11">
        <v>562500.96</v>
      </c>
      <c r="I6133" s="11">
        <v>0</v>
      </c>
      <c r="J6133" s="11">
        <v>23714559.879999999</v>
      </c>
      <c r="K6133" s="12">
        <v>32113556.920000002</v>
      </c>
      <c r="L6133" s="13">
        <f t="shared" si="95"/>
        <v>57359752.269999996</v>
      </c>
    </row>
    <row r="6134" spans="1:12" s="8" customFormat="1" x14ac:dyDescent="0.25">
      <c r="A6134" s="7" t="s">
        <v>2166</v>
      </c>
      <c r="B6134" s="10" t="s">
        <v>1208</v>
      </c>
      <c r="C6134" s="10" t="s">
        <v>1213</v>
      </c>
      <c r="D6134" s="10" t="s">
        <v>39</v>
      </c>
      <c r="E6134" s="11" t="s">
        <v>40</v>
      </c>
      <c r="F6134" s="11">
        <v>0</v>
      </c>
      <c r="G6134" s="11">
        <v>1132788.77</v>
      </c>
      <c r="H6134" s="11">
        <v>657488.48</v>
      </c>
      <c r="I6134" s="11">
        <v>0</v>
      </c>
      <c r="J6134" s="11">
        <v>27719152.34</v>
      </c>
      <c r="K6134" s="12">
        <v>37536457.82</v>
      </c>
      <c r="L6134" s="13">
        <f t="shared" si="95"/>
        <v>67045887.409999996</v>
      </c>
    </row>
    <row r="6135" spans="1:12" s="8" customFormat="1" x14ac:dyDescent="0.25">
      <c r="A6135" s="7" t="s">
        <v>2166</v>
      </c>
      <c r="B6135" s="10" t="s">
        <v>1208</v>
      </c>
      <c r="C6135" s="10" t="s">
        <v>1213</v>
      </c>
      <c r="D6135" s="10" t="s">
        <v>45</v>
      </c>
      <c r="E6135" s="11" t="s">
        <v>46</v>
      </c>
      <c r="F6135" s="11">
        <v>0</v>
      </c>
      <c r="G6135" s="11">
        <v>61438289.579999998</v>
      </c>
      <c r="H6135" s="11">
        <v>35659752.939999998</v>
      </c>
      <c r="I6135" s="11">
        <v>0</v>
      </c>
      <c r="J6135" s="11">
        <v>1503384705.76</v>
      </c>
      <c r="K6135" s="12">
        <v>2035839188.23</v>
      </c>
      <c r="L6135" s="13">
        <f t="shared" si="95"/>
        <v>3636321936.5100002</v>
      </c>
    </row>
    <row r="6136" spans="1:12" s="8" customFormat="1" x14ac:dyDescent="0.25">
      <c r="A6136" s="7" t="s">
        <v>2166</v>
      </c>
      <c r="B6136" s="10" t="s">
        <v>1208</v>
      </c>
      <c r="C6136" s="10" t="s">
        <v>1213</v>
      </c>
      <c r="D6136" s="10" t="s">
        <v>543</v>
      </c>
      <c r="E6136" s="11" t="s">
        <v>544</v>
      </c>
      <c r="F6136" s="11">
        <v>0</v>
      </c>
      <c r="G6136" s="11">
        <v>38782126.18</v>
      </c>
      <c r="H6136" s="11">
        <v>22509758.129999999</v>
      </c>
      <c r="I6136" s="11">
        <v>0</v>
      </c>
      <c r="J6136" s="11">
        <v>948992163.73000002</v>
      </c>
      <c r="K6136" s="12">
        <v>1285097173.6400001</v>
      </c>
      <c r="L6136" s="13">
        <f t="shared" si="95"/>
        <v>2295381221.6800003</v>
      </c>
    </row>
    <row r="6137" spans="1:12" s="8" customFormat="1" x14ac:dyDescent="0.25">
      <c r="A6137" s="7" t="s">
        <v>2166</v>
      </c>
      <c r="B6137" s="10" t="s">
        <v>1208</v>
      </c>
      <c r="C6137" s="10" t="s">
        <v>1213</v>
      </c>
      <c r="D6137" s="10" t="s">
        <v>595</v>
      </c>
      <c r="E6137" s="11" t="s">
        <v>596</v>
      </c>
      <c r="F6137" s="11">
        <v>0</v>
      </c>
      <c r="G6137" s="11">
        <v>101251860.19</v>
      </c>
      <c r="H6137" s="11">
        <v>58768177.689999998</v>
      </c>
      <c r="I6137" s="11">
        <v>0</v>
      </c>
      <c r="J6137" s="11">
        <v>2477616142.7800002</v>
      </c>
      <c r="K6137" s="12">
        <v>3355114640.7199998</v>
      </c>
      <c r="L6137" s="13">
        <f t="shared" si="95"/>
        <v>5992750821.3800001</v>
      </c>
    </row>
    <row r="6138" spans="1:12" s="8" customFormat="1" x14ac:dyDescent="0.25">
      <c r="A6138" s="7" t="s">
        <v>2167</v>
      </c>
      <c r="B6138" s="10" t="s">
        <v>1208</v>
      </c>
      <c r="C6138" s="10" t="s">
        <v>1214</v>
      </c>
      <c r="D6138" s="10" t="s">
        <v>17</v>
      </c>
      <c r="E6138" s="11" t="s">
        <v>18</v>
      </c>
      <c r="F6138" s="11">
        <v>0</v>
      </c>
      <c r="G6138" s="11">
        <v>711.32</v>
      </c>
      <c r="H6138" s="11">
        <v>299.83999999999997</v>
      </c>
      <c r="I6138" s="11">
        <v>0</v>
      </c>
      <c r="J6138" s="11">
        <v>8411.5300000000007</v>
      </c>
      <c r="K6138" s="12">
        <v>15024.11</v>
      </c>
      <c r="L6138" s="13">
        <f t="shared" si="95"/>
        <v>24446.800000000003</v>
      </c>
    </row>
    <row r="6139" spans="1:12" s="8" customFormat="1" x14ac:dyDescent="0.25">
      <c r="A6139" s="7" t="s">
        <v>2167</v>
      </c>
      <c r="B6139" s="10" t="s">
        <v>1208</v>
      </c>
      <c r="C6139" s="10" t="s">
        <v>1214</v>
      </c>
      <c r="D6139" s="10" t="s">
        <v>43</v>
      </c>
      <c r="E6139" s="11" t="s">
        <v>44</v>
      </c>
      <c r="F6139" s="11">
        <v>0</v>
      </c>
      <c r="G6139" s="11">
        <v>0</v>
      </c>
      <c r="H6139" s="11">
        <v>0</v>
      </c>
      <c r="I6139" s="11">
        <v>0</v>
      </c>
      <c r="J6139" s="11">
        <v>0</v>
      </c>
      <c r="K6139" s="12">
        <v>-1689913.3</v>
      </c>
      <c r="L6139" s="13">
        <f t="shared" si="95"/>
        <v>-1689913.3</v>
      </c>
    </row>
    <row r="6140" spans="1:12" s="8" customFormat="1" x14ac:dyDescent="0.25">
      <c r="A6140" s="7" t="s">
        <v>2167</v>
      </c>
      <c r="B6140" s="10" t="s">
        <v>1208</v>
      </c>
      <c r="C6140" s="10" t="s">
        <v>1214</v>
      </c>
      <c r="D6140" s="10" t="s">
        <v>21</v>
      </c>
      <c r="E6140" s="11" t="s">
        <v>22</v>
      </c>
      <c r="F6140" s="11">
        <v>0</v>
      </c>
      <c r="G6140" s="11">
        <v>16097.15</v>
      </c>
      <c r="H6140" s="11">
        <v>6785.28</v>
      </c>
      <c r="I6140" s="11">
        <v>0</v>
      </c>
      <c r="J6140" s="11">
        <v>190351.76</v>
      </c>
      <c r="K6140" s="12">
        <v>339993.45</v>
      </c>
      <c r="L6140" s="13">
        <f t="shared" si="95"/>
        <v>553227.64</v>
      </c>
    </row>
    <row r="6141" spans="1:12" s="8" customFormat="1" x14ac:dyDescent="0.25">
      <c r="A6141" s="7" t="s">
        <v>2167</v>
      </c>
      <c r="B6141" s="10" t="s">
        <v>1208</v>
      </c>
      <c r="C6141" s="10" t="s">
        <v>1214</v>
      </c>
      <c r="D6141" s="10" t="s">
        <v>23</v>
      </c>
      <c r="E6141" s="11" t="s">
        <v>24</v>
      </c>
      <c r="F6141" s="11">
        <v>0</v>
      </c>
      <c r="G6141" s="11">
        <v>121274.4</v>
      </c>
      <c r="H6141" s="11">
        <v>51119.63</v>
      </c>
      <c r="I6141" s="11">
        <v>0</v>
      </c>
      <c r="J6141" s="11">
        <v>1434091.74</v>
      </c>
      <c r="K6141" s="12">
        <v>2561477.7599999998</v>
      </c>
      <c r="L6141" s="13">
        <f t="shared" si="95"/>
        <v>4167963.53</v>
      </c>
    </row>
    <row r="6142" spans="1:12" s="8" customFormat="1" x14ac:dyDescent="0.25">
      <c r="A6142" s="7" t="s">
        <v>2167</v>
      </c>
      <c r="B6142" s="10" t="s">
        <v>1208</v>
      </c>
      <c r="C6142" s="10" t="s">
        <v>1214</v>
      </c>
      <c r="D6142" s="10" t="s">
        <v>25</v>
      </c>
      <c r="E6142" s="11" t="s">
        <v>26</v>
      </c>
      <c r="F6142" s="11">
        <v>0</v>
      </c>
      <c r="G6142" s="11">
        <v>1296990.2</v>
      </c>
      <c r="H6142" s="11">
        <v>546707.76</v>
      </c>
      <c r="I6142" s="11">
        <v>0</v>
      </c>
      <c r="J6142" s="11">
        <v>15337143.949999999</v>
      </c>
      <c r="K6142" s="12">
        <v>27394170.170000002</v>
      </c>
      <c r="L6142" s="13">
        <f t="shared" si="95"/>
        <v>44575012.079999998</v>
      </c>
    </row>
    <row r="6143" spans="1:12" s="8" customFormat="1" x14ac:dyDescent="0.25">
      <c r="A6143" s="7" t="s">
        <v>2167</v>
      </c>
      <c r="B6143" s="10" t="s">
        <v>1208</v>
      </c>
      <c r="C6143" s="10" t="s">
        <v>1214</v>
      </c>
      <c r="D6143" s="10" t="s">
        <v>29</v>
      </c>
      <c r="E6143" s="11" t="s">
        <v>30</v>
      </c>
      <c r="F6143" s="11">
        <v>0</v>
      </c>
      <c r="G6143" s="11">
        <v>2597045.4500000002</v>
      </c>
      <c r="H6143" s="11">
        <v>1094707.5</v>
      </c>
      <c r="I6143" s="11">
        <v>0</v>
      </c>
      <c r="J6143" s="11">
        <v>30710532.609999999</v>
      </c>
      <c r="K6143" s="12">
        <v>54853078.170000002</v>
      </c>
      <c r="L6143" s="13">
        <f t="shared" si="95"/>
        <v>89255363.730000004</v>
      </c>
    </row>
    <row r="6144" spans="1:12" s="8" customFormat="1" x14ac:dyDescent="0.25">
      <c r="A6144" s="7" t="s">
        <v>2167</v>
      </c>
      <c r="B6144" s="10" t="s">
        <v>1208</v>
      </c>
      <c r="C6144" s="10" t="s">
        <v>1214</v>
      </c>
      <c r="D6144" s="10" t="s">
        <v>33</v>
      </c>
      <c r="E6144" s="11" t="s">
        <v>34</v>
      </c>
      <c r="F6144" s="11">
        <v>0</v>
      </c>
      <c r="G6144" s="11">
        <v>1197504.21</v>
      </c>
      <c r="H6144" s="11">
        <v>504772.39</v>
      </c>
      <c r="I6144" s="11">
        <v>0</v>
      </c>
      <c r="J6144" s="11">
        <v>14160704.08</v>
      </c>
      <c r="K6144" s="12">
        <v>25292892.760000002</v>
      </c>
      <c r="L6144" s="13">
        <f t="shared" si="95"/>
        <v>41155873.439999998</v>
      </c>
    </row>
    <row r="6145" spans="1:12" s="8" customFormat="1" x14ac:dyDescent="0.25">
      <c r="A6145" s="7" t="s">
        <v>2167</v>
      </c>
      <c r="B6145" s="10" t="s">
        <v>1208</v>
      </c>
      <c r="C6145" s="10" t="s">
        <v>1214</v>
      </c>
      <c r="D6145" s="10" t="s">
        <v>39</v>
      </c>
      <c r="E6145" s="11" t="s">
        <v>40</v>
      </c>
      <c r="F6145" s="11">
        <v>0</v>
      </c>
      <c r="G6145" s="11">
        <v>800430.33</v>
      </c>
      <c r="H6145" s="11">
        <v>337397.67</v>
      </c>
      <c r="I6145" s="11">
        <v>0</v>
      </c>
      <c r="J6145" s="11">
        <v>9465233.5199999996</v>
      </c>
      <c r="K6145" s="12">
        <v>16906160.510000002</v>
      </c>
      <c r="L6145" s="13">
        <f t="shared" si="95"/>
        <v>27509222.030000001</v>
      </c>
    </row>
    <row r="6146" spans="1:12" s="8" customFormat="1" x14ac:dyDescent="0.25">
      <c r="A6146" s="7" t="s">
        <v>2167</v>
      </c>
      <c r="B6146" s="10" t="s">
        <v>1208</v>
      </c>
      <c r="C6146" s="10" t="s">
        <v>1214</v>
      </c>
      <c r="D6146" s="10" t="s">
        <v>546</v>
      </c>
      <c r="E6146" s="11" t="s">
        <v>547</v>
      </c>
      <c r="F6146" s="11">
        <v>0</v>
      </c>
      <c r="G6146" s="11">
        <v>15655337.01</v>
      </c>
      <c r="H6146" s="11">
        <v>6599043.1299999999</v>
      </c>
      <c r="I6146" s="11">
        <v>0</v>
      </c>
      <c r="J6146" s="11">
        <v>185127194.55000001</v>
      </c>
      <c r="K6146" s="12">
        <v>330661685.48000002</v>
      </c>
      <c r="L6146" s="13">
        <f t="shared" si="95"/>
        <v>538043260.17000008</v>
      </c>
    </row>
    <row r="6147" spans="1:12" s="8" customFormat="1" x14ac:dyDescent="0.25">
      <c r="A6147" s="7" t="s">
        <v>2167</v>
      </c>
      <c r="B6147" s="10" t="s">
        <v>1208</v>
      </c>
      <c r="C6147" s="10" t="s">
        <v>1214</v>
      </c>
      <c r="D6147" s="10" t="s">
        <v>595</v>
      </c>
      <c r="E6147" s="11" t="s">
        <v>596</v>
      </c>
      <c r="F6147" s="11">
        <v>0</v>
      </c>
      <c r="G6147" s="11">
        <v>83430623.930000007</v>
      </c>
      <c r="H6147" s="11">
        <v>35167705.799999997</v>
      </c>
      <c r="I6147" s="11">
        <v>0</v>
      </c>
      <c r="J6147" s="11">
        <v>986582233.25999999</v>
      </c>
      <c r="K6147" s="12">
        <v>1762166519.6199999</v>
      </c>
      <c r="L6147" s="13">
        <f t="shared" si="95"/>
        <v>2867347082.6099997</v>
      </c>
    </row>
    <row r="6148" spans="1:12" s="8" customFormat="1" x14ac:dyDescent="0.25">
      <c r="A6148" s="7" t="s">
        <v>2168</v>
      </c>
      <c r="B6148" s="10" t="s">
        <v>1208</v>
      </c>
      <c r="C6148" s="10" t="s">
        <v>1215</v>
      </c>
      <c r="D6148" s="10" t="s">
        <v>43</v>
      </c>
      <c r="E6148" s="11" t="s">
        <v>44</v>
      </c>
      <c r="F6148" s="11">
        <v>0</v>
      </c>
      <c r="G6148" s="11">
        <v>0</v>
      </c>
      <c r="H6148" s="11">
        <v>0</v>
      </c>
      <c r="I6148" s="11">
        <v>0</v>
      </c>
      <c r="J6148" s="11">
        <v>0</v>
      </c>
      <c r="K6148" s="12">
        <v>-2000853.22</v>
      </c>
      <c r="L6148" s="13">
        <f t="shared" si="95"/>
        <v>-2000853.22</v>
      </c>
    </row>
    <row r="6149" spans="1:12" s="8" customFormat="1" x14ac:dyDescent="0.25">
      <c r="A6149" s="7" t="s">
        <v>2168</v>
      </c>
      <c r="B6149" s="10" t="s">
        <v>1208</v>
      </c>
      <c r="C6149" s="10" t="s">
        <v>1215</v>
      </c>
      <c r="D6149" s="10" t="s">
        <v>25</v>
      </c>
      <c r="E6149" s="11" t="s">
        <v>26</v>
      </c>
      <c r="F6149" s="11">
        <v>0</v>
      </c>
      <c r="G6149" s="11">
        <v>0</v>
      </c>
      <c r="H6149" s="11">
        <v>0</v>
      </c>
      <c r="I6149" s="11">
        <v>0</v>
      </c>
      <c r="J6149" s="11">
        <v>0</v>
      </c>
      <c r="K6149" s="12">
        <v>-162300.23000000001</v>
      </c>
      <c r="L6149" s="13">
        <f t="shared" si="95"/>
        <v>-162300.23000000001</v>
      </c>
    </row>
    <row r="6150" spans="1:12" s="8" customFormat="1" x14ac:dyDescent="0.25">
      <c r="A6150" s="7" t="s">
        <v>2168</v>
      </c>
      <c r="B6150" s="10" t="s">
        <v>1208</v>
      </c>
      <c r="C6150" s="10" t="s">
        <v>1215</v>
      </c>
      <c r="D6150" s="10" t="s">
        <v>29</v>
      </c>
      <c r="E6150" s="11" t="s">
        <v>30</v>
      </c>
      <c r="F6150" s="11">
        <v>0</v>
      </c>
      <c r="G6150" s="11">
        <v>728242.96</v>
      </c>
      <c r="H6150" s="11">
        <v>21633.37</v>
      </c>
      <c r="I6150" s="11">
        <v>0</v>
      </c>
      <c r="J6150" s="11">
        <v>1413266.01</v>
      </c>
      <c r="K6150" s="12">
        <v>1251553.31</v>
      </c>
      <c r="L6150" s="13">
        <f t="shared" si="95"/>
        <v>3414695.65</v>
      </c>
    </row>
    <row r="6151" spans="1:12" s="8" customFormat="1" x14ac:dyDescent="0.25">
      <c r="A6151" s="7" t="s">
        <v>2168</v>
      </c>
      <c r="B6151" s="10" t="s">
        <v>1208</v>
      </c>
      <c r="C6151" s="10" t="s">
        <v>1215</v>
      </c>
      <c r="D6151" s="10" t="s">
        <v>33</v>
      </c>
      <c r="E6151" s="11" t="s">
        <v>34</v>
      </c>
      <c r="F6151" s="11">
        <v>0</v>
      </c>
      <c r="G6151" s="11">
        <v>1413180.62</v>
      </c>
      <c r="H6151" s="11">
        <v>41980.3</v>
      </c>
      <c r="I6151" s="11">
        <v>0</v>
      </c>
      <c r="J6151" s="11">
        <v>2742491.52</v>
      </c>
      <c r="K6151" s="12">
        <v>2428682.44</v>
      </c>
      <c r="L6151" s="13">
        <f t="shared" si="95"/>
        <v>6626334.8800000008</v>
      </c>
    </row>
    <row r="6152" spans="1:12" s="8" customFormat="1" x14ac:dyDescent="0.25">
      <c r="A6152" s="7" t="s">
        <v>2168</v>
      </c>
      <c r="B6152" s="10" t="s">
        <v>1208</v>
      </c>
      <c r="C6152" s="10" t="s">
        <v>1215</v>
      </c>
      <c r="D6152" s="10" t="s">
        <v>39</v>
      </c>
      <c r="E6152" s="11" t="s">
        <v>40</v>
      </c>
      <c r="F6152" s="11">
        <v>0</v>
      </c>
      <c r="G6152" s="11">
        <v>156033.87</v>
      </c>
      <c r="H6152" s="11">
        <v>4635.18</v>
      </c>
      <c r="I6152" s="11">
        <v>0</v>
      </c>
      <c r="J6152" s="11">
        <v>302807.40999999997</v>
      </c>
      <c r="K6152" s="12">
        <v>268158.74</v>
      </c>
      <c r="L6152" s="13">
        <f t="shared" ref="L6152:L6215" si="96">SUM(F6152:K6152)</f>
        <v>731635.19999999995</v>
      </c>
    </row>
    <row r="6153" spans="1:12" s="8" customFormat="1" x14ac:dyDescent="0.25">
      <c r="A6153" s="7" t="s">
        <v>2168</v>
      </c>
      <c r="B6153" s="10" t="s">
        <v>1208</v>
      </c>
      <c r="C6153" s="10" t="s">
        <v>1215</v>
      </c>
      <c r="D6153" s="10" t="s">
        <v>546</v>
      </c>
      <c r="E6153" s="11" t="s">
        <v>547</v>
      </c>
      <c r="F6153" s="11">
        <v>0</v>
      </c>
      <c r="G6153" s="11">
        <v>69017428.950000003</v>
      </c>
      <c r="H6153" s="11">
        <v>2050248.92</v>
      </c>
      <c r="I6153" s="11">
        <v>0</v>
      </c>
      <c r="J6153" s="11">
        <v>133938797.89</v>
      </c>
      <c r="K6153" s="12">
        <v>118612875.59999999</v>
      </c>
      <c r="L6153" s="13">
        <f t="shared" si="96"/>
        <v>323619351.36000001</v>
      </c>
    </row>
    <row r="6154" spans="1:12" s="8" customFormat="1" x14ac:dyDescent="0.25">
      <c r="A6154" s="7" t="s">
        <v>2168</v>
      </c>
      <c r="B6154" s="10" t="s">
        <v>1208</v>
      </c>
      <c r="C6154" s="10" t="s">
        <v>1215</v>
      </c>
      <c r="D6154" s="10" t="s">
        <v>595</v>
      </c>
      <c r="E6154" s="11" t="s">
        <v>596</v>
      </c>
      <c r="F6154" s="11">
        <v>0</v>
      </c>
      <c r="G6154" s="11">
        <v>72478899.599999994</v>
      </c>
      <c r="H6154" s="11">
        <v>2153076.23</v>
      </c>
      <c r="I6154" s="11">
        <v>0</v>
      </c>
      <c r="J6154" s="11">
        <v>140656307.16999999</v>
      </c>
      <c r="K6154" s="12">
        <v>124561735.09</v>
      </c>
      <c r="L6154" s="13">
        <f t="shared" si="96"/>
        <v>339850018.09000003</v>
      </c>
    </row>
    <row r="6155" spans="1:12" s="8" customFormat="1" x14ac:dyDescent="0.25">
      <c r="A6155" s="7" t="s">
        <v>2169</v>
      </c>
      <c r="B6155" s="10" t="s">
        <v>1208</v>
      </c>
      <c r="C6155" s="10" t="s">
        <v>1216</v>
      </c>
      <c r="D6155" s="10" t="s">
        <v>17</v>
      </c>
      <c r="E6155" s="11" t="s">
        <v>18</v>
      </c>
      <c r="F6155" s="11">
        <v>0</v>
      </c>
      <c r="G6155" s="11">
        <v>0</v>
      </c>
      <c r="H6155" s="11">
        <v>0</v>
      </c>
      <c r="I6155" s="11">
        <v>0</v>
      </c>
      <c r="J6155" s="11">
        <v>0</v>
      </c>
      <c r="K6155" s="12">
        <v>-75577.08</v>
      </c>
      <c r="L6155" s="13">
        <f t="shared" si="96"/>
        <v>-75577.08</v>
      </c>
    </row>
    <row r="6156" spans="1:12" s="8" customFormat="1" x14ac:dyDescent="0.25">
      <c r="A6156" s="7" t="s">
        <v>2169</v>
      </c>
      <c r="B6156" s="10" t="s">
        <v>1208</v>
      </c>
      <c r="C6156" s="10" t="s">
        <v>1216</v>
      </c>
      <c r="D6156" s="10" t="s">
        <v>43</v>
      </c>
      <c r="E6156" s="11" t="s">
        <v>44</v>
      </c>
      <c r="F6156" s="11">
        <v>0</v>
      </c>
      <c r="G6156" s="11">
        <v>0</v>
      </c>
      <c r="H6156" s="11">
        <v>0</v>
      </c>
      <c r="I6156" s="11">
        <v>0</v>
      </c>
      <c r="J6156" s="11">
        <v>0</v>
      </c>
      <c r="K6156" s="12">
        <v>-744773.32</v>
      </c>
      <c r="L6156" s="13">
        <f t="shared" si="96"/>
        <v>-744773.32</v>
      </c>
    </row>
    <row r="6157" spans="1:12" s="8" customFormat="1" x14ac:dyDescent="0.25">
      <c r="A6157" s="7" t="s">
        <v>2169</v>
      </c>
      <c r="B6157" s="10" t="s">
        <v>1208</v>
      </c>
      <c r="C6157" s="10" t="s">
        <v>1216</v>
      </c>
      <c r="D6157" s="10" t="s">
        <v>25</v>
      </c>
      <c r="E6157" s="11" t="s">
        <v>26</v>
      </c>
      <c r="F6157" s="11">
        <v>0</v>
      </c>
      <c r="G6157" s="11">
        <v>716423.75</v>
      </c>
      <c r="H6157" s="11">
        <v>125533.02</v>
      </c>
      <c r="I6157" s="11">
        <v>0</v>
      </c>
      <c r="J6157" s="11">
        <v>3446119.2</v>
      </c>
      <c r="K6157" s="12">
        <v>4674871.25</v>
      </c>
      <c r="L6157" s="13">
        <f t="shared" si="96"/>
        <v>8962947.2200000007</v>
      </c>
    </row>
    <row r="6158" spans="1:12" s="8" customFormat="1" x14ac:dyDescent="0.25">
      <c r="A6158" s="7" t="s">
        <v>2169</v>
      </c>
      <c r="B6158" s="10" t="s">
        <v>1208</v>
      </c>
      <c r="C6158" s="10" t="s">
        <v>1216</v>
      </c>
      <c r="D6158" s="10" t="s">
        <v>29</v>
      </c>
      <c r="E6158" s="11" t="s">
        <v>30</v>
      </c>
      <c r="F6158" s="11">
        <v>0</v>
      </c>
      <c r="G6158" s="11">
        <v>70147.8</v>
      </c>
      <c r="H6158" s="11">
        <v>12291.42</v>
      </c>
      <c r="I6158" s="11">
        <v>0</v>
      </c>
      <c r="J6158" s="11">
        <v>337422.77</v>
      </c>
      <c r="K6158" s="12">
        <v>457734.61</v>
      </c>
      <c r="L6158" s="13">
        <f t="shared" si="96"/>
        <v>877596.6</v>
      </c>
    </row>
    <row r="6159" spans="1:12" s="8" customFormat="1" x14ac:dyDescent="0.25">
      <c r="A6159" s="7" t="s">
        <v>2169</v>
      </c>
      <c r="B6159" s="10" t="s">
        <v>1208</v>
      </c>
      <c r="C6159" s="10" t="s">
        <v>1216</v>
      </c>
      <c r="D6159" s="10" t="s">
        <v>33</v>
      </c>
      <c r="E6159" s="11" t="s">
        <v>34</v>
      </c>
      <c r="F6159" s="11">
        <v>0</v>
      </c>
      <c r="G6159" s="11">
        <v>159127.26999999999</v>
      </c>
      <c r="H6159" s="11">
        <v>27882.560000000001</v>
      </c>
      <c r="I6159" s="11">
        <v>0</v>
      </c>
      <c r="J6159" s="11">
        <v>765429.03</v>
      </c>
      <c r="K6159" s="12">
        <v>1038351.24</v>
      </c>
      <c r="L6159" s="13">
        <f t="shared" si="96"/>
        <v>1990790.1</v>
      </c>
    </row>
    <row r="6160" spans="1:12" s="8" customFormat="1" x14ac:dyDescent="0.25">
      <c r="A6160" s="7" t="s">
        <v>2169</v>
      </c>
      <c r="B6160" s="10" t="s">
        <v>1208</v>
      </c>
      <c r="C6160" s="10" t="s">
        <v>1216</v>
      </c>
      <c r="D6160" s="10" t="s">
        <v>39</v>
      </c>
      <c r="E6160" s="11" t="s">
        <v>40</v>
      </c>
      <c r="F6160" s="11">
        <v>0</v>
      </c>
      <c r="G6160" s="11">
        <v>3826290.89</v>
      </c>
      <c r="H6160" s="11">
        <v>670449.37</v>
      </c>
      <c r="I6160" s="11">
        <v>0</v>
      </c>
      <c r="J6160" s="11">
        <v>18405105.27</v>
      </c>
      <c r="K6160" s="12">
        <v>24967649.800000001</v>
      </c>
      <c r="L6160" s="13">
        <f t="shared" si="96"/>
        <v>47869495.329999998</v>
      </c>
    </row>
    <row r="6161" spans="1:12" s="8" customFormat="1" x14ac:dyDescent="0.25">
      <c r="A6161" s="7" t="s">
        <v>2169</v>
      </c>
      <c r="B6161" s="10" t="s">
        <v>1208</v>
      </c>
      <c r="C6161" s="10" t="s">
        <v>1216</v>
      </c>
      <c r="D6161" s="10" t="s">
        <v>546</v>
      </c>
      <c r="E6161" s="11" t="s">
        <v>547</v>
      </c>
      <c r="F6161" s="11">
        <v>0</v>
      </c>
      <c r="G6161" s="11">
        <v>34036904.340000004</v>
      </c>
      <c r="H6161" s="11">
        <v>5964005.7599999998</v>
      </c>
      <c r="I6161" s="11">
        <v>0</v>
      </c>
      <c r="J6161" s="11">
        <v>163723257.06999999</v>
      </c>
      <c r="K6161" s="12">
        <v>222100601.33000001</v>
      </c>
      <c r="L6161" s="13">
        <f t="shared" si="96"/>
        <v>425824768.5</v>
      </c>
    </row>
    <row r="6162" spans="1:12" s="8" customFormat="1" x14ac:dyDescent="0.25">
      <c r="A6162" s="7" t="s">
        <v>2169</v>
      </c>
      <c r="B6162" s="10" t="s">
        <v>1208</v>
      </c>
      <c r="C6162" s="10" t="s">
        <v>1216</v>
      </c>
      <c r="D6162" s="10" t="s">
        <v>595</v>
      </c>
      <c r="E6162" s="11" t="s">
        <v>596</v>
      </c>
      <c r="F6162" s="11">
        <v>0</v>
      </c>
      <c r="G6162" s="11">
        <v>60965959.950000003</v>
      </c>
      <c r="H6162" s="11">
        <v>10682561.869999999</v>
      </c>
      <c r="I6162" s="11">
        <v>0</v>
      </c>
      <c r="J6162" s="11">
        <v>293256561.66000003</v>
      </c>
      <c r="K6162" s="12">
        <v>397820443.23000002</v>
      </c>
      <c r="L6162" s="13">
        <f t="shared" si="96"/>
        <v>762725526.71000004</v>
      </c>
    </row>
    <row r="6163" spans="1:12" s="8" customFormat="1" x14ac:dyDescent="0.25">
      <c r="A6163" s="7" t="s">
        <v>2170</v>
      </c>
      <c r="B6163" s="10" t="s">
        <v>1208</v>
      </c>
      <c r="C6163" s="10" t="s">
        <v>1217</v>
      </c>
      <c r="D6163" s="10" t="s">
        <v>17</v>
      </c>
      <c r="E6163" s="11" t="s">
        <v>18</v>
      </c>
      <c r="F6163" s="11">
        <v>0</v>
      </c>
      <c r="G6163" s="11">
        <v>0</v>
      </c>
      <c r="H6163" s="11">
        <v>0</v>
      </c>
      <c r="I6163" s="11">
        <v>0</v>
      </c>
      <c r="J6163" s="11">
        <v>0</v>
      </c>
      <c r="K6163" s="12">
        <v>0</v>
      </c>
      <c r="L6163" s="13">
        <f t="shared" si="96"/>
        <v>0</v>
      </c>
    </row>
    <row r="6164" spans="1:12" s="8" customFormat="1" x14ac:dyDescent="0.25">
      <c r="A6164" s="7" t="s">
        <v>2170</v>
      </c>
      <c r="B6164" s="10" t="s">
        <v>1208</v>
      </c>
      <c r="C6164" s="10" t="s">
        <v>1217</v>
      </c>
      <c r="D6164" s="10" t="s">
        <v>43</v>
      </c>
      <c r="E6164" s="11" t="s">
        <v>44</v>
      </c>
      <c r="F6164" s="11">
        <v>0</v>
      </c>
      <c r="G6164" s="11">
        <v>0</v>
      </c>
      <c r="H6164" s="11">
        <v>0</v>
      </c>
      <c r="I6164" s="11">
        <v>0</v>
      </c>
      <c r="J6164" s="11">
        <v>0</v>
      </c>
      <c r="K6164" s="12">
        <v>-988864.56</v>
      </c>
      <c r="L6164" s="13">
        <f t="shared" si="96"/>
        <v>-988864.56</v>
      </c>
    </row>
    <row r="6165" spans="1:12" s="8" customFormat="1" x14ac:dyDescent="0.25">
      <c r="A6165" s="7" t="s">
        <v>2170</v>
      </c>
      <c r="B6165" s="10" t="s">
        <v>1208</v>
      </c>
      <c r="C6165" s="10" t="s">
        <v>1217</v>
      </c>
      <c r="D6165" s="10" t="s">
        <v>25</v>
      </c>
      <c r="E6165" s="11" t="s">
        <v>26</v>
      </c>
      <c r="F6165" s="11">
        <v>0</v>
      </c>
      <c r="G6165" s="11">
        <v>15025.54</v>
      </c>
      <c r="H6165" s="11">
        <v>6627.55</v>
      </c>
      <c r="I6165" s="11">
        <v>0</v>
      </c>
      <c r="J6165" s="11">
        <v>158672.97</v>
      </c>
      <c r="K6165" s="12">
        <v>203825.04</v>
      </c>
      <c r="L6165" s="13">
        <f t="shared" si="96"/>
        <v>384151.1</v>
      </c>
    </row>
    <row r="6166" spans="1:12" s="8" customFormat="1" x14ac:dyDescent="0.25">
      <c r="A6166" s="7" t="s">
        <v>2170</v>
      </c>
      <c r="B6166" s="10" t="s">
        <v>1208</v>
      </c>
      <c r="C6166" s="10" t="s">
        <v>1217</v>
      </c>
      <c r="D6166" s="10" t="s">
        <v>29</v>
      </c>
      <c r="E6166" s="11" t="s">
        <v>30</v>
      </c>
      <c r="F6166" s="11">
        <v>0</v>
      </c>
      <c r="G6166" s="11">
        <v>334904.68</v>
      </c>
      <c r="H6166" s="11">
        <v>147721.79</v>
      </c>
      <c r="I6166" s="11">
        <v>0</v>
      </c>
      <c r="J6166" s="11">
        <v>3536667.73</v>
      </c>
      <c r="K6166" s="12">
        <v>4543063.9400000004</v>
      </c>
      <c r="L6166" s="13">
        <f t="shared" si="96"/>
        <v>8562358.1400000006</v>
      </c>
    </row>
    <row r="6167" spans="1:12" s="8" customFormat="1" x14ac:dyDescent="0.25">
      <c r="A6167" s="7" t="s">
        <v>2170</v>
      </c>
      <c r="B6167" s="10" t="s">
        <v>1208</v>
      </c>
      <c r="C6167" s="10" t="s">
        <v>1217</v>
      </c>
      <c r="D6167" s="10" t="s">
        <v>33</v>
      </c>
      <c r="E6167" s="11" t="s">
        <v>34</v>
      </c>
      <c r="F6167" s="11">
        <v>0</v>
      </c>
      <c r="G6167" s="11">
        <v>121656.43</v>
      </c>
      <c r="H6167" s="11">
        <v>53660.959999999999</v>
      </c>
      <c r="I6167" s="11">
        <v>0</v>
      </c>
      <c r="J6167" s="11">
        <v>1284718.93</v>
      </c>
      <c r="K6167" s="12">
        <v>1650299.28</v>
      </c>
      <c r="L6167" s="13">
        <f t="shared" si="96"/>
        <v>3110335.5999999996</v>
      </c>
    </row>
    <row r="6168" spans="1:12" s="8" customFormat="1" x14ac:dyDescent="0.25">
      <c r="A6168" s="7" t="s">
        <v>2170</v>
      </c>
      <c r="B6168" s="10" t="s">
        <v>1208</v>
      </c>
      <c r="C6168" s="10" t="s">
        <v>1217</v>
      </c>
      <c r="D6168" s="10" t="s">
        <v>39</v>
      </c>
      <c r="E6168" s="11" t="s">
        <v>40</v>
      </c>
      <c r="F6168" s="11">
        <v>0</v>
      </c>
      <c r="G6168" s="11">
        <v>17272.310000000001</v>
      </c>
      <c r="H6168" s="11">
        <v>7618.57</v>
      </c>
      <c r="I6168" s="11">
        <v>0</v>
      </c>
      <c r="J6168" s="11">
        <v>182399.42</v>
      </c>
      <c r="K6168" s="12">
        <v>234303.1</v>
      </c>
      <c r="L6168" s="13">
        <f t="shared" si="96"/>
        <v>441593.4</v>
      </c>
    </row>
    <row r="6169" spans="1:12" s="8" customFormat="1" x14ac:dyDescent="0.25">
      <c r="A6169" s="7" t="s">
        <v>2170</v>
      </c>
      <c r="B6169" s="10" t="s">
        <v>1208</v>
      </c>
      <c r="C6169" s="10" t="s">
        <v>1217</v>
      </c>
      <c r="D6169" s="10" t="s">
        <v>546</v>
      </c>
      <c r="E6169" s="11" t="s">
        <v>547</v>
      </c>
      <c r="F6169" s="11">
        <v>0</v>
      </c>
      <c r="G6169" s="11">
        <v>15821700.859999999</v>
      </c>
      <c r="H6169" s="11">
        <v>6978731.6500000004</v>
      </c>
      <c r="I6169" s="11">
        <v>0</v>
      </c>
      <c r="J6169" s="11">
        <v>167080669.28</v>
      </c>
      <c r="K6169" s="12">
        <v>214625240.90000001</v>
      </c>
      <c r="L6169" s="13">
        <f t="shared" si="96"/>
        <v>404506342.69</v>
      </c>
    </row>
    <row r="6170" spans="1:12" s="8" customFormat="1" x14ac:dyDescent="0.25">
      <c r="A6170" s="7" t="s">
        <v>2170</v>
      </c>
      <c r="B6170" s="10" t="s">
        <v>1208</v>
      </c>
      <c r="C6170" s="10" t="s">
        <v>1217</v>
      </c>
      <c r="D6170" s="10" t="s">
        <v>543</v>
      </c>
      <c r="E6170" s="11" t="s">
        <v>544</v>
      </c>
      <c r="F6170" s="11">
        <v>0</v>
      </c>
      <c r="G6170" s="11">
        <v>8129670</v>
      </c>
      <c r="H6170" s="11">
        <v>3585884.09</v>
      </c>
      <c r="I6170" s="11">
        <v>0</v>
      </c>
      <c r="J6170" s="11">
        <v>85851117.840000004</v>
      </c>
      <c r="K6170" s="12">
        <v>110280961.43000001</v>
      </c>
      <c r="L6170" s="13">
        <f t="shared" si="96"/>
        <v>207847633.36000001</v>
      </c>
    </row>
    <row r="6171" spans="1:12" s="8" customFormat="1" x14ac:dyDescent="0.25">
      <c r="A6171" s="7" t="s">
        <v>2170</v>
      </c>
      <c r="B6171" s="10" t="s">
        <v>1208</v>
      </c>
      <c r="C6171" s="10" t="s">
        <v>1217</v>
      </c>
      <c r="D6171" s="10" t="s">
        <v>307</v>
      </c>
      <c r="E6171" s="11" t="s">
        <v>308</v>
      </c>
      <c r="F6171" s="11">
        <v>0</v>
      </c>
      <c r="G6171" s="11">
        <v>761750.18</v>
      </c>
      <c r="H6171" s="11">
        <v>335997.39</v>
      </c>
      <c r="I6171" s="11">
        <v>0</v>
      </c>
      <c r="J6171" s="11">
        <v>8044250.8300000001</v>
      </c>
      <c r="K6171" s="12">
        <v>10333327.49</v>
      </c>
      <c r="L6171" s="13">
        <f t="shared" si="96"/>
        <v>19475325.890000001</v>
      </c>
    </row>
    <row r="6172" spans="1:12" s="8" customFormat="1" x14ac:dyDescent="0.25">
      <c r="A6172" s="7" t="s">
        <v>2171</v>
      </c>
      <c r="B6172" s="10" t="s">
        <v>1208</v>
      </c>
      <c r="C6172" s="10" t="s">
        <v>318</v>
      </c>
      <c r="D6172" s="10" t="s">
        <v>19</v>
      </c>
      <c r="E6172" s="11" t="s">
        <v>20</v>
      </c>
      <c r="F6172" s="11">
        <v>0</v>
      </c>
      <c r="G6172" s="11">
        <v>14220.17</v>
      </c>
      <c r="H6172" s="11">
        <v>13172.43</v>
      </c>
      <c r="I6172" s="11">
        <v>0</v>
      </c>
      <c r="J6172" s="11">
        <v>459527.36</v>
      </c>
      <c r="K6172" s="12">
        <v>610873</v>
      </c>
      <c r="L6172" s="13">
        <f t="shared" si="96"/>
        <v>1097792.96</v>
      </c>
    </row>
    <row r="6173" spans="1:12" s="8" customFormat="1" x14ac:dyDescent="0.25">
      <c r="A6173" s="7" t="s">
        <v>2171</v>
      </c>
      <c r="B6173" s="10" t="s">
        <v>1208</v>
      </c>
      <c r="C6173" s="10" t="s">
        <v>318</v>
      </c>
      <c r="D6173" s="10" t="s">
        <v>21</v>
      </c>
      <c r="E6173" s="11" t="s">
        <v>22</v>
      </c>
      <c r="F6173" s="11">
        <v>0</v>
      </c>
      <c r="G6173" s="11">
        <v>1596.03</v>
      </c>
      <c r="H6173" s="11">
        <v>1478.43</v>
      </c>
      <c r="I6173" s="11">
        <v>0</v>
      </c>
      <c r="J6173" s="11">
        <v>51575.98</v>
      </c>
      <c r="K6173" s="12">
        <v>68562.559999999998</v>
      </c>
      <c r="L6173" s="13">
        <f t="shared" si="96"/>
        <v>123213</v>
      </c>
    </row>
    <row r="6174" spans="1:12" s="8" customFormat="1" x14ac:dyDescent="0.25">
      <c r="A6174" s="7" t="s">
        <v>2171</v>
      </c>
      <c r="B6174" s="10" t="s">
        <v>1208</v>
      </c>
      <c r="C6174" s="10" t="s">
        <v>318</v>
      </c>
      <c r="D6174" s="10" t="s">
        <v>25</v>
      </c>
      <c r="E6174" s="11" t="s">
        <v>26</v>
      </c>
      <c r="F6174" s="11">
        <v>0</v>
      </c>
      <c r="G6174" s="11">
        <v>479125.72</v>
      </c>
      <c r="H6174" s="11">
        <v>443824.08</v>
      </c>
      <c r="I6174" s="11">
        <v>0</v>
      </c>
      <c r="J6174" s="11">
        <v>15483036.84</v>
      </c>
      <c r="K6174" s="12">
        <v>20582385.059999999</v>
      </c>
      <c r="L6174" s="13">
        <f t="shared" si="96"/>
        <v>36988371.700000003</v>
      </c>
    </row>
    <row r="6175" spans="1:12" s="8" customFormat="1" x14ac:dyDescent="0.25">
      <c r="A6175" s="7" t="s">
        <v>2171</v>
      </c>
      <c r="B6175" s="10" t="s">
        <v>1208</v>
      </c>
      <c r="C6175" s="10" t="s">
        <v>318</v>
      </c>
      <c r="D6175" s="10" t="s">
        <v>29</v>
      </c>
      <c r="E6175" s="11" t="s">
        <v>30</v>
      </c>
      <c r="F6175" s="11">
        <v>0</v>
      </c>
      <c r="G6175" s="11">
        <v>503689.99</v>
      </c>
      <c r="H6175" s="11">
        <v>466578.49</v>
      </c>
      <c r="I6175" s="11">
        <v>0</v>
      </c>
      <c r="J6175" s="11">
        <v>16276836.060000001</v>
      </c>
      <c r="K6175" s="12">
        <v>21637622.559999999</v>
      </c>
      <c r="L6175" s="13">
        <f t="shared" si="96"/>
        <v>38884727.099999994</v>
      </c>
    </row>
    <row r="6176" spans="1:12" s="8" customFormat="1" x14ac:dyDescent="0.25">
      <c r="A6176" s="7" t="s">
        <v>2171</v>
      </c>
      <c r="B6176" s="10" t="s">
        <v>1208</v>
      </c>
      <c r="C6176" s="10" t="s">
        <v>318</v>
      </c>
      <c r="D6176" s="10" t="s">
        <v>33</v>
      </c>
      <c r="E6176" s="11" t="s">
        <v>34</v>
      </c>
      <c r="F6176" s="11">
        <v>0</v>
      </c>
      <c r="G6176" s="11">
        <v>303870.65999999997</v>
      </c>
      <c r="H6176" s="11">
        <v>281481.69</v>
      </c>
      <c r="I6176" s="11">
        <v>0</v>
      </c>
      <c r="J6176" s="11">
        <v>9819636.9299999997</v>
      </c>
      <c r="K6176" s="12">
        <v>13053740.720000001</v>
      </c>
      <c r="L6176" s="13">
        <f t="shared" si="96"/>
        <v>23458730</v>
      </c>
    </row>
    <row r="6177" spans="1:12" s="8" customFormat="1" x14ac:dyDescent="0.25">
      <c r="A6177" s="7" t="s">
        <v>2171</v>
      </c>
      <c r="B6177" s="10" t="s">
        <v>1208</v>
      </c>
      <c r="C6177" s="10" t="s">
        <v>318</v>
      </c>
      <c r="D6177" s="10" t="s">
        <v>39</v>
      </c>
      <c r="E6177" s="11" t="s">
        <v>40</v>
      </c>
      <c r="F6177" s="11">
        <v>0</v>
      </c>
      <c r="G6177" s="11">
        <v>30414.5</v>
      </c>
      <c r="H6177" s="11">
        <v>28173.59</v>
      </c>
      <c r="I6177" s="11">
        <v>0</v>
      </c>
      <c r="J6177" s="11">
        <v>982850.35</v>
      </c>
      <c r="K6177" s="12">
        <v>1306552.74</v>
      </c>
      <c r="L6177" s="13">
        <f t="shared" si="96"/>
        <v>2347991.1799999997</v>
      </c>
    </row>
    <row r="6178" spans="1:12" s="8" customFormat="1" x14ac:dyDescent="0.25">
      <c r="A6178" s="7" t="s">
        <v>2171</v>
      </c>
      <c r="B6178" s="10" t="s">
        <v>1208</v>
      </c>
      <c r="C6178" s="10" t="s">
        <v>318</v>
      </c>
      <c r="D6178" s="10" t="s">
        <v>543</v>
      </c>
      <c r="E6178" s="11" t="s">
        <v>544</v>
      </c>
      <c r="F6178" s="11">
        <v>0</v>
      </c>
      <c r="G6178" s="11">
        <v>2902038.09</v>
      </c>
      <c r="H6178" s="11">
        <v>2688218.05</v>
      </c>
      <c r="I6178" s="11">
        <v>0</v>
      </c>
      <c r="J6178" s="11">
        <v>93779901.599999994</v>
      </c>
      <c r="K6178" s="12">
        <v>124666373</v>
      </c>
      <c r="L6178" s="13">
        <f t="shared" si="96"/>
        <v>224036530.74000001</v>
      </c>
    </row>
    <row r="6179" spans="1:12" s="8" customFormat="1" x14ac:dyDescent="0.25">
      <c r="A6179" s="7" t="s">
        <v>2171</v>
      </c>
      <c r="B6179" s="10" t="s">
        <v>1208</v>
      </c>
      <c r="C6179" s="10" t="s">
        <v>318</v>
      </c>
      <c r="D6179" s="10" t="s">
        <v>595</v>
      </c>
      <c r="E6179" s="11" t="s">
        <v>596</v>
      </c>
      <c r="F6179" s="11">
        <v>0</v>
      </c>
      <c r="G6179" s="11">
        <v>18875087.84</v>
      </c>
      <c r="H6179" s="11">
        <v>17484385.239999998</v>
      </c>
      <c r="I6179" s="11">
        <v>0</v>
      </c>
      <c r="J6179" s="11">
        <v>609951980.88</v>
      </c>
      <c r="K6179" s="12">
        <v>810840061.21000004</v>
      </c>
      <c r="L6179" s="13">
        <f t="shared" si="96"/>
        <v>1457151515.1700001</v>
      </c>
    </row>
    <row r="6180" spans="1:12" s="8" customFormat="1" x14ac:dyDescent="0.25">
      <c r="A6180" s="7" t="s">
        <v>2172</v>
      </c>
      <c r="B6180" s="10" t="s">
        <v>1208</v>
      </c>
      <c r="C6180" s="10" t="s">
        <v>1218</v>
      </c>
      <c r="D6180" s="10" t="s">
        <v>17</v>
      </c>
      <c r="E6180" s="11" t="s">
        <v>18</v>
      </c>
      <c r="F6180" s="11">
        <v>0</v>
      </c>
      <c r="G6180" s="11">
        <v>23478.36</v>
      </c>
      <c r="H6180" s="11">
        <v>7986.17</v>
      </c>
      <c r="I6180" s="11">
        <v>0</v>
      </c>
      <c r="J6180" s="11">
        <v>198350.23</v>
      </c>
      <c r="K6180" s="12">
        <v>377130.38</v>
      </c>
      <c r="L6180" s="13">
        <f t="shared" si="96"/>
        <v>606945.14</v>
      </c>
    </row>
    <row r="6181" spans="1:12" s="8" customFormat="1" x14ac:dyDescent="0.25">
      <c r="A6181" s="7" t="s">
        <v>2172</v>
      </c>
      <c r="B6181" s="10" t="s">
        <v>1208</v>
      </c>
      <c r="C6181" s="10" t="s">
        <v>1218</v>
      </c>
      <c r="D6181" s="10" t="s">
        <v>21</v>
      </c>
      <c r="E6181" s="11" t="s">
        <v>22</v>
      </c>
      <c r="F6181" s="11">
        <v>0</v>
      </c>
      <c r="G6181" s="11">
        <v>114727.45</v>
      </c>
      <c r="H6181" s="11">
        <v>39024.58</v>
      </c>
      <c r="I6181" s="11">
        <v>0</v>
      </c>
      <c r="J6181" s="11">
        <v>969242.17</v>
      </c>
      <c r="K6181" s="12">
        <v>1842854.69</v>
      </c>
      <c r="L6181" s="13">
        <f t="shared" si="96"/>
        <v>2965848.8899999997</v>
      </c>
    </row>
    <row r="6182" spans="1:12" s="8" customFormat="1" x14ac:dyDescent="0.25">
      <c r="A6182" s="7" t="s">
        <v>2172</v>
      </c>
      <c r="B6182" s="10" t="s">
        <v>1208</v>
      </c>
      <c r="C6182" s="10" t="s">
        <v>1218</v>
      </c>
      <c r="D6182" s="10" t="s">
        <v>25</v>
      </c>
      <c r="E6182" s="11" t="s">
        <v>26</v>
      </c>
      <c r="F6182" s="11">
        <v>0</v>
      </c>
      <c r="G6182" s="11">
        <v>3174905.75</v>
      </c>
      <c r="H6182" s="11">
        <v>1079945.3600000001</v>
      </c>
      <c r="I6182" s="11">
        <v>0</v>
      </c>
      <c r="J6182" s="11">
        <v>26822287.329999998</v>
      </c>
      <c r="K6182" s="12">
        <v>50998171.479999997</v>
      </c>
      <c r="L6182" s="13">
        <f t="shared" si="96"/>
        <v>82075309.919999987</v>
      </c>
    </row>
    <row r="6183" spans="1:12" s="8" customFormat="1" x14ac:dyDescent="0.25">
      <c r="A6183" s="7" t="s">
        <v>2172</v>
      </c>
      <c r="B6183" s="10" t="s">
        <v>1208</v>
      </c>
      <c r="C6183" s="10" t="s">
        <v>1218</v>
      </c>
      <c r="D6183" s="10" t="s">
        <v>27</v>
      </c>
      <c r="E6183" s="11" t="s">
        <v>28</v>
      </c>
      <c r="F6183" s="11">
        <v>0</v>
      </c>
      <c r="G6183" s="11">
        <v>63.46</v>
      </c>
      <c r="H6183" s="11">
        <v>21.58</v>
      </c>
      <c r="I6183" s="11">
        <v>0</v>
      </c>
      <c r="J6183" s="11">
        <v>536.09</v>
      </c>
      <c r="K6183" s="12">
        <v>1019.29</v>
      </c>
      <c r="L6183" s="13">
        <f t="shared" si="96"/>
        <v>1640.42</v>
      </c>
    </row>
    <row r="6184" spans="1:12" s="8" customFormat="1" x14ac:dyDescent="0.25">
      <c r="A6184" s="7" t="s">
        <v>2172</v>
      </c>
      <c r="B6184" s="10" t="s">
        <v>1208</v>
      </c>
      <c r="C6184" s="10" t="s">
        <v>1218</v>
      </c>
      <c r="D6184" s="10" t="s">
        <v>29</v>
      </c>
      <c r="E6184" s="11" t="s">
        <v>30</v>
      </c>
      <c r="F6184" s="11">
        <v>0</v>
      </c>
      <c r="G6184" s="11">
        <v>3938476</v>
      </c>
      <c r="H6184" s="11">
        <v>1339674.07</v>
      </c>
      <c r="I6184" s="11">
        <v>0</v>
      </c>
      <c r="J6184" s="11">
        <v>33273093.219999999</v>
      </c>
      <c r="K6184" s="12">
        <v>63263318.780000001</v>
      </c>
      <c r="L6184" s="13">
        <f t="shared" si="96"/>
        <v>101814562.06999999</v>
      </c>
    </row>
    <row r="6185" spans="1:12" s="8" customFormat="1" x14ac:dyDescent="0.25">
      <c r="A6185" s="7" t="s">
        <v>2172</v>
      </c>
      <c r="B6185" s="10" t="s">
        <v>1208</v>
      </c>
      <c r="C6185" s="10" t="s">
        <v>1218</v>
      </c>
      <c r="D6185" s="10" t="s">
        <v>33</v>
      </c>
      <c r="E6185" s="11" t="s">
        <v>34</v>
      </c>
      <c r="F6185" s="11">
        <v>0</v>
      </c>
      <c r="G6185" s="11">
        <v>856361.97</v>
      </c>
      <c r="H6185" s="11">
        <v>291291.84000000003</v>
      </c>
      <c r="I6185" s="11">
        <v>0</v>
      </c>
      <c r="J6185" s="11">
        <v>7234730.3099999996</v>
      </c>
      <c r="K6185" s="12">
        <v>13755650.77</v>
      </c>
      <c r="L6185" s="13">
        <f t="shared" si="96"/>
        <v>22138034.890000001</v>
      </c>
    </row>
    <row r="6186" spans="1:12" s="8" customFormat="1" x14ac:dyDescent="0.25">
      <c r="A6186" s="7" t="s">
        <v>2172</v>
      </c>
      <c r="B6186" s="10" t="s">
        <v>1208</v>
      </c>
      <c r="C6186" s="10" t="s">
        <v>1218</v>
      </c>
      <c r="D6186" s="10" t="s">
        <v>39</v>
      </c>
      <c r="E6186" s="11" t="s">
        <v>40</v>
      </c>
      <c r="F6186" s="11">
        <v>0</v>
      </c>
      <c r="G6186" s="11">
        <v>1525455.28</v>
      </c>
      <c r="H6186" s="11">
        <v>518884.17</v>
      </c>
      <c r="I6186" s="11">
        <v>0</v>
      </c>
      <c r="J6186" s="11">
        <v>12887374.58</v>
      </c>
      <c r="K6186" s="12">
        <v>24503224.91</v>
      </c>
      <c r="L6186" s="13">
        <f t="shared" si="96"/>
        <v>39434938.939999998</v>
      </c>
    </row>
    <row r="6187" spans="1:12" s="8" customFormat="1" x14ac:dyDescent="0.25">
      <c r="A6187" s="7" t="s">
        <v>2172</v>
      </c>
      <c r="B6187" s="10" t="s">
        <v>1208</v>
      </c>
      <c r="C6187" s="10" t="s">
        <v>1218</v>
      </c>
      <c r="D6187" s="10" t="s">
        <v>45</v>
      </c>
      <c r="E6187" s="11" t="s">
        <v>46</v>
      </c>
      <c r="F6187" s="11">
        <v>0</v>
      </c>
      <c r="G6187" s="11">
        <v>75435224.879999995</v>
      </c>
      <c r="H6187" s="11">
        <v>25659319.579999998</v>
      </c>
      <c r="I6187" s="11">
        <v>0</v>
      </c>
      <c r="J6187" s="11">
        <v>637293020.90999997</v>
      </c>
      <c r="K6187" s="12">
        <v>1211707948.8399999</v>
      </c>
      <c r="L6187" s="13">
        <f t="shared" si="96"/>
        <v>1950095514.21</v>
      </c>
    </row>
    <row r="6188" spans="1:12" s="8" customFormat="1" x14ac:dyDescent="0.25">
      <c r="A6188" s="7" t="s">
        <v>2172</v>
      </c>
      <c r="B6188" s="10" t="s">
        <v>1208</v>
      </c>
      <c r="C6188" s="10" t="s">
        <v>1218</v>
      </c>
      <c r="D6188" s="10" t="s">
        <v>307</v>
      </c>
      <c r="E6188" s="11" t="s">
        <v>308</v>
      </c>
      <c r="F6188" s="11">
        <v>0</v>
      </c>
      <c r="G6188" s="11">
        <v>92430352.849999994</v>
      </c>
      <c r="H6188" s="11">
        <v>31440218.649999999</v>
      </c>
      <c r="I6188" s="11">
        <v>0</v>
      </c>
      <c r="J6188" s="11">
        <v>780871521.15999997</v>
      </c>
      <c r="K6188" s="12">
        <v>1484698871.9000001</v>
      </c>
      <c r="L6188" s="13">
        <f t="shared" si="96"/>
        <v>2389440964.5599999</v>
      </c>
    </row>
    <row r="6189" spans="1:12" s="8" customFormat="1" x14ac:dyDescent="0.25">
      <c r="A6189" s="7" t="s">
        <v>2173</v>
      </c>
      <c r="B6189" s="10" t="s">
        <v>1208</v>
      </c>
      <c r="C6189" s="10" t="s">
        <v>1219</v>
      </c>
      <c r="D6189" s="10" t="s">
        <v>17</v>
      </c>
      <c r="E6189" s="11" t="s">
        <v>18</v>
      </c>
      <c r="F6189" s="11">
        <v>0</v>
      </c>
      <c r="G6189" s="11">
        <v>2069.56</v>
      </c>
      <c r="H6189" s="11">
        <v>1630.32</v>
      </c>
      <c r="I6189" s="11">
        <v>0</v>
      </c>
      <c r="J6189" s="11">
        <v>61545.75</v>
      </c>
      <c r="K6189" s="12">
        <v>89166.92</v>
      </c>
      <c r="L6189" s="13">
        <f t="shared" si="96"/>
        <v>154412.54999999999</v>
      </c>
    </row>
    <row r="6190" spans="1:12" s="8" customFormat="1" x14ac:dyDescent="0.25">
      <c r="A6190" s="7" t="s">
        <v>2173</v>
      </c>
      <c r="B6190" s="10" t="s">
        <v>1208</v>
      </c>
      <c r="C6190" s="10" t="s">
        <v>1219</v>
      </c>
      <c r="D6190" s="10" t="s">
        <v>43</v>
      </c>
      <c r="E6190" s="11" t="s">
        <v>44</v>
      </c>
      <c r="F6190" s="11">
        <v>0</v>
      </c>
      <c r="G6190" s="11">
        <v>0</v>
      </c>
      <c r="H6190" s="11">
        <v>0</v>
      </c>
      <c r="I6190" s="11">
        <v>0</v>
      </c>
      <c r="J6190" s="11">
        <v>0</v>
      </c>
      <c r="K6190" s="12">
        <v>-1869858.26</v>
      </c>
      <c r="L6190" s="13">
        <f t="shared" si="96"/>
        <v>-1869858.26</v>
      </c>
    </row>
    <row r="6191" spans="1:12" s="8" customFormat="1" x14ac:dyDescent="0.25">
      <c r="A6191" s="7" t="s">
        <v>2173</v>
      </c>
      <c r="B6191" s="10" t="s">
        <v>1208</v>
      </c>
      <c r="C6191" s="10" t="s">
        <v>1219</v>
      </c>
      <c r="D6191" s="10" t="s">
        <v>25</v>
      </c>
      <c r="E6191" s="11" t="s">
        <v>26</v>
      </c>
      <c r="F6191" s="11">
        <v>0</v>
      </c>
      <c r="G6191" s="11">
        <v>7928.96</v>
      </c>
      <c r="H6191" s="11">
        <v>6246.11</v>
      </c>
      <c r="I6191" s="11">
        <v>0</v>
      </c>
      <c r="J6191" s="11">
        <v>235795.33</v>
      </c>
      <c r="K6191" s="12">
        <v>341618.1</v>
      </c>
      <c r="L6191" s="13">
        <f t="shared" si="96"/>
        <v>591588.5</v>
      </c>
    </row>
    <row r="6192" spans="1:12" s="8" customFormat="1" x14ac:dyDescent="0.25">
      <c r="A6192" s="7" t="s">
        <v>2173</v>
      </c>
      <c r="B6192" s="10" t="s">
        <v>1208</v>
      </c>
      <c r="C6192" s="10" t="s">
        <v>1219</v>
      </c>
      <c r="D6192" s="10" t="s">
        <v>29</v>
      </c>
      <c r="E6192" s="11" t="s">
        <v>30</v>
      </c>
      <c r="F6192" s="11">
        <v>0</v>
      </c>
      <c r="G6192" s="11">
        <v>263383.92</v>
      </c>
      <c r="H6192" s="11">
        <v>207483.11</v>
      </c>
      <c r="I6192" s="11">
        <v>0</v>
      </c>
      <c r="J6192" s="11">
        <v>7832640.8499999996</v>
      </c>
      <c r="K6192" s="12">
        <v>11347857.890000001</v>
      </c>
      <c r="L6192" s="13">
        <f t="shared" si="96"/>
        <v>19651365.77</v>
      </c>
    </row>
    <row r="6193" spans="1:12" s="8" customFormat="1" x14ac:dyDescent="0.25">
      <c r="A6193" s="7" t="s">
        <v>2173</v>
      </c>
      <c r="B6193" s="10" t="s">
        <v>1208</v>
      </c>
      <c r="C6193" s="10" t="s">
        <v>1219</v>
      </c>
      <c r="D6193" s="10" t="s">
        <v>33</v>
      </c>
      <c r="E6193" s="11" t="s">
        <v>34</v>
      </c>
      <c r="F6193" s="11">
        <v>0</v>
      </c>
      <c r="G6193" s="11">
        <v>103076.03</v>
      </c>
      <c r="H6193" s="11">
        <v>81199.100000000006</v>
      </c>
      <c r="I6193" s="11">
        <v>0</v>
      </c>
      <c r="J6193" s="11">
        <v>3065325.82</v>
      </c>
      <c r="K6193" s="12">
        <v>4441015.79</v>
      </c>
      <c r="L6193" s="13">
        <f t="shared" si="96"/>
        <v>7690616.7400000002</v>
      </c>
    </row>
    <row r="6194" spans="1:12" s="8" customFormat="1" x14ac:dyDescent="0.25">
      <c r="A6194" s="7" t="s">
        <v>2173</v>
      </c>
      <c r="B6194" s="10" t="s">
        <v>1208</v>
      </c>
      <c r="C6194" s="10" t="s">
        <v>1219</v>
      </c>
      <c r="D6194" s="10" t="s">
        <v>39</v>
      </c>
      <c r="E6194" s="11" t="s">
        <v>40</v>
      </c>
      <c r="F6194" s="11">
        <v>0</v>
      </c>
      <c r="G6194" s="11">
        <v>115464.75</v>
      </c>
      <c r="H6194" s="11">
        <v>90958.43</v>
      </c>
      <c r="I6194" s="11">
        <v>0</v>
      </c>
      <c r="J6194" s="11">
        <v>3433747.77</v>
      </c>
      <c r="K6194" s="12">
        <v>4974782.12</v>
      </c>
      <c r="L6194" s="13">
        <f t="shared" si="96"/>
        <v>8614953.0700000003</v>
      </c>
    </row>
    <row r="6195" spans="1:12" s="8" customFormat="1" x14ac:dyDescent="0.25">
      <c r="A6195" s="7" t="s">
        <v>2173</v>
      </c>
      <c r="B6195" s="10" t="s">
        <v>1208</v>
      </c>
      <c r="C6195" s="10" t="s">
        <v>1219</v>
      </c>
      <c r="D6195" s="10" t="s">
        <v>546</v>
      </c>
      <c r="E6195" s="11" t="s">
        <v>547</v>
      </c>
      <c r="F6195" s="11">
        <v>0</v>
      </c>
      <c r="G6195" s="11">
        <v>11669150.970000001</v>
      </c>
      <c r="H6195" s="11">
        <v>9192481.5199999996</v>
      </c>
      <c r="I6195" s="11">
        <v>0</v>
      </c>
      <c r="J6195" s="11">
        <v>347022965.23000002</v>
      </c>
      <c r="K6195" s="12">
        <v>502763674.42000002</v>
      </c>
      <c r="L6195" s="13">
        <f t="shared" si="96"/>
        <v>870648272.1400001</v>
      </c>
    </row>
    <row r="6196" spans="1:12" s="8" customFormat="1" x14ac:dyDescent="0.25">
      <c r="A6196" s="7" t="s">
        <v>2173</v>
      </c>
      <c r="B6196" s="10" t="s">
        <v>1208</v>
      </c>
      <c r="C6196" s="10" t="s">
        <v>1219</v>
      </c>
      <c r="D6196" s="10" t="s">
        <v>45</v>
      </c>
      <c r="E6196" s="11" t="s">
        <v>46</v>
      </c>
      <c r="F6196" s="11">
        <v>0</v>
      </c>
      <c r="G6196" s="11">
        <v>9501654.8100000005</v>
      </c>
      <c r="H6196" s="11">
        <v>7485016.4100000001</v>
      </c>
      <c r="I6196" s="11">
        <v>0</v>
      </c>
      <c r="J6196" s="11">
        <v>282564896.25</v>
      </c>
      <c r="K6196" s="12">
        <v>409377418</v>
      </c>
      <c r="L6196" s="13">
        <f t="shared" si="96"/>
        <v>708928985.47000003</v>
      </c>
    </row>
    <row r="6197" spans="1:12" s="8" customFormat="1" x14ac:dyDescent="0.25">
      <c r="A6197" s="7" t="s">
        <v>2174</v>
      </c>
      <c r="B6197" s="10" t="s">
        <v>1208</v>
      </c>
      <c r="C6197" s="10" t="s">
        <v>1220</v>
      </c>
      <c r="D6197" s="10" t="s">
        <v>43</v>
      </c>
      <c r="E6197" s="11" t="s">
        <v>44</v>
      </c>
      <c r="F6197" s="11">
        <v>0</v>
      </c>
      <c r="G6197" s="11">
        <v>0</v>
      </c>
      <c r="H6197" s="11">
        <v>0</v>
      </c>
      <c r="I6197" s="11">
        <v>0</v>
      </c>
      <c r="J6197" s="11">
        <v>0</v>
      </c>
      <c r="K6197" s="12">
        <v>-544911.91</v>
      </c>
      <c r="L6197" s="13">
        <f t="shared" si="96"/>
        <v>-544911.91</v>
      </c>
    </row>
    <row r="6198" spans="1:12" s="8" customFormat="1" x14ac:dyDescent="0.25">
      <c r="A6198" s="7" t="s">
        <v>2174</v>
      </c>
      <c r="B6198" s="10" t="s">
        <v>1208</v>
      </c>
      <c r="C6198" s="10" t="s">
        <v>1220</v>
      </c>
      <c r="D6198" s="10" t="s">
        <v>33</v>
      </c>
      <c r="E6198" s="11" t="s">
        <v>34</v>
      </c>
      <c r="F6198" s="11">
        <v>0</v>
      </c>
      <c r="G6198" s="11">
        <v>0</v>
      </c>
      <c r="H6198" s="11">
        <v>0</v>
      </c>
      <c r="I6198" s="11">
        <v>0</v>
      </c>
      <c r="J6198" s="11">
        <v>0</v>
      </c>
      <c r="K6198" s="12">
        <v>-2773.61</v>
      </c>
      <c r="L6198" s="13">
        <f t="shared" si="96"/>
        <v>-2773.61</v>
      </c>
    </row>
    <row r="6199" spans="1:12" s="8" customFormat="1" x14ac:dyDescent="0.25">
      <c r="A6199" s="7" t="s">
        <v>2174</v>
      </c>
      <c r="B6199" s="10" t="s">
        <v>1208</v>
      </c>
      <c r="C6199" s="10" t="s">
        <v>1220</v>
      </c>
      <c r="D6199" s="10" t="s">
        <v>39</v>
      </c>
      <c r="E6199" s="11" t="s">
        <v>40</v>
      </c>
      <c r="F6199" s="11">
        <v>0</v>
      </c>
      <c r="G6199" s="11">
        <v>14274.05</v>
      </c>
      <c r="H6199" s="11">
        <v>1821.36</v>
      </c>
      <c r="I6199" s="11">
        <v>0</v>
      </c>
      <c r="J6199" s="11">
        <v>122294.48</v>
      </c>
      <c r="K6199" s="12">
        <v>188628.41</v>
      </c>
      <c r="L6199" s="13">
        <f t="shared" si="96"/>
        <v>327018.3</v>
      </c>
    </row>
    <row r="6200" spans="1:12" s="8" customFormat="1" x14ac:dyDescent="0.25">
      <c r="A6200" s="7" t="s">
        <v>2174</v>
      </c>
      <c r="B6200" s="10" t="s">
        <v>1208</v>
      </c>
      <c r="C6200" s="10" t="s">
        <v>1220</v>
      </c>
      <c r="D6200" s="10" t="s">
        <v>546</v>
      </c>
      <c r="E6200" s="11" t="s">
        <v>547</v>
      </c>
      <c r="F6200" s="11">
        <v>0</v>
      </c>
      <c r="G6200" s="11">
        <v>11134579.939999999</v>
      </c>
      <c r="H6200" s="11">
        <v>1420764.76</v>
      </c>
      <c r="I6200" s="11">
        <v>0</v>
      </c>
      <c r="J6200" s="11">
        <v>95396717.849999994</v>
      </c>
      <c r="K6200" s="12">
        <v>147141000.88</v>
      </c>
      <c r="L6200" s="13">
        <f t="shared" si="96"/>
        <v>255093063.43000001</v>
      </c>
    </row>
    <row r="6201" spans="1:12" s="8" customFormat="1" x14ac:dyDescent="0.25">
      <c r="A6201" s="7" t="s">
        <v>2174</v>
      </c>
      <c r="B6201" s="10" t="s">
        <v>1208</v>
      </c>
      <c r="C6201" s="10" t="s">
        <v>1220</v>
      </c>
      <c r="D6201" s="10" t="s">
        <v>45</v>
      </c>
      <c r="E6201" s="11" t="s">
        <v>46</v>
      </c>
      <c r="F6201" s="11">
        <v>0</v>
      </c>
      <c r="G6201" s="11">
        <v>9226655.3699999992</v>
      </c>
      <c r="H6201" s="11">
        <v>1177314.8899999999</v>
      </c>
      <c r="I6201" s="11">
        <v>0</v>
      </c>
      <c r="J6201" s="11">
        <v>79050367.719999999</v>
      </c>
      <c r="K6201" s="12">
        <v>121928201.36</v>
      </c>
      <c r="L6201" s="13">
        <f t="shared" si="96"/>
        <v>211382539.34</v>
      </c>
    </row>
    <row r="6202" spans="1:12" s="8" customFormat="1" x14ac:dyDescent="0.25">
      <c r="A6202" s="7" t="s">
        <v>2174</v>
      </c>
      <c r="B6202" s="10" t="s">
        <v>1208</v>
      </c>
      <c r="C6202" s="10" t="s">
        <v>1220</v>
      </c>
      <c r="D6202" s="10" t="s">
        <v>307</v>
      </c>
      <c r="E6202" s="11" t="s">
        <v>308</v>
      </c>
      <c r="F6202" s="11">
        <v>0</v>
      </c>
      <c r="G6202" s="11">
        <v>168182.64</v>
      </c>
      <c r="H6202" s="11">
        <v>21459.99</v>
      </c>
      <c r="I6202" s="11">
        <v>0</v>
      </c>
      <c r="J6202" s="11">
        <v>1440922.95</v>
      </c>
      <c r="K6202" s="12">
        <v>2222496.21</v>
      </c>
      <c r="L6202" s="13">
        <f t="shared" si="96"/>
        <v>3853061.79</v>
      </c>
    </row>
    <row r="6203" spans="1:12" s="8" customFormat="1" x14ac:dyDescent="0.25">
      <c r="A6203" s="7" t="s">
        <v>2175</v>
      </c>
      <c r="B6203" s="10" t="s">
        <v>1208</v>
      </c>
      <c r="C6203" s="10" t="s">
        <v>1221</v>
      </c>
      <c r="D6203" s="10" t="s">
        <v>29</v>
      </c>
      <c r="E6203" s="11" t="s">
        <v>30</v>
      </c>
      <c r="F6203" s="11">
        <v>0</v>
      </c>
      <c r="G6203" s="11">
        <v>4141.55</v>
      </c>
      <c r="H6203" s="11">
        <v>910.92</v>
      </c>
      <c r="I6203" s="11">
        <v>0</v>
      </c>
      <c r="J6203" s="11">
        <v>59244.73</v>
      </c>
      <c r="K6203" s="12">
        <v>99831.6</v>
      </c>
      <c r="L6203" s="13">
        <f t="shared" si="96"/>
        <v>164128.80000000002</v>
      </c>
    </row>
    <row r="6204" spans="1:12" s="8" customFormat="1" x14ac:dyDescent="0.25">
      <c r="A6204" s="7" t="s">
        <v>2175</v>
      </c>
      <c r="B6204" s="10" t="s">
        <v>1208</v>
      </c>
      <c r="C6204" s="10" t="s">
        <v>1221</v>
      </c>
      <c r="D6204" s="10" t="s">
        <v>33</v>
      </c>
      <c r="E6204" s="11" t="s">
        <v>34</v>
      </c>
      <c r="F6204" s="11">
        <v>0</v>
      </c>
      <c r="G6204" s="11">
        <v>59510.79</v>
      </c>
      <c r="H6204" s="11">
        <v>13089.27</v>
      </c>
      <c r="I6204" s="11">
        <v>0</v>
      </c>
      <c r="J6204" s="11">
        <v>851300.53</v>
      </c>
      <c r="K6204" s="12">
        <v>1434502.05</v>
      </c>
      <c r="L6204" s="13">
        <f t="shared" si="96"/>
        <v>2358402.64</v>
      </c>
    </row>
    <row r="6205" spans="1:12" s="8" customFormat="1" x14ac:dyDescent="0.25">
      <c r="A6205" s="7" t="s">
        <v>2175</v>
      </c>
      <c r="B6205" s="10" t="s">
        <v>1208</v>
      </c>
      <c r="C6205" s="10" t="s">
        <v>1221</v>
      </c>
      <c r="D6205" s="10" t="s">
        <v>45</v>
      </c>
      <c r="E6205" s="11" t="s">
        <v>46</v>
      </c>
      <c r="F6205" s="11">
        <v>0</v>
      </c>
      <c r="G6205" s="11">
        <v>2229837.2599999998</v>
      </c>
      <c r="H6205" s="11">
        <v>490447.92</v>
      </c>
      <c r="I6205" s="11">
        <v>0</v>
      </c>
      <c r="J6205" s="11">
        <v>31897774.399999999</v>
      </c>
      <c r="K6205" s="12">
        <v>53750023.140000001</v>
      </c>
      <c r="L6205" s="13">
        <f t="shared" si="96"/>
        <v>88368082.719999999</v>
      </c>
    </row>
    <row r="6206" spans="1:12" s="8" customFormat="1" x14ac:dyDescent="0.25">
      <c r="A6206" s="7" t="s">
        <v>2175</v>
      </c>
      <c r="B6206" s="10" t="s">
        <v>1208</v>
      </c>
      <c r="C6206" s="10" t="s">
        <v>1221</v>
      </c>
      <c r="D6206" s="10" t="s">
        <v>307</v>
      </c>
      <c r="E6206" s="11" t="s">
        <v>308</v>
      </c>
      <c r="F6206" s="11">
        <v>0</v>
      </c>
      <c r="G6206" s="11">
        <v>7088320.4000000004</v>
      </c>
      <c r="H6206" s="11">
        <v>1559060.89</v>
      </c>
      <c r="I6206" s="11">
        <v>0</v>
      </c>
      <c r="J6206" s="11">
        <v>101398272.34</v>
      </c>
      <c r="K6206" s="12">
        <v>170863315.33000001</v>
      </c>
      <c r="L6206" s="13">
        <f t="shared" si="96"/>
        <v>280908968.96000004</v>
      </c>
    </row>
    <row r="6207" spans="1:12" s="8" customFormat="1" x14ac:dyDescent="0.25">
      <c r="A6207" s="7" t="s">
        <v>2176</v>
      </c>
      <c r="B6207" s="10" t="s">
        <v>1208</v>
      </c>
      <c r="C6207" s="10" t="s">
        <v>1222</v>
      </c>
      <c r="D6207" s="10" t="s">
        <v>21</v>
      </c>
      <c r="E6207" s="11" t="s">
        <v>22</v>
      </c>
      <c r="F6207" s="11">
        <v>0</v>
      </c>
      <c r="G6207" s="11">
        <v>11175.11</v>
      </c>
      <c r="H6207" s="11">
        <v>7075.83</v>
      </c>
      <c r="I6207" s="11">
        <v>0</v>
      </c>
      <c r="J6207" s="11">
        <v>202809.96</v>
      </c>
      <c r="K6207" s="12">
        <v>243496.68</v>
      </c>
      <c r="L6207" s="13">
        <f t="shared" si="96"/>
        <v>464557.57999999996</v>
      </c>
    </row>
    <row r="6208" spans="1:12" s="8" customFormat="1" x14ac:dyDescent="0.25">
      <c r="A6208" s="7" t="s">
        <v>2176</v>
      </c>
      <c r="B6208" s="10" t="s">
        <v>1208</v>
      </c>
      <c r="C6208" s="10" t="s">
        <v>1222</v>
      </c>
      <c r="D6208" s="10" t="s">
        <v>25</v>
      </c>
      <c r="E6208" s="11" t="s">
        <v>26</v>
      </c>
      <c r="F6208" s="11">
        <v>0</v>
      </c>
      <c r="G6208" s="11">
        <v>1015297.75</v>
      </c>
      <c r="H6208" s="11">
        <v>642863.16</v>
      </c>
      <c r="I6208" s="11">
        <v>0</v>
      </c>
      <c r="J6208" s="11">
        <v>18425988.940000001</v>
      </c>
      <c r="K6208" s="12">
        <v>22122519.600000001</v>
      </c>
      <c r="L6208" s="13">
        <f t="shared" si="96"/>
        <v>42206669.450000003</v>
      </c>
    </row>
    <row r="6209" spans="1:12" s="8" customFormat="1" x14ac:dyDescent="0.25">
      <c r="A6209" s="7" t="s">
        <v>2176</v>
      </c>
      <c r="B6209" s="10" t="s">
        <v>1208</v>
      </c>
      <c r="C6209" s="10" t="s">
        <v>1222</v>
      </c>
      <c r="D6209" s="10" t="s">
        <v>29</v>
      </c>
      <c r="E6209" s="11" t="s">
        <v>30</v>
      </c>
      <c r="F6209" s="11">
        <v>0</v>
      </c>
      <c r="G6209" s="11">
        <v>342198.26</v>
      </c>
      <c r="H6209" s="11">
        <v>216672.06</v>
      </c>
      <c r="I6209" s="11">
        <v>0</v>
      </c>
      <c r="J6209" s="11">
        <v>6210337.1500000004</v>
      </c>
      <c r="K6209" s="12">
        <v>7456224.2400000002</v>
      </c>
      <c r="L6209" s="13">
        <f t="shared" si="96"/>
        <v>14225431.710000001</v>
      </c>
    </row>
    <row r="6210" spans="1:12" s="8" customFormat="1" x14ac:dyDescent="0.25">
      <c r="A6210" s="7" t="s">
        <v>2176</v>
      </c>
      <c r="B6210" s="10" t="s">
        <v>1208</v>
      </c>
      <c r="C6210" s="10" t="s">
        <v>1222</v>
      </c>
      <c r="D6210" s="10" t="s">
        <v>33</v>
      </c>
      <c r="E6210" s="11" t="s">
        <v>34</v>
      </c>
      <c r="F6210" s="11">
        <v>0</v>
      </c>
      <c r="G6210" s="11">
        <v>428921.47</v>
      </c>
      <c r="H6210" s="11">
        <v>271583.19</v>
      </c>
      <c r="I6210" s="11">
        <v>0</v>
      </c>
      <c r="J6210" s="11">
        <v>7784221.1399999997</v>
      </c>
      <c r="K6210" s="12">
        <v>9345853.0500000007</v>
      </c>
      <c r="L6210" s="13">
        <f t="shared" si="96"/>
        <v>17830578.850000001</v>
      </c>
    </row>
    <row r="6211" spans="1:12" s="8" customFormat="1" x14ac:dyDescent="0.25">
      <c r="A6211" s="7" t="s">
        <v>2176</v>
      </c>
      <c r="B6211" s="10" t="s">
        <v>1208</v>
      </c>
      <c r="C6211" s="10" t="s">
        <v>1222</v>
      </c>
      <c r="D6211" s="10" t="s">
        <v>543</v>
      </c>
      <c r="E6211" s="11" t="s">
        <v>544</v>
      </c>
      <c r="F6211" s="11">
        <v>0</v>
      </c>
      <c r="G6211" s="11">
        <v>6773132.4199999999</v>
      </c>
      <c r="H6211" s="11">
        <v>4288591.46</v>
      </c>
      <c r="I6211" s="11">
        <v>0</v>
      </c>
      <c r="J6211" s="11">
        <v>122921244.18000001</v>
      </c>
      <c r="K6211" s="12">
        <v>147581095.58000001</v>
      </c>
      <c r="L6211" s="13">
        <f t="shared" si="96"/>
        <v>281564063.63999999</v>
      </c>
    </row>
    <row r="6212" spans="1:12" s="8" customFormat="1" x14ac:dyDescent="0.25">
      <c r="A6212" s="7" t="s">
        <v>2176</v>
      </c>
      <c r="B6212" s="10" t="s">
        <v>1208</v>
      </c>
      <c r="C6212" s="10" t="s">
        <v>1222</v>
      </c>
      <c r="D6212" s="10" t="s">
        <v>595</v>
      </c>
      <c r="E6212" s="11" t="s">
        <v>596</v>
      </c>
      <c r="F6212" s="11">
        <v>0</v>
      </c>
      <c r="G6212" s="11">
        <v>24535347.989999998</v>
      </c>
      <c r="H6212" s="11">
        <v>15535217.300000001</v>
      </c>
      <c r="I6212" s="11">
        <v>0</v>
      </c>
      <c r="J6212" s="11">
        <v>445276323.63</v>
      </c>
      <c r="K6212" s="12">
        <v>534605455.05000001</v>
      </c>
      <c r="L6212" s="13">
        <f t="shared" si="96"/>
        <v>1019952343.97</v>
      </c>
    </row>
    <row r="6213" spans="1:12" s="8" customFormat="1" x14ac:dyDescent="0.25">
      <c r="A6213" s="7" t="s">
        <v>2177</v>
      </c>
      <c r="B6213" s="10" t="s">
        <v>1208</v>
      </c>
      <c r="C6213" s="10" t="s">
        <v>1223</v>
      </c>
      <c r="D6213" s="10" t="s">
        <v>70</v>
      </c>
      <c r="E6213" s="11" t="s">
        <v>71</v>
      </c>
      <c r="F6213" s="11">
        <v>0</v>
      </c>
      <c r="G6213" s="11">
        <v>9992655.4900000002</v>
      </c>
      <c r="H6213" s="11">
        <v>1336887.08</v>
      </c>
      <c r="I6213" s="11">
        <v>0</v>
      </c>
      <c r="J6213" s="11">
        <v>89550302.900000006</v>
      </c>
      <c r="K6213" s="12">
        <v>147992063.65000001</v>
      </c>
      <c r="L6213" s="13">
        <f t="shared" si="96"/>
        <v>248871909.12</v>
      </c>
    </row>
    <row r="6214" spans="1:12" s="8" customFormat="1" x14ac:dyDescent="0.25">
      <c r="A6214" s="7" t="s">
        <v>2177</v>
      </c>
      <c r="B6214" s="10" t="s">
        <v>1208</v>
      </c>
      <c r="C6214" s="10" t="s">
        <v>1223</v>
      </c>
      <c r="D6214" s="10" t="s">
        <v>29</v>
      </c>
      <c r="E6214" s="11" t="s">
        <v>30</v>
      </c>
      <c r="F6214" s="11">
        <v>0</v>
      </c>
      <c r="G6214" s="11">
        <v>9062.51</v>
      </c>
      <c r="H6214" s="11">
        <v>1212.45</v>
      </c>
      <c r="I6214" s="11">
        <v>0</v>
      </c>
      <c r="J6214" s="11">
        <v>81214.7</v>
      </c>
      <c r="K6214" s="12">
        <v>134216.54</v>
      </c>
      <c r="L6214" s="13">
        <f t="shared" si="96"/>
        <v>225706.2</v>
      </c>
    </row>
    <row r="6215" spans="1:12" s="8" customFormat="1" x14ac:dyDescent="0.25">
      <c r="A6215" s="7" t="s">
        <v>2177</v>
      </c>
      <c r="B6215" s="10" t="s">
        <v>1208</v>
      </c>
      <c r="C6215" s="10" t="s">
        <v>1223</v>
      </c>
      <c r="D6215" s="10" t="s">
        <v>33</v>
      </c>
      <c r="E6215" s="11" t="s">
        <v>34</v>
      </c>
      <c r="F6215" s="11">
        <v>0</v>
      </c>
      <c r="G6215" s="11">
        <v>158410.23999999999</v>
      </c>
      <c r="H6215" s="11">
        <v>21193.23</v>
      </c>
      <c r="I6215" s="11">
        <v>0</v>
      </c>
      <c r="J6215" s="11">
        <v>1419611.15</v>
      </c>
      <c r="K6215" s="12">
        <v>2346068.92</v>
      </c>
      <c r="L6215" s="13">
        <f t="shared" si="96"/>
        <v>3945283.54</v>
      </c>
    </row>
    <row r="6216" spans="1:12" s="8" customFormat="1" x14ac:dyDescent="0.25">
      <c r="A6216" s="7" t="s">
        <v>2177</v>
      </c>
      <c r="B6216" s="10" t="s">
        <v>1208</v>
      </c>
      <c r="C6216" s="10" t="s">
        <v>1223</v>
      </c>
      <c r="D6216" s="10" t="s">
        <v>595</v>
      </c>
      <c r="E6216" s="11" t="s">
        <v>596</v>
      </c>
      <c r="F6216" s="11">
        <v>0</v>
      </c>
      <c r="G6216" s="11">
        <v>15676513.76</v>
      </c>
      <c r="H6216" s="11">
        <v>2097313.2400000002</v>
      </c>
      <c r="I6216" s="11">
        <v>0</v>
      </c>
      <c r="J6216" s="11">
        <v>140486836.25</v>
      </c>
      <c r="K6216" s="12">
        <v>232170480.08000001</v>
      </c>
      <c r="L6216" s="13">
        <f t="shared" ref="L6216:L6279" si="97">SUM(F6216:K6216)</f>
        <v>390431143.33000004</v>
      </c>
    </row>
    <row r="6217" spans="1:12" s="8" customFormat="1" x14ac:dyDescent="0.25">
      <c r="A6217" s="7" t="s">
        <v>2178</v>
      </c>
      <c r="B6217" s="10" t="s">
        <v>1208</v>
      </c>
      <c r="C6217" s="10" t="s">
        <v>1224</v>
      </c>
      <c r="D6217" s="10" t="s">
        <v>70</v>
      </c>
      <c r="E6217" s="11" t="s">
        <v>71</v>
      </c>
      <c r="F6217" s="11">
        <v>0</v>
      </c>
      <c r="G6217" s="11">
        <v>9650721.5099999998</v>
      </c>
      <c r="H6217" s="11">
        <v>1814913.09</v>
      </c>
      <c r="I6217" s="11">
        <v>0</v>
      </c>
      <c r="J6217" s="11">
        <v>75479736.719999999</v>
      </c>
      <c r="K6217" s="12">
        <v>89983120.540000007</v>
      </c>
      <c r="L6217" s="13">
        <f t="shared" si="97"/>
        <v>176928491.86000001</v>
      </c>
    </row>
    <row r="6218" spans="1:12" s="8" customFormat="1" x14ac:dyDescent="0.25">
      <c r="A6218" s="7" t="s">
        <v>2178</v>
      </c>
      <c r="B6218" s="10" t="s">
        <v>1208</v>
      </c>
      <c r="C6218" s="10" t="s">
        <v>1224</v>
      </c>
      <c r="D6218" s="10" t="s">
        <v>19</v>
      </c>
      <c r="E6218" s="11" t="s">
        <v>20</v>
      </c>
      <c r="F6218" s="11">
        <v>0</v>
      </c>
      <c r="G6218" s="11">
        <v>591012.52</v>
      </c>
      <c r="H6218" s="11">
        <v>111145.72</v>
      </c>
      <c r="I6218" s="11">
        <v>0</v>
      </c>
      <c r="J6218" s="11">
        <v>4622397.33</v>
      </c>
      <c r="K6218" s="12">
        <v>5510588.0700000003</v>
      </c>
      <c r="L6218" s="13">
        <f t="shared" si="97"/>
        <v>10835143.640000001</v>
      </c>
    </row>
    <row r="6219" spans="1:12" s="8" customFormat="1" x14ac:dyDescent="0.25">
      <c r="A6219" s="7" t="s">
        <v>2178</v>
      </c>
      <c r="B6219" s="10" t="s">
        <v>1208</v>
      </c>
      <c r="C6219" s="10" t="s">
        <v>1224</v>
      </c>
      <c r="D6219" s="10" t="s">
        <v>25</v>
      </c>
      <c r="E6219" s="11" t="s">
        <v>26</v>
      </c>
      <c r="F6219" s="11">
        <v>0</v>
      </c>
      <c r="G6219" s="11">
        <v>1069473.3500000001</v>
      </c>
      <c r="H6219" s="11">
        <v>201124.98</v>
      </c>
      <c r="I6219" s="11">
        <v>0</v>
      </c>
      <c r="J6219" s="11">
        <v>8364511.0599999996</v>
      </c>
      <c r="K6219" s="12">
        <v>9971746.5800000001</v>
      </c>
      <c r="L6219" s="13">
        <f t="shared" si="97"/>
        <v>19606855.969999999</v>
      </c>
    </row>
    <row r="6220" spans="1:12" s="8" customFormat="1" x14ac:dyDescent="0.25">
      <c r="A6220" s="7" t="s">
        <v>2178</v>
      </c>
      <c r="B6220" s="10" t="s">
        <v>1208</v>
      </c>
      <c r="C6220" s="10" t="s">
        <v>1224</v>
      </c>
      <c r="D6220" s="10" t="s">
        <v>29</v>
      </c>
      <c r="E6220" s="11" t="s">
        <v>30</v>
      </c>
      <c r="F6220" s="11">
        <v>0</v>
      </c>
      <c r="G6220" s="11">
        <v>1336333.79</v>
      </c>
      <c r="H6220" s="11">
        <v>251310.71</v>
      </c>
      <c r="I6220" s="11">
        <v>0</v>
      </c>
      <c r="J6220" s="11">
        <v>10451666.460000001</v>
      </c>
      <c r="K6220" s="12">
        <v>12459947.59</v>
      </c>
      <c r="L6220" s="13">
        <f t="shared" si="97"/>
        <v>24499258.550000001</v>
      </c>
    </row>
    <row r="6221" spans="1:12" s="8" customFormat="1" x14ac:dyDescent="0.25">
      <c r="A6221" s="7" t="s">
        <v>2178</v>
      </c>
      <c r="B6221" s="10" t="s">
        <v>1208</v>
      </c>
      <c r="C6221" s="10" t="s">
        <v>1224</v>
      </c>
      <c r="D6221" s="10" t="s">
        <v>33</v>
      </c>
      <c r="E6221" s="11" t="s">
        <v>34</v>
      </c>
      <c r="F6221" s="11">
        <v>0</v>
      </c>
      <c r="G6221" s="11">
        <v>566300.36</v>
      </c>
      <c r="H6221" s="11">
        <v>106498.35</v>
      </c>
      <c r="I6221" s="11">
        <v>0</v>
      </c>
      <c r="J6221" s="11">
        <v>4429119.8499999996</v>
      </c>
      <c r="K6221" s="12">
        <v>5280172.4400000004</v>
      </c>
      <c r="L6221" s="13">
        <f t="shared" si="97"/>
        <v>10382091</v>
      </c>
    </row>
    <row r="6222" spans="1:12" s="8" customFormat="1" x14ac:dyDescent="0.25">
      <c r="A6222" s="7" t="s">
        <v>2178</v>
      </c>
      <c r="B6222" s="10" t="s">
        <v>1208</v>
      </c>
      <c r="C6222" s="10" t="s">
        <v>1224</v>
      </c>
      <c r="D6222" s="10" t="s">
        <v>45</v>
      </c>
      <c r="E6222" s="11" t="s">
        <v>46</v>
      </c>
      <c r="F6222" s="11">
        <v>0</v>
      </c>
      <c r="G6222" s="11">
        <v>26332770.850000001</v>
      </c>
      <c r="H6222" s="11">
        <v>4952136.54</v>
      </c>
      <c r="I6222" s="11">
        <v>0</v>
      </c>
      <c r="J6222" s="11">
        <v>205952540.31999999</v>
      </c>
      <c r="K6222" s="12">
        <v>245526191.09999999</v>
      </c>
      <c r="L6222" s="13">
        <f t="shared" si="97"/>
        <v>482763638.80999994</v>
      </c>
    </row>
    <row r="6223" spans="1:12" s="8" customFormat="1" x14ac:dyDescent="0.25">
      <c r="A6223" s="7" t="s">
        <v>2178</v>
      </c>
      <c r="B6223" s="10" t="s">
        <v>1208</v>
      </c>
      <c r="C6223" s="10" t="s">
        <v>1224</v>
      </c>
      <c r="D6223" s="10" t="s">
        <v>543</v>
      </c>
      <c r="E6223" s="11" t="s">
        <v>544</v>
      </c>
      <c r="F6223" s="11">
        <v>0</v>
      </c>
      <c r="G6223" s="11">
        <v>33940383.719999999</v>
      </c>
      <c r="H6223" s="11">
        <v>6382822.96</v>
      </c>
      <c r="I6223" s="11">
        <v>0</v>
      </c>
      <c r="J6223" s="11">
        <v>265452818.66999999</v>
      </c>
      <c r="K6223" s="12">
        <v>316459410.44</v>
      </c>
      <c r="L6223" s="13">
        <f t="shared" si="97"/>
        <v>622235435.78999996</v>
      </c>
    </row>
    <row r="6224" spans="1:12" s="8" customFormat="1" x14ac:dyDescent="0.25">
      <c r="A6224" s="7" t="s">
        <v>2178</v>
      </c>
      <c r="B6224" s="10" t="s">
        <v>1208</v>
      </c>
      <c r="C6224" s="10" t="s">
        <v>1224</v>
      </c>
      <c r="D6224" s="10" t="s">
        <v>595</v>
      </c>
      <c r="E6224" s="11" t="s">
        <v>596</v>
      </c>
      <c r="F6224" s="11">
        <v>0</v>
      </c>
      <c r="G6224" s="11">
        <v>22399081.899999999</v>
      </c>
      <c r="H6224" s="11">
        <v>4212367.6500000004</v>
      </c>
      <c r="I6224" s="11">
        <v>0</v>
      </c>
      <c r="J6224" s="11">
        <v>175186570.59</v>
      </c>
      <c r="K6224" s="12">
        <v>208848559.68000001</v>
      </c>
      <c r="L6224" s="13">
        <f t="shared" si="97"/>
        <v>410646579.81999999</v>
      </c>
    </row>
    <row r="6225" spans="1:12" s="8" customFormat="1" x14ac:dyDescent="0.25">
      <c r="A6225" s="7" t="s">
        <v>2179</v>
      </c>
      <c r="B6225" s="10" t="s">
        <v>1208</v>
      </c>
      <c r="C6225" s="10" t="s">
        <v>1225</v>
      </c>
      <c r="D6225" s="10" t="s">
        <v>17</v>
      </c>
      <c r="E6225" s="11" t="s">
        <v>18</v>
      </c>
      <c r="F6225" s="11">
        <v>0</v>
      </c>
      <c r="G6225" s="11">
        <v>2770.12</v>
      </c>
      <c r="H6225" s="11">
        <v>2066.52</v>
      </c>
      <c r="I6225" s="11">
        <v>0</v>
      </c>
      <c r="J6225" s="11">
        <v>23692.16</v>
      </c>
      <c r="K6225" s="12">
        <v>27946.799999999999</v>
      </c>
      <c r="L6225" s="13">
        <f t="shared" si="97"/>
        <v>56475.6</v>
      </c>
    </row>
    <row r="6226" spans="1:12" s="8" customFormat="1" x14ac:dyDescent="0.25">
      <c r="A6226" s="7" t="s">
        <v>2179</v>
      </c>
      <c r="B6226" s="10" t="s">
        <v>1208</v>
      </c>
      <c r="C6226" s="10" t="s">
        <v>1225</v>
      </c>
      <c r="D6226" s="10" t="s">
        <v>43</v>
      </c>
      <c r="E6226" s="11" t="s">
        <v>44</v>
      </c>
      <c r="F6226" s="11">
        <v>0</v>
      </c>
      <c r="G6226" s="11">
        <v>0</v>
      </c>
      <c r="H6226" s="11">
        <v>0</v>
      </c>
      <c r="I6226" s="11">
        <v>0</v>
      </c>
      <c r="J6226" s="11">
        <v>0</v>
      </c>
      <c r="K6226" s="12">
        <v>-1397323.19</v>
      </c>
      <c r="L6226" s="13">
        <f t="shared" si="97"/>
        <v>-1397323.19</v>
      </c>
    </row>
    <row r="6227" spans="1:12" s="8" customFormat="1" x14ac:dyDescent="0.25">
      <c r="A6227" s="7" t="s">
        <v>2179</v>
      </c>
      <c r="B6227" s="10" t="s">
        <v>1208</v>
      </c>
      <c r="C6227" s="10" t="s">
        <v>1225</v>
      </c>
      <c r="D6227" s="10" t="s">
        <v>25</v>
      </c>
      <c r="E6227" s="11" t="s">
        <v>26</v>
      </c>
      <c r="F6227" s="11">
        <v>0</v>
      </c>
      <c r="G6227" s="11">
        <v>0</v>
      </c>
      <c r="H6227" s="11">
        <v>0</v>
      </c>
      <c r="I6227" s="11">
        <v>0</v>
      </c>
      <c r="J6227" s="11">
        <v>0</v>
      </c>
      <c r="K6227" s="12">
        <v>-70419.42</v>
      </c>
      <c r="L6227" s="13">
        <f t="shared" si="97"/>
        <v>-70419.42</v>
      </c>
    </row>
    <row r="6228" spans="1:12" s="8" customFormat="1" x14ac:dyDescent="0.25">
      <c r="A6228" s="7" t="s">
        <v>2179</v>
      </c>
      <c r="B6228" s="10" t="s">
        <v>1208</v>
      </c>
      <c r="C6228" s="10" t="s">
        <v>1225</v>
      </c>
      <c r="D6228" s="10" t="s">
        <v>29</v>
      </c>
      <c r="E6228" s="11" t="s">
        <v>30</v>
      </c>
      <c r="F6228" s="11">
        <v>0</v>
      </c>
      <c r="G6228" s="11">
        <v>455868.64</v>
      </c>
      <c r="H6228" s="11">
        <v>340080.17</v>
      </c>
      <c r="I6228" s="11">
        <v>0</v>
      </c>
      <c r="J6228" s="11">
        <v>3898932.42</v>
      </c>
      <c r="K6228" s="12">
        <v>4599101.4800000004</v>
      </c>
      <c r="L6228" s="13">
        <f t="shared" si="97"/>
        <v>9293982.7100000009</v>
      </c>
    </row>
    <row r="6229" spans="1:12" s="8" customFormat="1" x14ac:dyDescent="0.25">
      <c r="A6229" s="7" t="s">
        <v>2179</v>
      </c>
      <c r="B6229" s="10" t="s">
        <v>1208</v>
      </c>
      <c r="C6229" s="10" t="s">
        <v>1225</v>
      </c>
      <c r="D6229" s="10" t="s">
        <v>33</v>
      </c>
      <c r="E6229" s="11" t="s">
        <v>34</v>
      </c>
      <c r="F6229" s="11">
        <v>0</v>
      </c>
      <c r="G6229" s="11">
        <v>233187.57</v>
      </c>
      <c r="H6229" s="11">
        <v>173959.04000000001</v>
      </c>
      <c r="I6229" s="11">
        <v>0</v>
      </c>
      <c r="J6229" s="11">
        <v>1994396.02</v>
      </c>
      <c r="K6229" s="12">
        <v>2352549.0299999998</v>
      </c>
      <c r="L6229" s="13">
        <f t="shared" si="97"/>
        <v>4754091.66</v>
      </c>
    </row>
    <row r="6230" spans="1:12" s="8" customFormat="1" x14ac:dyDescent="0.25">
      <c r="A6230" s="7" t="s">
        <v>2179</v>
      </c>
      <c r="B6230" s="10" t="s">
        <v>1208</v>
      </c>
      <c r="C6230" s="10" t="s">
        <v>1225</v>
      </c>
      <c r="D6230" s="10" t="s">
        <v>39</v>
      </c>
      <c r="E6230" s="11" t="s">
        <v>40</v>
      </c>
      <c r="F6230" s="11">
        <v>0</v>
      </c>
      <c r="G6230" s="11">
        <v>16140.31</v>
      </c>
      <c r="H6230" s="11">
        <v>12040.75</v>
      </c>
      <c r="I6230" s="11">
        <v>0</v>
      </c>
      <c r="J6230" s="11">
        <v>138044.10999999999</v>
      </c>
      <c r="K6230" s="12">
        <v>162834.03</v>
      </c>
      <c r="L6230" s="13">
        <f t="shared" si="97"/>
        <v>329059.19999999995</v>
      </c>
    </row>
    <row r="6231" spans="1:12" s="8" customFormat="1" x14ac:dyDescent="0.25">
      <c r="A6231" s="7" t="s">
        <v>2179</v>
      </c>
      <c r="B6231" s="10" t="s">
        <v>1208</v>
      </c>
      <c r="C6231" s="10" t="s">
        <v>1225</v>
      </c>
      <c r="D6231" s="10" t="s">
        <v>546</v>
      </c>
      <c r="E6231" s="11" t="s">
        <v>547</v>
      </c>
      <c r="F6231" s="11">
        <v>0</v>
      </c>
      <c r="G6231" s="11">
        <v>11317400.17</v>
      </c>
      <c r="H6231" s="11">
        <v>8442834.3800000008</v>
      </c>
      <c r="I6231" s="11">
        <v>0</v>
      </c>
      <c r="J6231" s="11">
        <v>96794942.890000001</v>
      </c>
      <c r="K6231" s="12">
        <v>114177348.25</v>
      </c>
      <c r="L6231" s="13">
        <f t="shared" si="97"/>
        <v>230732525.69</v>
      </c>
    </row>
    <row r="6232" spans="1:12" s="8" customFormat="1" x14ac:dyDescent="0.25">
      <c r="A6232" s="7" t="s">
        <v>2179</v>
      </c>
      <c r="B6232" s="10" t="s">
        <v>1208</v>
      </c>
      <c r="C6232" s="10" t="s">
        <v>1225</v>
      </c>
      <c r="D6232" s="10" t="s">
        <v>543</v>
      </c>
      <c r="E6232" s="11" t="s">
        <v>544</v>
      </c>
      <c r="F6232" s="11">
        <v>0</v>
      </c>
      <c r="G6232" s="11">
        <v>4760046.67</v>
      </c>
      <c r="H6232" s="11">
        <v>3551017.47</v>
      </c>
      <c r="I6232" s="11">
        <v>0</v>
      </c>
      <c r="J6232" s="11">
        <v>40711509.609999999</v>
      </c>
      <c r="K6232" s="12">
        <v>48022469.689999998</v>
      </c>
      <c r="L6232" s="13">
        <f t="shared" si="97"/>
        <v>97045043.439999998</v>
      </c>
    </row>
    <row r="6233" spans="1:12" s="8" customFormat="1" x14ac:dyDescent="0.25">
      <c r="A6233" s="7" t="s">
        <v>2179</v>
      </c>
      <c r="B6233" s="10" t="s">
        <v>1208</v>
      </c>
      <c r="C6233" s="10" t="s">
        <v>1225</v>
      </c>
      <c r="D6233" s="10" t="s">
        <v>595</v>
      </c>
      <c r="E6233" s="11" t="s">
        <v>596</v>
      </c>
      <c r="F6233" s="11">
        <v>0</v>
      </c>
      <c r="G6233" s="11">
        <v>16320659.52</v>
      </c>
      <c r="H6233" s="11">
        <v>12175289.67</v>
      </c>
      <c r="I6233" s="11">
        <v>0</v>
      </c>
      <c r="J6233" s="11">
        <v>139586590.78999999</v>
      </c>
      <c r="K6233" s="12">
        <v>164653506.78</v>
      </c>
      <c r="L6233" s="13">
        <f t="shared" si="97"/>
        <v>332736046.75999999</v>
      </c>
    </row>
    <row r="6234" spans="1:12" s="8" customFormat="1" x14ac:dyDescent="0.25">
      <c r="A6234" s="7" t="s">
        <v>2180</v>
      </c>
      <c r="B6234" s="10" t="s">
        <v>1208</v>
      </c>
      <c r="C6234" s="10" t="s">
        <v>1226</v>
      </c>
      <c r="D6234" s="10" t="s">
        <v>25</v>
      </c>
      <c r="E6234" s="11" t="s">
        <v>26</v>
      </c>
      <c r="F6234" s="11">
        <v>0</v>
      </c>
      <c r="G6234" s="11">
        <v>899980.79</v>
      </c>
      <c r="H6234" s="11">
        <v>68964.17</v>
      </c>
      <c r="I6234" s="11">
        <v>0</v>
      </c>
      <c r="J6234" s="11">
        <v>4488999.9800000004</v>
      </c>
      <c r="K6234" s="12">
        <v>5301955.4000000004</v>
      </c>
      <c r="L6234" s="13">
        <f t="shared" si="97"/>
        <v>10759900.34</v>
      </c>
    </row>
    <row r="6235" spans="1:12" s="8" customFormat="1" x14ac:dyDescent="0.25">
      <c r="A6235" s="7" t="s">
        <v>2180</v>
      </c>
      <c r="B6235" s="10" t="s">
        <v>1208</v>
      </c>
      <c r="C6235" s="10" t="s">
        <v>1226</v>
      </c>
      <c r="D6235" s="10" t="s">
        <v>29</v>
      </c>
      <c r="E6235" s="11" t="s">
        <v>30</v>
      </c>
      <c r="F6235" s="11">
        <v>0</v>
      </c>
      <c r="G6235" s="11">
        <v>1313334</v>
      </c>
      <c r="H6235" s="11">
        <v>100638.81</v>
      </c>
      <c r="I6235" s="11">
        <v>0</v>
      </c>
      <c r="J6235" s="11">
        <v>6550758.0099999998</v>
      </c>
      <c r="K6235" s="12">
        <v>7737096.6699999999</v>
      </c>
      <c r="L6235" s="13">
        <f t="shared" si="97"/>
        <v>15701827.49</v>
      </c>
    </row>
    <row r="6236" spans="1:12" s="8" customFormat="1" x14ac:dyDescent="0.25">
      <c r="A6236" s="7" t="s">
        <v>2180</v>
      </c>
      <c r="B6236" s="10" t="s">
        <v>1208</v>
      </c>
      <c r="C6236" s="10" t="s">
        <v>1226</v>
      </c>
      <c r="D6236" s="10" t="s">
        <v>33</v>
      </c>
      <c r="E6236" s="11" t="s">
        <v>34</v>
      </c>
      <c r="F6236" s="11">
        <v>0</v>
      </c>
      <c r="G6236" s="11">
        <v>826593.73</v>
      </c>
      <c r="H6236" s="11">
        <v>63340.63</v>
      </c>
      <c r="I6236" s="11">
        <v>0</v>
      </c>
      <c r="J6236" s="11">
        <v>4122953.82</v>
      </c>
      <c r="K6236" s="12">
        <v>4869618.4800000004</v>
      </c>
      <c r="L6236" s="13">
        <f t="shared" si="97"/>
        <v>9882506.6600000001</v>
      </c>
    </row>
    <row r="6237" spans="1:12" s="8" customFormat="1" x14ac:dyDescent="0.25">
      <c r="A6237" s="7" t="s">
        <v>2180</v>
      </c>
      <c r="B6237" s="10" t="s">
        <v>1208</v>
      </c>
      <c r="C6237" s="10" t="s">
        <v>1226</v>
      </c>
      <c r="D6237" s="10" t="s">
        <v>543</v>
      </c>
      <c r="E6237" s="11" t="s">
        <v>544</v>
      </c>
      <c r="F6237" s="11">
        <v>0</v>
      </c>
      <c r="G6237" s="11">
        <v>15967890.66</v>
      </c>
      <c r="H6237" s="11">
        <v>1223595.44</v>
      </c>
      <c r="I6237" s="11">
        <v>0</v>
      </c>
      <c r="J6237" s="11">
        <v>79645990.349999994</v>
      </c>
      <c r="K6237" s="12">
        <v>94069835.290000007</v>
      </c>
      <c r="L6237" s="13">
        <f t="shared" si="97"/>
        <v>190907311.74000001</v>
      </c>
    </row>
    <row r="6238" spans="1:12" s="8" customFormat="1" x14ac:dyDescent="0.25">
      <c r="A6238" s="7" t="s">
        <v>2180</v>
      </c>
      <c r="B6238" s="10" t="s">
        <v>1208</v>
      </c>
      <c r="C6238" s="10" t="s">
        <v>1226</v>
      </c>
      <c r="D6238" s="10" t="s">
        <v>307</v>
      </c>
      <c r="E6238" s="11" t="s">
        <v>308</v>
      </c>
      <c r="F6238" s="11">
        <v>0</v>
      </c>
      <c r="G6238" s="11">
        <v>3162644.79</v>
      </c>
      <c r="H6238" s="11">
        <v>242348.71</v>
      </c>
      <c r="I6238" s="11">
        <v>0</v>
      </c>
      <c r="J6238" s="11">
        <v>15774906.1</v>
      </c>
      <c r="K6238" s="12">
        <v>18631732.899999999</v>
      </c>
      <c r="L6238" s="13">
        <f t="shared" si="97"/>
        <v>37811632.5</v>
      </c>
    </row>
    <row r="6239" spans="1:12" s="8" customFormat="1" x14ac:dyDescent="0.25">
      <c r="A6239" s="7" t="s">
        <v>2180</v>
      </c>
      <c r="B6239" s="10" t="s">
        <v>1208</v>
      </c>
      <c r="C6239" s="10" t="s">
        <v>1226</v>
      </c>
      <c r="D6239" s="10" t="s">
        <v>595</v>
      </c>
      <c r="E6239" s="11" t="s">
        <v>596</v>
      </c>
      <c r="F6239" s="11">
        <v>0</v>
      </c>
      <c r="G6239" s="11">
        <v>52787768.030000001</v>
      </c>
      <c r="H6239" s="11">
        <v>4045047.24</v>
      </c>
      <c r="I6239" s="11">
        <v>0</v>
      </c>
      <c r="J6239" s="11">
        <v>263299276.74000001</v>
      </c>
      <c r="K6239" s="12">
        <v>310982630.54000002</v>
      </c>
      <c r="L6239" s="13">
        <f t="shared" si="97"/>
        <v>631114722.54999995</v>
      </c>
    </row>
    <row r="6240" spans="1:12" s="8" customFormat="1" x14ac:dyDescent="0.25">
      <c r="A6240" s="7" t="s">
        <v>2181</v>
      </c>
      <c r="B6240" s="10" t="s">
        <v>1208</v>
      </c>
      <c r="C6240" s="10" t="s">
        <v>1227</v>
      </c>
      <c r="D6240" s="10" t="s">
        <v>70</v>
      </c>
      <c r="E6240" s="11" t="s">
        <v>71</v>
      </c>
      <c r="F6240" s="11">
        <v>0</v>
      </c>
      <c r="G6240" s="11">
        <v>1904603.69</v>
      </c>
      <c r="H6240" s="11">
        <v>799526.46</v>
      </c>
      <c r="I6240" s="11">
        <v>0</v>
      </c>
      <c r="J6240" s="11">
        <v>28665274.649999999</v>
      </c>
      <c r="K6240" s="12">
        <v>37799051.960000001</v>
      </c>
      <c r="L6240" s="13">
        <f t="shared" si="97"/>
        <v>69168456.75999999</v>
      </c>
    </row>
    <row r="6241" spans="1:12" s="8" customFormat="1" x14ac:dyDescent="0.25">
      <c r="A6241" s="7" t="s">
        <v>2181</v>
      </c>
      <c r="B6241" s="10" t="s">
        <v>1208</v>
      </c>
      <c r="C6241" s="10" t="s">
        <v>1227</v>
      </c>
      <c r="D6241" s="10" t="s">
        <v>17</v>
      </c>
      <c r="E6241" s="11" t="s">
        <v>18</v>
      </c>
      <c r="F6241" s="11">
        <v>0</v>
      </c>
      <c r="G6241" s="11">
        <v>3340.84</v>
      </c>
      <c r="H6241" s="11">
        <v>1402.44</v>
      </c>
      <c r="I6241" s="11">
        <v>0</v>
      </c>
      <c r="J6241" s="11">
        <v>50281.37</v>
      </c>
      <c r="K6241" s="12">
        <v>66302.81</v>
      </c>
      <c r="L6241" s="13">
        <f t="shared" si="97"/>
        <v>121327.45999999999</v>
      </c>
    </row>
    <row r="6242" spans="1:12" s="8" customFormat="1" x14ac:dyDescent="0.25">
      <c r="A6242" s="7" t="s">
        <v>2181</v>
      </c>
      <c r="B6242" s="10" t="s">
        <v>1208</v>
      </c>
      <c r="C6242" s="10" t="s">
        <v>1227</v>
      </c>
      <c r="D6242" s="10" t="s">
        <v>19</v>
      </c>
      <c r="E6242" s="11" t="s">
        <v>20</v>
      </c>
      <c r="F6242" s="11">
        <v>0</v>
      </c>
      <c r="G6242" s="11">
        <v>517150.05</v>
      </c>
      <c r="H6242" s="11">
        <v>217092.49</v>
      </c>
      <c r="I6242" s="11">
        <v>0</v>
      </c>
      <c r="J6242" s="11">
        <v>7783376.8799999999</v>
      </c>
      <c r="K6242" s="12">
        <v>10263437.93</v>
      </c>
      <c r="L6242" s="13">
        <f t="shared" si="97"/>
        <v>18781057.350000001</v>
      </c>
    </row>
    <row r="6243" spans="1:12" s="8" customFormat="1" x14ac:dyDescent="0.25">
      <c r="A6243" s="7" t="s">
        <v>2181</v>
      </c>
      <c r="B6243" s="10" t="s">
        <v>1208</v>
      </c>
      <c r="C6243" s="10" t="s">
        <v>1227</v>
      </c>
      <c r="D6243" s="10" t="s">
        <v>43</v>
      </c>
      <c r="E6243" s="11" t="s">
        <v>44</v>
      </c>
      <c r="F6243" s="11">
        <v>0</v>
      </c>
      <c r="G6243" s="11">
        <v>0</v>
      </c>
      <c r="H6243" s="11">
        <v>0</v>
      </c>
      <c r="I6243" s="11">
        <v>0</v>
      </c>
      <c r="J6243" s="11">
        <v>0</v>
      </c>
      <c r="K6243" s="12">
        <v>-2328104.2400000002</v>
      </c>
      <c r="L6243" s="13">
        <f t="shared" si="97"/>
        <v>-2328104.2400000002</v>
      </c>
    </row>
    <row r="6244" spans="1:12" s="8" customFormat="1" x14ac:dyDescent="0.25">
      <c r="A6244" s="7" t="s">
        <v>2181</v>
      </c>
      <c r="B6244" s="10" t="s">
        <v>1208</v>
      </c>
      <c r="C6244" s="10" t="s">
        <v>1227</v>
      </c>
      <c r="D6244" s="10" t="s">
        <v>21</v>
      </c>
      <c r="E6244" s="11" t="s">
        <v>22</v>
      </c>
      <c r="F6244" s="11">
        <v>0</v>
      </c>
      <c r="G6244" s="11">
        <v>3541.93</v>
      </c>
      <c r="H6244" s="11">
        <v>1486.86</v>
      </c>
      <c r="I6244" s="11">
        <v>0</v>
      </c>
      <c r="J6244" s="11">
        <v>53307.91</v>
      </c>
      <c r="K6244" s="12">
        <v>70293.7</v>
      </c>
      <c r="L6244" s="13">
        <f t="shared" si="97"/>
        <v>128630.39999999999</v>
      </c>
    </row>
    <row r="6245" spans="1:12" s="8" customFormat="1" x14ac:dyDescent="0.25">
      <c r="A6245" s="7" t="s">
        <v>2181</v>
      </c>
      <c r="B6245" s="10" t="s">
        <v>1208</v>
      </c>
      <c r="C6245" s="10" t="s">
        <v>1227</v>
      </c>
      <c r="D6245" s="10" t="s">
        <v>23</v>
      </c>
      <c r="E6245" s="11" t="s">
        <v>24</v>
      </c>
      <c r="F6245" s="11">
        <v>0</v>
      </c>
      <c r="G6245" s="11">
        <v>56076.99</v>
      </c>
      <c r="H6245" s="11">
        <v>23540.35</v>
      </c>
      <c r="I6245" s="11">
        <v>0</v>
      </c>
      <c r="J6245" s="11">
        <v>843987.78</v>
      </c>
      <c r="K6245" s="12">
        <v>1112912.3400000001</v>
      </c>
      <c r="L6245" s="13">
        <f t="shared" si="97"/>
        <v>2036517.46</v>
      </c>
    </row>
    <row r="6246" spans="1:12" s="8" customFormat="1" x14ac:dyDescent="0.25">
      <c r="A6246" s="7" t="s">
        <v>2181</v>
      </c>
      <c r="B6246" s="10" t="s">
        <v>1208</v>
      </c>
      <c r="C6246" s="10" t="s">
        <v>1227</v>
      </c>
      <c r="D6246" s="10" t="s">
        <v>614</v>
      </c>
      <c r="E6246" s="11" t="s">
        <v>615</v>
      </c>
      <c r="F6246" s="11">
        <v>0</v>
      </c>
      <c r="G6246" s="11">
        <v>337515.02</v>
      </c>
      <c r="H6246" s="11">
        <v>141684.17000000001</v>
      </c>
      <c r="I6246" s="11">
        <v>0</v>
      </c>
      <c r="J6246" s="11">
        <v>5079776.3099999996</v>
      </c>
      <c r="K6246" s="12">
        <v>6698373.9299999997</v>
      </c>
      <c r="L6246" s="13">
        <f t="shared" si="97"/>
        <v>12257349.43</v>
      </c>
    </row>
    <row r="6247" spans="1:12" s="8" customFormat="1" x14ac:dyDescent="0.25">
      <c r="A6247" s="7" t="s">
        <v>2181</v>
      </c>
      <c r="B6247" s="10" t="s">
        <v>1208</v>
      </c>
      <c r="C6247" s="10" t="s">
        <v>1227</v>
      </c>
      <c r="D6247" s="10" t="s">
        <v>25</v>
      </c>
      <c r="E6247" s="11" t="s">
        <v>26</v>
      </c>
      <c r="F6247" s="11">
        <v>0</v>
      </c>
      <c r="G6247" s="11">
        <v>459210.99</v>
      </c>
      <c r="H6247" s="11">
        <v>192770.47</v>
      </c>
      <c r="I6247" s="11">
        <v>0</v>
      </c>
      <c r="J6247" s="11">
        <v>6911363.9299999997</v>
      </c>
      <c r="K6247" s="12">
        <v>9113570.6099999994</v>
      </c>
      <c r="L6247" s="13">
        <f t="shared" si="97"/>
        <v>16676916</v>
      </c>
    </row>
    <row r="6248" spans="1:12" s="8" customFormat="1" x14ac:dyDescent="0.25">
      <c r="A6248" s="7" t="s">
        <v>2181</v>
      </c>
      <c r="B6248" s="10" t="s">
        <v>1208</v>
      </c>
      <c r="C6248" s="10" t="s">
        <v>1227</v>
      </c>
      <c r="D6248" s="10" t="s">
        <v>29</v>
      </c>
      <c r="E6248" s="11" t="s">
        <v>30</v>
      </c>
      <c r="F6248" s="11">
        <v>0</v>
      </c>
      <c r="G6248" s="11">
        <v>568614.81000000006</v>
      </c>
      <c r="H6248" s="11">
        <v>238696.69</v>
      </c>
      <c r="I6248" s="11">
        <v>0</v>
      </c>
      <c r="J6248" s="11">
        <v>8557948.2400000002</v>
      </c>
      <c r="K6248" s="12">
        <v>11284815.310000001</v>
      </c>
      <c r="L6248" s="13">
        <f t="shared" si="97"/>
        <v>20650075.050000001</v>
      </c>
    </row>
    <row r="6249" spans="1:12" s="8" customFormat="1" x14ac:dyDescent="0.25">
      <c r="A6249" s="7" t="s">
        <v>2181</v>
      </c>
      <c r="B6249" s="10" t="s">
        <v>1208</v>
      </c>
      <c r="C6249" s="10" t="s">
        <v>1227</v>
      </c>
      <c r="D6249" s="10" t="s">
        <v>33</v>
      </c>
      <c r="E6249" s="11" t="s">
        <v>34</v>
      </c>
      <c r="F6249" s="11">
        <v>0</v>
      </c>
      <c r="G6249" s="11">
        <v>289689.84999999998</v>
      </c>
      <c r="H6249" s="11">
        <v>121607.82</v>
      </c>
      <c r="I6249" s="11">
        <v>0</v>
      </c>
      <c r="J6249" s="11">
        <v>4359982.6500000004</v>
      </c>
      <c r="K6249" s="12">
        <v>5749228.3799999999</v>
      </c>
      <c r="L6249" s="13">
        <f t="shared" si="97"/>
        <v>10520508.699999999</v>
      </c>
    </row>
    <row r="6250" spans="1:12" s="8" customFormat="1" x14ac:dyDescent="0.25">
      <c r="A6250" s="7" t="s">
        <v>2181</v>
      </c>
      <c r="B6250" s="10" t="s">
        <v>1208</v>
      </c>
      <c r="C6250" s="10" t="s">
        <v>1227</v>
      </c>
      <c r="D6250" s="10" t="s">
        <v>39</v>
      </c>
      <c r="E6250" s="11" t="s">
        <v>40</v>
      </c>
      <c r="F6250" s="11">
        <v>0</v>
      </c>
      <c r="G6250" s="11">
        <v>519171.39</v>
      </c>
      <c r="H6250" s="11">
        <v>217941.02</v>
      </c>
      <c r="I6250" s="11">
        <v>0</v>
      </c>
      <c r="J6250" s="11">
        <v>7813799.04</v>
      </c>
      <c r="K6250" s="12">
        <v>10303553.68</v>
      </c>
      <c r="L6250" s="13">
        <f t="shared" si="97"/>
        <v>18854465.129999999</v>
      </c>
    </row>
    <row r="6251" spans="1:12" s="8" customFormat="1" x14ac:dyDescent="0.25">
      <c r="A6251" s="7" t="s">
        <v>2181</v>
      </c>
      <c r="B6251" s="10" t="s">
        <v>1208</v>
      </c>
      <c r="C6251" s="10" t="s">
        <v>1227</v>
      </c>
      <c r="D6251" s="10" t="s">
        <v>546</v>
      </c>
      <c r="E6251" s="11" t="s">
        <v>547</v>
      </c>
      <c r="F6251" s="11">
        <v>0</v>
      </c>
      <c r="G6251" s="11">
        <v>22464114.460000001</v>
      </c>
      <c r="H6251" s="11">
        <v>9430126.5899999999</v>
      </c>
      <c r="I6251" s="11">
        <v>0</v>
      </c>
      <c r="J6251" s="11">
        <v>338096588.19</v>
      </c>
      <c r="K6251" s="12">
        <v>445826201.25</v>
      </c>
      <c r="L6251" s="13">
        <f t="shared" si="97"/>
        <v>815817030.49000001</v>
      </c>
    </row>
    <row r="6252" spans="1:12" s="8" customFormat="1" x14ac:dyDescent="0.25">
      <c r="A6252" s="7" t="s">
        <v>2181</v>
      </c>
      <c r="B6252" s="10" t="s">
        <v>1208</v>
      </c>
      <c r="C6252" s="10" t="s">
        <v>1227</v>
      </c>
      <c r="D6252" s="10" t="s">
        <v>45</v>
      </c>
      <c r="E6252" s="11" t="s">
        <v>46</v>
      </c>
      <c r="F6252" s="11">
        <v>0</v>
      </c>
      <c r="G6252" s="11">
        <v>44265500.840000004</v>
      </c>
      <c r="H6252" s="11">
        <v>18582049.010000002</v>
      </c>
      <c r="I6252" s="11">
        <v>0</v>
      </c>
      <c r="J6252" s="11">
        <v>666218774.37</v>
      </c>
      <c r="K6252" s="12">
        <v>878499800.84000003</v>
      </c>
      <c r="L6252" s="13">
        <f t="shared" si="97"/>
        <v>1607566125.0599999</v>
      </c>
    </row>
    <row r="6253" spans="1:12" s="8" customFormat="1" x14ac:dyDescent="0.25">
      <c r="A6253" s="7" t="s">
        <v>2181</v>
      </c>
      <c r="B6253" s="10" t="s">
        <v>1208</v>
      </c>
      <c r="C6253" s="10" t="s">
        <v>1227</v>
      </c>
      <c r="D6253" s="10" t="s">
        <v>543</v>
      </c>
      <c r="E6253" s="11" t="s">
        <v>544</v>
      </c>
      <c r="F6253" s="11">
        <v>0</v>
      </c>
      <c r="G6253" s="11">
        <v>5071599.1399999997</v>
      </c>
      <c r="H6253" s="11">
        <v>2128987.63</v>
      </c>
      <c r="I6253" s="11">
        <v>0</v>
      </c>
      <c r="J6253" s="11">
        <v>76330200.680000007</v>
      </c>
      <c r="K6253" s="12">
        <v>100651720.84</v>
      </c>
      <c r="L6253" s="13">
        <f t="shared" si="97"/>
        <v>184182508.29000002</v>
      </c>
    </row>
    <row r="6254" spans="1:12" s="8" customFormat="1" x14ac:dyDescent="0.25">
      <c r="A6254" s="7" t="s">
        <v>2182</v>
      </c>
      <c r="B6254" s="10" t="s">
        <v>1208</v>
      </c>
      <c r="C6254" s="10" t="s">
        <v>1228</v>
      </c>
      <c r="D6254" s="10" t="s">
        <v>43</v>
      </c>
      <c r="E6254" s="11" t="s">
        <v>44</v>
      </c>
      <c r="F6254" s="11">
        <v>0</v>
      </c>
      <c r="G6254" s="11">
        <v>0</v>
      </c>
      <c r="H6254" s="11">
        <v>0</v>
      </c>
      <c r="I6254" s="11">
        <v>0</v>
      </c>
      <c r="J6254" s="11">
        <v>0</v>
      </c>
      <c r="K6254" s="12">
        <v>-1335147.3500000001</v>
      </c>
      <c r="L6254" s="13">
        <f t="shared" si="97"/>
        <v>-1335147.3500000001</v>
      </c>
    </row>
    <row r="6255" spans="1:12" s="8" customFormat="1" x14ac:dyDescent="0.25">
      <c r="A6255" s="7" t="s">
        <v>2182</v>
      </c>
      <c r="B6255" s="10" t="s">
        <v>1208</v>
      </c>
      <c r="C6255" s="10" t="s">
        <v>1228</v>
      </c>
      <c r="D6255" s="10" t="s">
        <v>29</v>
      </c>
      <c r="E6255" s="11" t="s">
        <v>30</v>
      </c>
      <c r="F6255" s="11">
        <v>0</v>
      </c>
      <c r="G6255" s="11">
        <v>90886.28</v>
      </c>
      <c r="H6255" s="11">
        <v>16238.39</v>
      </c>
      <c r="I6255" s="11">
        <v>0</v>
      </c>
      <c r="J6255" s="11">
        <v>991245.48</v>
      </c>
      <c r="K6255" s="12">
        <v>1410243.64</v>
      </c>
      <c r="L6255" s="13">
        <f t="shared" si="97"/>
        <v>2508613.79</v>
      </c>
    </row>
    <row r="6256" spans="1:12" s="8" customFormat="1" x14ac:dyDescent="0.25">
      <c r="A6256" s="7" t="s">
        <v>2182</v>
      </c>
      <c r="B6256" s="10" t="s">
        <v>1208</v>
      </c>
      <c r="C6256" s="10" t="s">
        <v>1228</v>
      </c>
      <c r="D6256" s="10" t="s">
        <v>33</v>
      </c>
      <c r="E6256" s="11" t="s">
        <v>34</v>
      </c>
      <c r="F6256" s="11">
        <v>0</v>
      </c>
      <c r="G6256" s="11">
        <v>41025.660000000003</v>
      </c>
      <c r="H6256" s="11">
        <v>7329.94</v>
      </c>
      <c r="I6256" s="11">
        <v>0</v>
      </c>
      <c r="J6256" s="11">
        <v>447443.76</v>
      </c>
      <c r="K6256" s="12">
        <v>636577.64</v>
      </c>
      <c r="L6256" s="13">
        <f t="shared" si="97"/>
        <v>1132377</v>
      </c>
    </row>
    <row r="6257" spans="1:12" s="8" customFormat="1" x14ac:dyDescent="0.25">
      <c r="A6257" s="7" t="s">
        <v>2182</v>
      </c>
      <c r="B6257" s="10" t="s">
        <v>1208</v>
      </c>
      <c r="C6257" s="10" t="s">
        <v>1228</v>
      </c>
      <c r="D6257" s="10" t="s">
        <v>39</v>
      </c>
      <c r="E6257" s="11" t="s">
        <v>40</v>
      </c>
      <c r="F6257" s="11">
        <v>0</v>
      </c>
      <c r="G6257" s="11">
        <v>17597.55</v>
      </c>
      <c r="H6257" s="11">
        <v>3144.1</v>
      </c>
      <c r="I6257" s="11">
        <v>0</v>
      </c>
      <c r="J6257" s="11">
        <v>191926.57</v>
      </c>
      <c r="K6257" s="12">
        <v>273053.68</v>
      </c>
      <c r="L6257" s="13">
        <f t="shared" si="97"/>
        <v>485721.9</v>
      </c>
    </row>
    <row r="6258" spans="1:12" s="8" customFormat="1" x14ac:dyDescent="0.25">
      <c r="A6258" s="7" t="s">
        <v>2182</v>
      </c>
      <c r="B6258" s="10" t="s">
        <v>1208</v>
      </c>
      <c r="C6258" s="10" t="s">
        <v>1228</v>
      </c>
      <c r="D6258" s="10" t="s">
        <v>546</v>
      </c>
      <c r="E6258" s="11" t="s">
        <v>547</v>
      </c>
      <c r="F6258" s="11">
        <v>0</v>
      </c>
      <c r="G6258" s="11">
        <v>17770755.510000002</v>
      </c>
      <c r="H6258" s="11">
        <v>3175050.57</v>
      </c>
      <c r="I6258" s="11">
        <v>0</v>
      </c>
      <c r="J6258" s="11">
        <v>193815632.19</v>
      </c>
      <c r="K6258" s="12">
        <v>275741243.49000001</v>
      </c>
      <c r="L6258" s="13">
        <f t="shared" si="97"/>
        <v>490502681.75999999</v>
      </c>
    </row>
    <row r="6259" spans="1:12" s="8" customFormat="1" x14ac:dyDescent="0.25">
      <c r="A6259" s="7" t="s">
        <v>2183</v>
      </c>
      <c r="B6259" s="10" t="s">
        <v>1208</v>
      </c>
      <c r="C6259" s="10" t="s">
        <v>179</v>
      </c>
      <c r="D6259" s="10" t="s">
        <v>17</v>
      </c>
      <c r="E6259" s="11" t="s">
        <v>18</v>
      </c>
      <c r="F6259" s="11">
        <v>0</v>
      </c>
      <c r="G6259" s="11">
        <v>396.05</v>
      </c>
      <c r="H6259" s="11">
        <v>131.63999999999999</v>
      </c>
      <c r="I6259" s="11">
        <v>0</v>
      </c>
      <c r="J6259" s="11">
        <v>4792.43</v>
      </c>
      <c r="K6259" s="12">
        <v>6431.01</v>
      </c>
      <c r="L6259" s="13">
        <f t="shared" si="97"/>
        <v>11751.130000000001</v>
      </c>
    </row>
    <row r="6260" spans="1:12" s="8" customFormat="1" x14ac:dyDescent="0.25">
      <c r="A6260" s="7" t="s">
        <v>2183</v>
      </c>
      <c r="B6260" s="10" t="s">
        <v>1208</v>
      </c>
      <c r="C6260" s="10" t="s">
        <v>179</v>
      </c>
      <c r="D6260" s="10" t="s">
        <v>43</v>
      </c>
      <c r="E6260" s="11" t="s">
        <v>44</v>
      </c>
      <c r="F6260" s="11">
        <v>0</v>
      </c>
      <c r="G6260" s="11">
        <v>0</v>
      </c>
      <c r="H6260" s="11">
        <v>0</v>
      </c>
      <c r="I6260" s="11">
        <v>0</v>
      </c>
      <c r="J6260" s="11">
        <v>0</v>
      </c>
      <c r="K6260" s="12">
        <v>-1262093.58</v>
      </c>
      <c r="L6260" s="13">
        <f t="shared" si="97"/>
        <v>-1262093.58</v>
      </c>
    </row>
    <row r="6261" spans="1:12" s="8" customFormat="1" x14ac:dyDescent="0.25">
      <c r="A6261" s="7" t="s">
        <v>2183</v>
      </c>
      <c r="B6261" s="10" t="s">
        <v>1208</v>
      </c>
      <c r="C6261" s="10" t="s">
        <v>179</v>
      </c>
      <c r="D6261" s="10" t="s">
        <v>25</v>
      </c>
      <c r="E6261" s="11" t="s">
        <v>26</v>
      </c>
      <c r="F6261" s="11">
        <v>0</v>
      </c>
      <c r="G6261" s="11">
        <v>1040427.85</v>
      </c>
      <c r="H6261" s="11">
        <v>345806.53</v>
      </c>
      <c r="I6261" s="11">
        <v>0</v>
      </c>
      <c r="J6261" s="11">
        <v>12589674.289999999</v>
      </c>
      <c r="K6261" s="12">
        <v>16894195.09</v>
      </c>
      <c r="L6261" s="13">
        <f t="shared" si="97"/>
        <v>30870103.759999998</v>
      </c>
    </row>
    <row r="6262" spans="1:12" s="8" customFormat="1" x14ac:dyDescent="0.25">
      <c r="A6262" s="7" t="s">
        <v>2183</v>
      </c>
      <c r="B6262" s="10" t="s">
        <v>1208</v>
      </c>
      <c r="C6262" s="10" t="s">
        <v>179</v>
      </c>
      <c r="D6262" s="10" t="s">
        <v>29</v>
      </c>
      <c r="E6262" s="11" t="s">
        <v>30</v>
      </c>
      <c r="F6262" s="11">
        <v>0</v>
      </c>
      <c r="G6262" s="11">
        <v>416451.55</v>
      </c>
      <c r="H6262" s="11">
        <v>138415.81</v>
      </c>
      <c r="I6262" s="11">
        <v>0</v>
      </c>
      <c r="J6262" s="11">
        <v>5039262.82</v>
      </c>
      <c r="K6262" s="12">
        <v>6762231.2599999998</v>
      </c>
      <c r="L6262" s="13">
        <f t="shared" si="97"/>
        <v>12356361.440000001</v>
      </c>
    </row>
    <row r="6263" spans="1:12" s="8" customFormat="1" x14ac:dyDescent="0.25">
      <c r="A6263" s="7" t="s">
        <v>2183</v>
      </c>
      <c r="B6263" s="10" t="s">
        <v>1208</v>
      </c>
      <c r="C6263" s="10" t="s">
        <v>179</v>
      </c>
      <c r="D6263" s="10" t="s">
        <v>33</v>
      </c>
      <c r="E6263" s="11" t="s">
        <v>34</v>
      </c>
      <c r="F6263" s="11">
        <v>0</v>
      </c>
      <c r="G6263" s="11">
        <v>193097.42</v>
      </c>
      <c r="H6263" s="11">
        <v>64179.7</v>
      </c>
      <c r="I6263" s="11">
        <v>0</v>
      </c>
      <c r="J6263" s="11">
        <v>2336571.04</v>
      </c>
      <c r="K6263" s="12">
        <v>3135465.3</v>
      </c>
      <c r="L6263" s="13">
        <f t="shared" si="97"/>
        <v>5729313.46</v>
      </c>
    </row>
    <row r="6264" spans="1:12" s="8" customFormat="1" x14ac:dyDescent="0.25">
      <c r="A6264" s="7" t="s">
        <v>2183</v>
      </c>
      <c r="B6264" s="10" t="s">
        <v>1208</v>
      </c>
      <c r="C6264" s="10" t="s">
        <v>179</v>
      </c>
      <c r="D6264" s="10" t="s">
        <v>39</v>
      </c>
      <c r="E6264" s="11" t="s">
        <v>40</v>
      </c>
      <c r="F6264" s="11">
        <v>0</v>
      </c>
      <c r="G6264" s="11">
        <v>524852.43999999994</v>
      </c>
      <c r="H6264" s="11">
        <v>174444.97</v>
      </c>
      <c r="I6264" s="11">
        <v>0</v>
      </c>
      <c r="J6264" s="11">
        <v>6350965.4199999999</v>
      </c>
      <c r="K6264" s="12">
        <v>8522416.5600000005</v>
      </c>
      <c r="L6264" s="13">
        <f t="shared" si="97"/>
        <v>15572679.390000001</v>
      </c>
    </row>
    <row r="6265" spans="1:12" s="8" customFormat="1" x14ac:dyDescent="0.25">
      <c r="A6265" s="7" t="s">
        <v>2183</v>
      </c>
      <c r="B6265" s="10" t="s">
        <v>1208</v>
      </c>
      <c r="C6265" s="10" t="s">
        <v>179</v>
      </c>
      <c r="D6265" s="10" t="s">
        <v>546</v>
      </c>
      <c r="E6265" s="11" t="s">
        <v>547</v>
      </c>
      <c r="F6265" s="11">
        <v>0</v>
      </c>
      <c r="G6265" s="11">
        <v>20687684.989999998</v>
      </c>
      <c r="H6265" s="11">
        <v>6875956.4400000004</v>
      </c>
      <c r="I6265" s="11">
        <v>0</v>
      </c>
      <c r="J6265" s="11">
        <v>250330877.38999999</v>
      </c>
      <c r="K6265" s="12">
        <v>335921214.50999999</v>
      </c>
      <c r="L6265" s="13">
        <f t="shared" si="97"/>
        <v>613815733.32999992</v>
      </c>
    </row>
    <row r="6266" spans="1:12" s="8" customFormat="1" x14ac:dyDescent="0.25">
      <c r="A6266" s="7" t="s">
        <v>2183</v>
      </c>
      <c r="B6266" s="10" t="s">
        <v>1208</v>
      </c>
      <c r="C6266" s="10" t="s">
        <v>179</v>
      </c>
      <c r="D6266" s="10" t="s">
        <v>307</v>
      </c>
      <c r="E6266" s="11" t="s">
        <v>308</v>
      </c>
      <c r="F6266" s="11">
        <v>0</v>
      </c>
      <c r="G6266" s="11">
        <v>19063635.699999999</v>
      </c>
      <c r="H6266" s="11">
        <v>6336171.9100000001</v>
      </c>
      <c r="I6266" s="11">
        <v>0</v>
      </c>
      <c r="J6266" s="11">
        <v>230679104.61000001</v>
      </c>
      <c r="K6266" s="12">
        <v>309550327.11000001</v>
      </c>
      <c r="L6266" s="13">
        <f t="shared" si="97"/>
        <v>565629239.33000004</v>
      </c>
    </row>
    <row r="6267" spans="1:12" s="8" customFormat="1" x14ac:dyDescent="0.25">
      <c r="A6267" s="7" t="s">
        <v>2184</v>
      </c>
      <c r="B6267" s="10" t="s">
        <v>1208</v>
      </c>
      <c r="C6267" s="10" t="s">
        <v>467</v>
      </c>
      <c r="D6267" s="10" t="s">
        <v>43</v>
      </c>
      <c r="E6267" s="11" t="s">
        <v>44</v>
      </c>
      <c r="F6267" s="11">
        <v>0</v>
      </c>
      <c r="G6267" s="11">
        <v>0</v>
      </c>
      <c r="H6267" s="11">
        <v>0</v>
      </c>
      <c r="I6267" s="11">
        <v>0</v>
      </c>
      <c r="J6267" s="11">
        <v>0</v>
      </c>
      <c r="K6267" s="12">
        <v>-1226898.33</v>
      </c>
      <c r="L6267" s="13">
        <f t="shared" si="97"/>
        <v>-1226898.33</v>
      </c>
    </row>
    <row r="6268" spans="1:12" s="8" customFormat="1" x14ac:dyDescent="0.25">
      <c r="A6268" s="7" t="s">
        <v>2184</v>
      </c>
      <c r="B6268" s="10" t="s">
        <v>1208</v>
      </c>
      <c r="C6268" s="10" t="s">
        <v>467</v>
      </c>
      <c r="D6268" s="10" t="s">
        <v>25</v>
      </c>
      <c r="E6268" s="11" t="s">
        <v>26</v>
      </c>
      <c r="F6268" s="11">
        <v>0</v>
      </c>
      <c r="G6268" s="11">
        <v>5539.39</v>
      </c>
      <c r="H6268" s="11">
        <v>514.54999999999995</v>
      </c>
      <c r="I6268" s="11">
        <v>0</v>
      </c>
      <c r="J6268" s="11">
        <v>33956.54</v>
      </c>
      <c r="K6268" s="12">
        <v>47878.83</v>
      </c>
      <c r="L6268" s="13">
        <f t="shared" si="97"/>
        <v>87889.31</v>
      </c>
    </row>
    <row r="6269" spans="1:12" s="8" customFormat="1" x14ac:dyDescent="0.25">
      <c r="A6269" s="7" t="s">
        <v>2184</v>
      </c>
      <c r="B6269" s="10" t="s">
        <v>1208</v>
      </c>
      <c r="C6269" s="10" t="s">
        <v>467</v>
      </c>
      <c r="D6269" s="10" t="s">
        <v>29</v>
      </c>
      <c r="E6269" s="11" t="s">
        <v>30</v>
      </c>
      <c r="F6269" s="11">
        <v>0</v>
      </c>
      <c r="G6269" s="11">
        <v>236415.23</v>
      </c>
      <c r="H6269" s="11">
        <v>21960.45</v>
      </c>
      <c r="I6269" s="11">
        <v>0</v>
      </c>
      <c r="J6269" s="11">
        <v>1449229.63</v>
      </c>
      <c r="K6269" s="12">
        <v>2043418.39</v>
      </c>
      <c r="L6269" s="13">
        <f t="shared" si="97"/>
        <v>3751023.6999999997</v>
      </c>
    </row>
    <row r="6270" spans="1:12" s="8" customFormat="1" x14ac:dyDescent="0.25">
      <c r="A6270" s="7" t="s">
        <v>2184</v>
      </c>
      <c r="B6270" s="10" t="s">
        <v>1208</v>
      </c>
      <c r="C6270" s="10" t="s">
        <v>467</v>
      </c>
      <c r="D6270" s="10" t="s">
        <v>33</v>
      </c>
      <c r="E6270" s="11" t="s">
        <v>34</v>
      </c>
      <c r="F6270" s="11">
        <v>0</v>
      </c>
      <c r="G6270" s="11">
        <v>194772.17</v>
      </c>
      <c r="H6270" s="11">
        <v>18092.259999999998</v>
      </c>
      <c r="I6270" s="11">
        <v>0</v>
      </c>
      <c r="J6270" s="11">
        <v>1193956.95</v>
      </c>
      <c r="K6270" s="12">
        <v>1683483.1</v>
      </c>
      <c r="L6270" s="13">
        <f t="shared" si="97"/>
        <v>3090304.48</v>
      </c>
    </row>
    <row r="6271" spans="1:12" s="8" customFormat="1" x14ac:dyDescent="0.25">
      <c r="A6271" s="7" t="s">
        <v>2184</v>
      </c>
      <c r="B6271" s="10" t="s">
        <v>1208</v>
      </c>
      <c r="C6271" s="10" t="s">
        <v>467</v>
      </c>
      <c r="D6271" s="10" t="s">
        <v>39</v>
      </c>
      <c r="E6271" s="11" t="s">
        <v>40</v>
      </c>
      <c r="F6271" s="11">
        <v>0</v>
      </c>
      <c r="G6271" s="11">
        <v>5936.22</v>
      </c>
      <c r="H6271" s="11">
        <v>551.41</v>
      </c>
      <c r="I6271" s="11">
        <v>0</v>
      </c>
      <c r="J6271" s="11">
        <v>36389.15</v>
      </c>
      <c r="K6271" s="12">
        <v>51308.82</v>
      </c>
      <c r="L6271" s="13">
        <f t="shared" si="97"/>
        <v>94185.600000000006</v>
      </c>
    </row>
    <row r="6272" spans="1:12" s="8" customFormat="1" x14ac:dyDescent="0.25">
      <c r="A6272" s="7" t="s">
        <v>2184</v>
      </c>
      <c r="B6272" s="10" t="s">
        <v>1208</v>
      </c>
      <c r="C6272" s="10" t="s">
        <v>467</v>
      </c>
      <c r="D6272" s="10" t="s">
        <v>546</v>
      </c>
      <c r="E6272" s="11" t="s">
        <v>547</v>
      </c>
      <c r="F6272" s="11">
        <v>0</v>
      </c>
      <c r="G6272" s="11">
        <v>21602525.870000001</v>
      </c>
      <c r="H6272" s="11">
        <v>2006644.06</v>
      </c>
      <c r="I6272" s="11">
        <v>0</v>
      </c>
      <c r="J6272" s="11">
        <v>132423875.16</v>
      </c>
      <c r="K6272" s="12">
        <v>186718085.02000001</v>
      </c>
      <c r="L6272" s="13">
        <f t="shared" si="97"/>
        <v>342751130.11000001</v>
      </c>
    </row>
    <row r="6273" spans="1:12" s="8" customFormat="1" x14ac:dyDescent="0.25">
      <c r="A6273" s="7" t="s">
        <v>2184</v>
      </c>
      <c r="B6273" s="10" t="s">
        <v>1208</v>
      </c>
      <c r="C6273" s="10" t="s">
        <v>467</v>
      </c>
      <c r="D6273" s="10" t="s">
        <v>45</v>
      </c>
      <c r="E6273" s="11" t="s">
        <v>46</v>
      </c>
      <c r="F6273" s="11">
        <v>0</v>
      </c>
      <c r="G6273" s="11">
        <v>9541422.1199999992</v>
      </c>
      <c r="H6273" s="11">
        <v>886296.27</v>
      </c>
      <c r="I6273" s="11">
        <v>0</v>
      </c>
      <c r="J6273" s="11">
        <v>58489090.57</v>
      </c>
      <c r="K6273" s="12">
        <v>82469803.670000002</v>
      </c>
      <c r="L6273" s="13">
        <f t="shared" si="97"/>
        <v>151386612.63</v>
      </c>
    </row>
    <row r="6274" spans="1:12" s="8" customFormat="1" x14ac:dyDescent="0.25">
      <c r="A6274" s="7" t="s">
        <v>2185</v>
      </c>
      <c r="B6274" s="10" t="s">
        <v>1208</v>
      </c>
      <c r="C6274" s="10" t="s">
        <v>1229</v>
      </c>
      <c r="D6274" s="10" t="s">
        <v>25</v>
      </c>
      <c r="E6274" s="11" t="s">
        <v>26</v>
      </c>
      <c r="F6274" s="11">
        <v>0</v>
      </c>
      <c r="G6274" s="11">
        <v>168084.09</v>
      </c>
      <c r="H6274" s="11">
        <v>7652.68</v>
      </c>
      <c r="I6274" s="11">
        <v>0</v>
      </c>
      <c r="J6274" s="11">
        <v>500968.78</v>
      </c>
      <c r="K6274" s="12">
        <v>637060.25</v>
      </c>
      <c r="L6274" s="13">
        <f t="shared" si="97"/>
        <v>1313765.8</v>
      </c>
    </row>
    <row r="6275" spans="1:12" s="8" customFormat="1" x14ac:dyDescent="0.25">
      <c r="A6275" s="7" t="s">
        <v>2185</v>
      </c>
      <c r="B6275" s="10" t="s">
        <v>1208</v>
      </c>
      <c r="C6275" s="10" t="s">
        <v>1229</v>
      </c>
      <c r="D6275" s="10" t="s">
        <v>29</v>
      </c>
      <c r="E6275" s="11" t="s">
        <v>30</v>
      </c>
      <c r="F6275" s="11">
        <v>0</v>
      </c>
      <c r="G6275" s="11">
        <v>1202783.8899999999</v>
      </c>
      <c r="H6275" s="11">
        <v>54761.41</v>
      </c>
      <c r="I6275" s="11">
        <v>0</v>
      </c>
      <c r="J6275" s="11">
        <v>3584855.44</v>
      </c>
      <c r="K6275" s="12">
        <v>4558705.05</v>
      </c>
      <c r="L6275" s="13">
        <f t="shared" si="97"/>
        <v>9401105.7899999991</v>
      </c>
    </row>
    <row r="6276" spans="1:12" s="8" customFormat="1" x14ac:dyDescent="0.25">
      <c r="A6276" s="7" t="s">
        <v>2185</v>
      </c>
      <c r="B6276" s="10" t="s">
        <v>1208</v>
      </c>
      <c r="C6276" s="10" t="s">
        <v>1229</v>
      </c>
      <c r="D6276" s="10" t="s">
        <v>33</v>
      </c>
      <c r="E6276" s="11" t="s">
        <v>34</v>
      </c>
      <c r="F6276" s="11">
        <v>0</v>
      </c>
      <c r="G6276" s="11">
        <v>384617.94</v>
      </c>
      <c r="H6276" s="11">
        <v>17511.23</v>
      </c>
      <c r="I6276" s="11">
        <v>0</v>
      </c>
      <c r="J6276" s="11">
        <v>1146340.3600000001</v>
      </c>
      <c r="K6276" s="12">
        <v>1457751.27</v>
      </c>
      <c r="L6276" s="13">
        <f t="shared" si="97"/>
        <v>3006220.8</v>
      </c>
    </row>
    <row r="6277" spans="1:12" s="8" customFormat="1" x14ac:dyDescent="0.25">
      <c r="A6277" s="7" t="s">
        <v>2185</v>
      </c>
      <c r="B6277" s="10" t="s">
        <v>1208</v>
      </c>
      <c r="C6277" s="10" t="s">
        <v>1229</v>
      </c>
      <c r="D6277" s="10" t="s">
        <v>307</v>
      </c>
      <c r="E6277" s="11" t="s">
        <v>308</v>
      </c>
      <c r="F6277" s="11">
        <v>0</v>
      </c>
      <c r="G6277" s="11">
        <v>55569239.079999998</v>
      </c>
      <c r="H6277" s="11">
        <v>2530005.6800000002</v>
      </c>
      <c r="I6277" s="11">
        <v>0</v>
      </c>
      <c r="J6277" s="11">
        <v>165622179.41999999</v>
      </c>
      <c r="K6277" s="12">
        <v>210614536.43000001</v>
      </c>
      <c r="L6277" s="13">
        <f t="shared" si="97"/>
        <v>434335960.61000001</v>
      </c>
    </row>
    <row r="6278" spans="1:12" s="8" customFormat="1" x14ac:dyDescent="0.25">
      <c r="A6278" s="7" t="s">
        <v>2186</v>
      </c>
      <c r="B6278" s="10" t="s">
        <v>1208</v>
      </c>
      <c r="C6278" s="10" t="s">
        <v>1230</v>
      </c>
      <c r="D6278" s="10" t="s">
        <v>17</v>
      </c>
      <c r="E6278" s="11" t="s">
        <v>18</v>
      </c>
      <c r="F6278" s="11">
        <v>0</v>
      </c>
      <c r="G6278" s="11">
        <v>5435.49</v>
      </c>
      <c r="H6278" s="11">
        <v>767.18</v>
      </c>
      <c r="I6278" s="11">
        <v>0</v>
      </c>
      <c r="J6278" s="11">
        <v>24451.66</v>
      </c>
      <c r="K6278" s="12">
        <v>40059.29</v>
      </c>
      <c r="L6278" s="13">
        <f t="shared" si="97"/>
        <v>70713.62</v>
      </c>
    </row>
    <row r="6279" spans="1:12" s="8" customFormat="1" x14ac:dyDescent="0.25">
      <c r="A6279" s="7" t="s">
        <v>2186</v>
      </c>
      <c r="B6279" s="10" t="s">
        <v>1208</v>
      </c>
      <c r="C6279" s="10" t="s">
        <v>1230</v>
      </c>
      <c r="D6279" s="10" t="s">
        <v>19</v>
      </c>
      <c r="E6279" s="11" t="s">
        <v>20</v>
      </c>
      <c r="F6279" s="11">
        <v>0</v>
      </c>
      <c r="G6279" s="11">
        <v>17478148.93</v>
      </c>
      <c r="H6279" s="11">
        <v>2466914.4900000002</v>
      </c>
      <c r="I6279" s="11">
        <v>0</v>
      </c>
      <c r="J6279" s="11">
        <v>78625787.879999995</v>
      </c>
      <c r="K6279" s="12">
        <v>128813033.18000001</v>
      </c>
      <c r="L6279" s="13">
        <f t="shared" si="97"/>
        <v>227383884.48000002</v>
      </c>
    </row>
    <row r="6280" spans="1:12" s="8" customFormat="1" x14ac:dyDescent="0.25">
      <c r="A6280" s="7" t="s">
        <v>2186</v>
      </c>
      <c r="B6280" s="10" t="s">
        <v>1208</v>
      </c>
      <c r="C6280" s="10" t="s">
        <v>1230</v>
      </c>
      <c r="D6280" s="10" t="s">
        <v>43</v>
      </c>
      <c r="E6280" s="11" t="s">
        <v>44</v>
      </c>
      <c r="F6280" s="11">
        <v>0</v>
      </c>
      <c r="G6280" s="11">
        <v>0</v>
      </c>
      <c r="H6280" s="11">
        <v>0</v>
      </c>
      <c r="I6280" s="11">
        <v>0</v>
      </c>
      <c r="J6280" s="11">
        <v>0</v>
      </c>
      <c r="K6280" s="12">
        <v>-2006915.34</v>
      </c>
      <c r="L6280" s="13">
        <f t="shared" ref="L6280:L6343" si="98">SUM(F6280:K6280)</f>
        <v>-2006915.34</v>
      </c>
    </row>
    <row r="6281" spans="1:12" s="8" customFormat="1" x14ac:dyDescent="0.25">
      <c r="A6281" s="7" t="s">
        <v>2186</v>
      </c>
      <c r="B6281" s="10" t="s">
        <v>1208</v>
      </c>
      <c r="C6281" s="10" t="s">
        <v>1230</v>
      </c>
      <c r="D6281" s="10" t="s">
        <v>21</v>
      </c>
      <c r="E6281" s="11" t="s">
        <v>22</v>
      </c>
      <c r="F6281" s="11">
        <v>0</v>
      </c>
      <c r="G6281" s="11">
        <v>841800.56</v>
      </c>
      <c r="H6281" s="11">
        <v>118814.07</v>
      </c>
      <c r="I6281" s="11">
        <v>0</v>
      </c>
      <c r="J6281" s="11">
        <v>3786855.95</v>
      </c>
      <c r="K6281" s="12">
        <v>6204025.6100000003</v>
      </c>
      <c r="L6281" s="13">
        <f t="shared" si="98"/>
        <v>10951496.190000001</v>
      </c>
    </row>
    <row r="6282" spans="1:12" s="8" customFormat="1" x14ac:dyDescent="0.25">
      <c r="A6282" s="7" t="s">
        <v>2186</v>
      </c>
      <c r="B6282" s="10" t="s">
        <v>1208</v>
      </c>
      <c r="C6282" s="10" t="s">
        <v>1230</v>
      </c>
      <c r="D6282" s="10" t="s">
        <v>23</v>
      </c>
      <c r="E6282" s="11" t="s">
        <v>24</v>
      </c>
      <c r="F6282" s="11">
        <v>0</v>
      </c>
      <c r="G6282" s="11">
        <v>774235.39</v>
      </c>
      <c r="H6282" s="11">
        <v>109277.73</v>
      </c>
      <c r="I6282" s="11">
        <v>0</v>
      </c>
      <c r="J6282" s="11">
        <v>3482912.74</v>
      </c>
      <c r="K6282" s="12">
        <v>5706073.8700000001</v>
      </c>
      <c r="L6282" s="13">
        <f t="shared" si="98"/>
        <v>10072499.73</v>
      </c>
    </row>
    <row r="6283" spans="1:12" s="8" customFormat="1" x14ac:dyDescent="0.25">
      <c r="A6283" s="7" t="s">
        <v>2186</v>
      </c>
      <c r="B6283" s="10" t="s">
        <v>1208</v>
      </c>
      <c r="C6283" s="10" t="s">
        <v>1230</v>
      </c>
      <c r="D6283" s="10" t="s">
        <v>614</v>
      </c>
      <c r="E6283" s="11" t="s">
        <v>615</v>
      </c>
      <c r="F6283" s="11">
        <v>0</v>
      </c>
      <c r="G6283" s="11">
        <v>2593443.96</v>
      </c>
      <c r="H6283" s="11">
        <v>366045.89</v>
      </c>
      <c r="I6283" s="11">
        <v>0</v>
      </c>
      <c r="J6283" s="11">
        <v>11666657.380000001</v>
      </c>
      <c r="K6283" s="12">
        <v>19113544.879999999</v>
      </c>
      <c r="L6283" s="13">
        <f t="shared" si="98"/>
        <v>33739692.109999999</v>
      </c>
    </row>
    <row r="6284" spans="1:12" s="8" customFormat="1" x14ac:dyDescent="0.25">
      <c r="A6284" s="7" t="s">
        <v>2186</v>
      </c>
      <c r="B6284" s="10" t="s">
        <v>1208</v>
      </c>
      <c r="C6284" s="10" t="s">
        <v>1230</v>
      </c>
      <c r="D6284" s="10" t="s">
        <v>25</v>
      </c>
      <c r="E6284" s="11" t="s">
        <v>26</v>
      </c>
      <c r="F6284" s="11">
        <v>0</v>
      </c>
      <c r="G6284" s="11">
        <v>19793435.390000001</v>
      </c>
      <c r="H6284" s="11">
        <v>2793700.46</v>
      </c>
      <c r="I6284" s="11">
        <v>0</v>
      </c>
      <c r="J6284" s="11">
        <v>89041148.420000002</v>
      </c>
      <c r="K6284" s="12">
        <v>145876572</v>
      </c>
      <c r="L6284" s="13">
        <f t="shared" si="98"/>
        <v>257504856.27000001</v>
      </c>
    </row>
    <row r="6285" spans="1:12" s="8" customFormat="1" x14ac:dyDescent="0.25">
      <c r="A6285" s="7" t="s">
        <v>2186</v>
      </c>
      <c r="B6285" s="10" t="s">
        <v>1208</v>
      </c>
      <c r="C6285" s="10" t="s">
        <v>1230</v>
      </c>
      <c r="D6285" s="10" t="s">
        <v>29</v>
      </c>
      <c r="E6285" s="11" t="s">
        <v>30</v>
      </c>
      <c r="F6285" s="11">
        <v>0</v>
      </c>
      <c r="G6285" s="11">
        <v>8382750</v>
      </c>
      <c r="H6285" s="11">
        <v>1183164.6200000001</v>
      </c>
      <c r="I6285" s="11">
        <v>0</v>
      </c>
      <c r="J6285" s="11">
        <v>37709961.520000003</v>
      </c>
      <c r="K6285" s="12">
        <v>61780424.159999996</v>
      </c>
      <c r="L6285" s="13">
        <f t="shared" si="98"/>
        <v>109056300.3</v>
      </c>
    </row>
    <row r="6286" spans="1:12" s="8" customFormat="1" x14ac:dyDescent="0.25">
      <c r="A6286" s="7" t="s">
        <v>2186</v>
      </c>
      <c r="B6286" s="10" t="s">
        <v>1208</v>
      </c>
      <c r="C6286" s="10" t="s">
        <v>1230</v>
      </c>
      <c r="D6286" s="10" t="s">
        <v>31</v>
      </c>
      <c r="E6286" s="11" t="s">
        <v>32</v>
      </c>
      <c r="F6286" s="11">
        <v>0</v>
      </c>
      <c r="G6286" s="11">
        <v>0</v>
      </c>
      <c r="H6286" s="11">
        <v>0</v>
      </c>
      <c r="I6286" s="11">
        <v>0</v>
      </c>
      <c r="J6286" s="11">
        <v>0</v>
      </c>
      <c r="K6286" s="12">
        <v>-2556.3200000000002</v>
      </c>
      <c r="L6286" s="13">
        <f t="shared" si="98"/>
        <v>-2556.3200000000002</v>
      </c>
    </row>
    <row r="6287" spans="1:12" s="8" customFormat="1" x14ac:dyDescent="0.25">
      <c r="A6287" s="7" t="s">
        <v>2186</v>
      </c>
      <c r="B6287" s="10" t="s">
        <v>1208</v>
      </c>
      <c r="C6287" s="10" t="s">
        <v>1230</v>
      </c>
      <c r="D6287" s="10" t="s">
        <v>33</v>
      </c>
      <c r="E6287" s="11" t="s">
        <v>34</v>
      </c>
      <c r="F6287" s="11">
        <v>0</v>
      </c>
      <c r="G6287" s="11">
        <v>5924940.5700000003</v>
      </c>
      <c r="H6287" s="11">
        <v>836262.57</v>
      </c>
      <c r="I6287" s="11">
        <v>0</v>
      </c>
      <c r="J6287" s="11">
        <v>26653458.670000002</v>
      </c>
      <c r="K6287" s="12">
        <v>43666498.600000001</v>
      </c>
      <c r="L6287" s="13">
        <f t="shared" si="98"/>
        <v>77081160.409999996</v>
      </c>
    </row>
    <row r="6288" spans="1:12" s="8" customFormat="1" x14ac:dyDescent="0.25">
      <c r="A6288" s="7" t="s">
        <v>2186</v>
      </c>
      <c r="B6288" s="10" t="s">
        <v>1208</v>
      </c>
      <c r="C6288" s="10" t="s">
        <v>1230</v>
      </c>
      <c r="D6288" s="10" t="s">
        <v>39</v>
      </c>
      <c r="E6288" s="11" t="s">
        <v>40</v>
      </c>
      <c r="F6288" s="11">
        <v>0</v>
      </c>
      <c r="G6288" s="11">
        <v>4359807.74</v>
      </c>
      <c r="H6288" s="11">
        <v>615355.38</v>
      </c>
      <c r="I6288" s="11">
        <v>0</v>
      </c>
      <c r="J6288" s="11">
        <v>19612678.68</v>
      </c>
      <c r="K6288" s="12">
        <v>32131552.48</v>
      </c>
      <c r="L6288" s="13">
        <f t="shared" si="98"/>
        <v>56719394.280000001</v>
      </c>
    </row>
    <row r="6289" spans="1:12" s="8" customFormat="1" x14ac:dyDescent="0.25">
      <c r="A6289" s="7" t="s">
        <v>2186</v>
      </c>
      <c r="B6289" s="10" t="s">
        <v>1208</v>
      </c>
      <c r="C6289" s="10" t="s">
        <v>1230</v>
      </c>
      <c r="D6289" s="10" t="s">
        <v>546</v>
      </c>
      <c r="E6289" s="11" t="s">
        <v>547</v>
      </c>
      <c r="F6289" s="11">
        <v>0</v>
      </c>
      <c r="G6289" s="11">
        <v>30552627.16</v>
      </c>
      <c r="H6289" s="11">
        <v>4312282.67</v>
      </c>
      <c r="I6289" s="11">
        <v>0</v>
      </c>
      <c r="J6289" s="11">
        <v>137441578.72999999</v>
      </c>
      <c r="K6289" s="12">
        <v>225171246.22999999</v>
      </c>
      <c r="L6289" s="13">
        <f t="shared" si="98"/>
        <v>397477734.78999996</v>
      </c>
    </row>
    <row r="6290" spans="1:12" s="8" customFormat="1" x14ac:dyDescent="0.25">
      <c r="A6290" s="7" t="s">
        <v>2186</v>
      </c>
      <c r="B6290" s="10" t="s">
        <v>1208</v>
      </c>
      <c r="C6290" s="10" t="s">
        <v>1230</v>
      </c>
      <c r="D6290" s="10" t="s">
        <v>595</v>
      </c>
      <c r="E6290" s="11" t="s">
        <v>596</v>
      </c>
      <c r="F6290" s="11">
        <v>0</v>
      </c>
      <c r="G6290" s="11">
        <v>555247742.80999994</v>
      </c>
      <c r="H6290" s="11">
        <v>78369208.939999998</v>
      </c>
      <c r="I6290" s="11">
        <v>0</v>
      </c>
      <c r="J6290" s="11">
        <v>2497792611.3699999</v>
      </c>
      <c r="K6290" s="12">
        <v>4092146498.3800001</v>
      </c>
      <c r="L6290" s="13">
        <f t="shared" si="98"/>
        <v>7223556061.5</v>
      </c>
    </row>
    <row r="6291" spans="1:12" s="8" customFormat="1" x14ac:dyDescent="0.25">
      <c r="A6291" s="7" t="s">
        <v>2187</v>
      </c>
      <c r="B6291" s="10" t="s">
        <v>1208</v>
      </c>
      <c r="C6291" s="10" t="s">
        <v>1231</v>
      </c>
      <c r="D6291" s="10" t="s">
        <v>19</v>
      </c>
      <c r="E6291" s="11" t="s">
        <v>20</v>
      </c>
      <c r="F6291" s="11">
        <v>0</v>
      </c>
      <c r="G6291" s="11">
        <v>24888.23</v>
      </c>
      <c r="H6291" s="11">
        <v>22503.439999999999</v>
      </c>
      <c r="I6291" s="11">
        <v>0</v>
      </c>
      <c r="J6291" s="11">
        <v>581851.9</v>
      </c>
      <c r="K6291" s="12">
        <v>683266.63</v>
      </c>
      <c r="L6291" s="13">
        <f t="shared" si="98"/>
        <v>1312510.2000000002</v>
      </c>
    </row>
    <row r="6292" spans="1:12" s="8" customFormat="1" x14ac:dyDescent="0.25">
      <c r="A6292" s="7" t="s">
        <v>2187</v>
      </c>
      <c r="B6292" s="10" t="s">
        <v>1208</v>
      </c>
      <c r="C6292" s="10" t="s">
        <v>1231</v>
      </c>
      <c r="D6292" s="10" t="s">
        <v>25</v>
      </c>
      <c r="E6292" s="11" t="s">
        <v>26</v>
      </c>
      <c r="F6292" s="11">
        <v>0</v>
      </c>
      <c r="G6292" s="11">
        <v>483743.06</v>
      </c>
      <c r="H6292" s="11">
        <v>437390.91</v>
      </c>
      <c r="I6292" s="11">
        <v>0</v>
      </c>
      <c r="J6292" s="11">
        <v>11309234.189999999</v>
      </c>
      <c r="K6292" s="12">
        <v>13280393.67</v>
      </c>
      <c r="L6292" s="13">
        <f t="shared" si="98"/>
        <v>25510761.829999998</v>
      </c>
    </row>
    <row r="6293" spans="1:12" s="8" customFormat="1" x14ac:dyDescent="0.25">
      <c r="A6293" s="7" t="s">
        <v>2187</v>
      </c>
      <c r="B6293" s="10" t="s">
        <v>1208</v>
      </c>
      <c r="C6293" s="10" t="s">
        <v>1231</v>
      </c>
      <c r="D6293" s="10" t="s">
        <v>29</v>
      </c>
      <c r="E6293" s="11" t="s">
        <v>30</v>
      </c>
      <c r="F6293" s="11">
        <v>0</v>
      </c>
      <c r="G6293" s="11">
        <v>232898.86</v>
      </c>
      <c r="H6293" s="11">
        <v>210582.54</v>
      </c>
      <c r="I6293" s="11">
        <v>0</v>
      </c>
      <c r="J6293" s="11">
        <v>5444848.6699999999</v>
      </c>
      <c r="K6293" s="12">
        <v>6393866.5300000003</v>
      </c>
      <c r="L6293" s="13">
        <f t="shared" si="98"/>
        <v>12282196.600000001</v>
      </c>
    </row>
    <row r="6294" spans="1:12" s="8" customFormat="1" x14ac:dyDescent="0.25">
      <c r="A6294" s="7" t="s">
        <v>2187</v>
      </c>
      <c r="B6294" s="10" t="s">
        <v>1208</v>
      </c>
      <c r="C6294" s="10" t="s">
        <v>1231</v>
      </c>
      <c r="D6294" s="10" t="s">
        <v>33</v>
      </c>
      <c r="E6294" s="11" t="s">
        <v>34</v>
      </c>
      <c r="F6294" s="11">
        <v>0</v>
      </c>
      <c r="G6294" s="11">
        <v>263729.31</v>
      </c>
      <c r="H6294" s="11">
        <v>238458.82</v>
      </c>
      <c r="I6294" s="11">
        <v>0</v>
      </c>
      <c r="J6294" s="11">
        <v>6165621.21</v>
      </c>
      <c r="K6294" s="12">
        <v>7240267.1600000001</v>
      </c>
      <c r="L6294" s="13">
        <f t="shared" si="98"/>
        <v>13908076.5</v>
      </c>
    </row>
    <row r="6295" spans="1:12" s="8" customFormat="1" x14ac:dyDescent="0.25">
      <c r="A6295" s="7" t="s">
        <v>2187</v>
      </c>
      <c r="B6295" s="10" t="s">
        <v>1208</v>
      </c>
      <c r="C6295" s="10" t="s">
        <v>1231</v>
      </c>
      <c r="D6295" s="10" t="s">
        <v>543</v>
      </c>
      <c r="E6295" s="11" t="s">
        <v>544</v>
      </c>
      <c r="F6295" s="11">
        <v>0</v>
      </c>
      <c r="G6295" s="11">
        <v>2805490.54</v>
      </c>
      <c r="H6295" s="11">
        <v>2536669.04</v>
      </c>
      <c r="I6295" s="11">
        <v>0</v>
      </c>
      <c r="J6295" s="11">
        <v>65588433.299999997</v>
      </c>
      <c r="K6295" s="12">
        <v>77020265.079999998</v>
      </c>
      <c r="L6295" s="13">
        <f t="shared" si="98"/>
        <v>147950857.95999998</v>
      </c>
    </row>
    <row r="6296" spans="1:12" s="8" customFormat="1" x14ac:dyDescent="0.25">
      <c r="A6296" s="7" t="s">
        <v>2187</v>
      </c>
      <c r="B6296" s="10" t="s">
        <v>1208</v>
      </c>
      <c r="C6296" s="10" t="s">
        <v>1231</v>
      </c>
      <c r="D6296" s="10" t="s">
        <v>595</v>
      </c>
      <c r="E6296" s="11" t="s">
        <v>596</v>
      </c>
      <c r="F6296" s="11">
        <v>0</v>
      </c>
      <c r="G6296" s="11">
        <v>21073724</v>
      </c>
      <c r="H6296" s="11">
        <v>19054444.25</v>
      </c>
      <c r="I6296" s="11">
        <v>0</v>
      </c>
      <c r="J6296" s="11">
        <v>492674104.73000002</v>
      </c>
      <c r="K6296" s="12">
        <v>578545457.38</v>
      </c>
      <c r="L6296" s="13">
        <f t="shared" si="98"/>
        <v>1111347730.3600001</v>
      </c>
    </row>
    <row r="6297" spans="1:12" s="8" customFormat="1" x14ac:dyDescent="0.25">
      <c r="A6297" s="7" t="s">
        <v>2188</v>
      </c>
      <c r="B6297" s="10" t="s">
        <v>1208</v>
      </c>
      <c r="C6297" s="10" t="s">
        <v>941</v>
      </c>
      <c r="D6297" s="10" t="s">
        <v>43</v>
      </c>
      <c r="E6297" s="11" t="s">
        <v>44</v>
      </c>
      <c r="F6297" s="11">
        <v>0</v>
      </c>
      <c r="G6297" s="11">
        <v>0</v>
      </c>
      <c r="H6297" s="11">
        <v>0</v>
      </c>
      <c r="I6297" s="11">
        <v>0</v>
      </c>
      <c r="J6297" s="11">
        <v>0</v>
      </c>
      <c r="K6297" s="12">
        <v>-1400428.03</v>
      </c>
      <c r="L6297" s="13">
        <f t="shared" si="98"/>
        <v>-1400428.03</v>
      </c>
    </row>
    <row r="6298" spans="1:12" s="8" customFormat="1" x14ac:dyDescent="0.25">
      <c r="A6298" s="7" t="s">
        <v>2188</v>
      </c>
      <c r="B6298" s="10" t="s">
        <v>1208</v>
      </c>
      <c r="C6298" s="10" t="s">
        <v>941</v>
      </c>
      <c r="D6298" s="10" t="s">
        <v>25</v>
      </c>
      <c r="E6298" s="11" t="s">
        <v>26</v>
      </c>
      <c r="F6298" s="11">
        <v>0</v>
      </c>
      <c r="G6298" s="11">
        <v>0</v>
      </c>
      <c r="H6298" s="11">
        <v>0</v>
      </c>
      <c r="I6298" s="11">
        <v>0</v>
      </c>
      <c r="J6298" s="11">
        <v>0</v>
      </c>
      <c r="K6298" s="12">
        <v>-252484.26</v>
      </c>
      <c r="L6298" s="13">
        <f t="shared" si="98"/>
        <v>-252484.26</v>
      </c>
    </row>
    <row r="6299" spans="1:12" s="8" customFormat="1" x14ac:dyDescent="0.25">
      <c r="A6299" s="7" t="s">
        <v>2188</v>
      </c>
      <c r="B6299" s="10" t="s">
        <v>1208</v>
      </c>
      <c r="C6299" s="10" t="s">
        <v>941</v>
      </c>
      <c r="D6299" s="10" t="s">
        <v>29</v>
      </c>
      <c r="E6299" s="11" t="s">
        <v>30</v>
      </c>
      <c r="F6299" s="11">
        <v>0</v>
      </c>
      <c r="G6299" s="11">
        <v>191408.26</v>
      </c>
      <c r="H6299" s="11">
        <v>102273.73</v>
      </c>
      <c r="I6299" s="11">
        <v>0</v>
      </c>
      <c r="J6299" s="11">
        <v>2386453.09</v>
      </c>
      <c r="K6299" s="12">
        <v>3119723.52</v>
      </c>
      <c r="L6299" s="13">
        <f t="shared" si="98"/>
        <v>5799858.5999999996</v>
      </c>
    </row>
    <row r="6300" spans="1:12" s="8" customFormat="1" x14ac:dyDescent="0.25">
      <c r="A6300" s="7" t="s">
        <v>2188</v>
      </c>
      <c r="B6300" s="10" t="s">
        <v>1208</v>
      </c>
      <c r="C6300" s="10" t="s">
        <v>941</v>
      </c>
      <c r="D6300" s="10" t="s">
        <v>33</v>
      </c>
      <c r="E6300" s="11" t="s">
        <v>34</v>
      </c>
      <c r="F6300" s="11">
        <v>0</v>
      </c>
      <c r="G6300" s="11">
        <v>104367.73</v>
      </c>
      <c r="H6300" s="11">
        <v>55766.02</v>
      </c>
      <c r="I6300" s="11">
        <v>0</v>
      </c>
      <c r="J6300" s="11">
        <v>1301243.17</v>
      </c>
      <c r="K6300" s="12">
        <v>1701067.98</v>
      </c>
      <c r="L6300" s="13">
        <f t="shared" si="98"/>
        <v>3162444.9</v>
      </c>
    </row>
    <row r="6301" spans="1:12" s="8" customFormat="1" x14ac:dyDescent="0.25">
      <c r="A6301" s="7" t="s">
        <v>2188</v>
      </c>
      <c r="B6301" s="10" t="s">
        <v>1208</v>
      </c>
      <c r="C6301" s="10" t="s">
        <v>941</v>
      </c>
      <c r="D6301" s="10" t="s">
        <v>39</v>
      </c>
      <c r="E6301" s="11" t="s">
        <v>40</v>
      </c>
      <c r="F6301" s="11">
        <v>0</v>
      </c>
      <c r="G6301" s="11">
        <v>33593.57</v>
      </c>
      <c r="H6301" s="11">
        <v>17949.8</v>
      </c>
      <c r="I6301" s="11">
        <v>0</v>
      </c>
      <c r="J6301" s="11">
        <v>418840.26</v>
      </c>
      <c r="K6301" s="12">
        <v>547534.67000000004</v>
      </c>
      <c r="L6301" s="13">
        <f t="shared" si="98"/>
        <v>1017918.3</v>
      </c>
    </row>
    <row r="6302" spans="1:12" s="8" customFormat="1" x14ac:dyDescent="0.25">
      <c r="A6302" s="7" t="s">
        <v>2188</v>
      </c>
      <c r="B6302" s="10" t="s">
        <v>1208</v>
      </c>
      <c r="C6302" s="10" t="s">
        <v>941</v>
      </c>
      <c r="D6302" s="10" t="s">
        <v>546</v>
      </c>
      <c r="E6302" s="11" t="s">
        <v>547</v>
      </c>
      <c r="F6302" s="11">
        <v>0</v>
      </c>
      <c r="G6302" s="11">
        <v>14601531</v>
      </c>
      <c r="H6302" s="11">
        <v>7801926.0800000001</v>
      </c>
      <c r="I6302" s="11">
        <v>0</v>
      </c>
      <c r="J6302" s="11">
        <v>182049973.24000001</v>
      </c>
      <c r="K6302" s="12">
        <v>237987323.33000001</v>
      </c>
      <c r="L6302" s="13">
        <f t="shared" si="98"/>
        <v>442440753.64999998</v>
      </c>
    </row>
    <row r="6303" spans="1:12" s="8" customFormat="1" x14ac:dyDescent="0.25">
      <c r="A6303" s="7" t="s">
        <v>2188</v>
      </c>
      <c r="B6303" s="10" t="s">
        <v>1208</v>
      </c>
      <c r="C6303" s="10" t="s">
        <v>941</v>
      </c>
      <c r="D6303" s="10" t="s">
        <v>595</v>
      </c>
      <c r="E6303" s="11" t="s">
        <v>596</v>
      </c>
      <c r="F6303" s="11">
        <v>0</v>
      </c>
      <c r="G6303" s="11">
        <v>6358288.4400000004</v>
      </c>
      <c r="H6303" s="11">
        <v>3397376.37</v>
      </c>
      <c r="I6303" s="11">
        <v>0</v>
      </c>
      <c r="J6303" s="11">
        <v>79274306.239999995</v>
      </c>
      <c r="K6303" s="12">
        <v>103632423.63</v>
      </c>
      <c r="L6303" s="13">
        <f t="shared" si="98"/>
        <v>192662394.68000001</v>
      </c>
    </row>
    <row r="6304" spans="1:12" s="8" customFormat="1" x14ac:dyDescent="0.25">
      <c r="A6304" s="7" t="s">
        <v>2189</v>
      </c>
      <c r="B6304" s="10" t="s">
        <v>1208</v>
      </c>
      <c r="C6304" s="10" t="s">
        <v>1232</v>
      </c>
      <c r="D6304" s="10" t="s">
        <v>43</v>
      </c>
      <c r="E6304" s="11" t="s">
        <v>44</v>
      </c>
      <c r="F6304" s="11">
        <v>0</v>
      </c>
      <c r="G6304" s="11">
        <v>0</v>
      </c>
      <c r="H6304" s="11">
        <v>0</v>
      </c>
      <c r="I6304" s="11">
        <v>0</v>
      </c>
      <c r="J6304" s="11">
        <v>0</v>
      </c>
      <c r="K6304" s="12">
        <v>-866031.93</v>
      </c>
      <c r="L6304" s="13">
        <f t="shared" si="98"/>
        <v>-866031.93</v>
      </c>
    </row>
    <row r="6305" spans="1:12" s="8" customFormat="1" x14ac:dyDescent="0.25">
      <c r="A6305" s="7" t="s">
        <v>2189</v>
      </c>
      <c r="B6305" s="10" t="s">
        <v>1208</v>
      </c>
      <c r="C6305" s="10" t="s">
        <v>1232</v>
      </c>
      <c r="D6305" s="10" t="s">
        <v>25</v>
      </c>
      <c r="E6305" s="11" t="s">
        <v>26</v>
      </c>
      <c r="F6305" s="11">
        <v>0</v>
      </c>
      <c r="G6305" s="11">
        <v>0</v>
      </c>
      <c r="H6305" s="11">
        <v>0</v>
      </c>
      <c r="I6305" s="11">
        <v>0</v>
      </c>
      <c r="J6305" s="11">
        <v>0</v>
      </c>
      <c r="K6305" s="12">
        <v>-18767.21</v>
      </c>
      <c r="L6305" s="13">
        <f t="shared" si="98"/>
        <v>-18767.21</v>
      </c>
    </row>
    <row r="6306" spans="1:12" s="8" customFormat="1" x14ac:dyDescent="0.25">
      <c r="A6306" s="7" t="s">
        <v>2189</v>
      </c>
      <c r="B6306" s="10" t="s">
        <v>1208</v>
      </c>
      <c r="C6306" s="10" t="s">
        <v>1232</v>
      </c>
      <c r="D6306" s="10" t="s">
        <v>29</v>
      </c>
      <c r="E6306" s="11" t="s">
        <v>30</v>
      </c>
      <c r="F6306" s="11">
        <v>0</v>
      </c>
      <c r="G6306" s="11">
        <v>265866.09999999998</v>
      </c>
      <c r="H6306" s="11">
        <v>21538.5</v>
      </c>
      <c r="I6306" s="11">
        <v>0</v>
      </c>
      <c r="J6306" s="11">
        <v>1427254.56</v>
      </c>
      <c r="K6306" s="12">
        <v>2144090.38</v>
      </c>
      <c r="L6306" s="13">
        <f t="shared" si="98"/>
        <v>3858749.54</v>
      </c>
    </row>
    <row r="6307" spans="1:12" s="8" customFormat="1" x14ac:dyDescent="0.25">
      <c r="A6307" s="7" t="s">
        <v>2189</v>
      </c>
      <c r="B6307" s="10" t="s">
        <v>1208</v>
      </c>
      <c r="C6307" s="10" t="s">
        <v>1232</v>
      </c>
      <c r="D6307" s="10" t="s">
        <v>33</v>
      </c>
      <c r="E6307" s="11" t="s">
        <v>34</v>
      </c>
      <c r="F6307" s="11">
        <v>0</v>
      </c>
      <c r="G6307" s="11">
        <v>138538.45000000001</v>
      </c>
      <c r="H6307" s="11">
        <v>11223.36</v>
      </c>
      <c r="I6307" s="11">
        <v>0</v>
      </c>
      <c r="J6307" s="11">
        <v>743718.9</v>
      </c>
      <c r="K6307" s="12">
        <v>1117250.27</v>
      </c>
      <c r="L6307" s="13">
        <f t="shared" si="98"/>
        <v>2010730.98</v>
      </c>
    </row>
    <row r="6308" spans="1:12" s="8" customFormat="1" x14ac:dyDescent="0.25">
      <c r="A6308" s="7" t="s">
        <v>2189</v>
      </c>
      <c r="B6308" s="10" t="s">
        <v>1208</v>
      </c>
      <c r="C6308" s="10" t="s">
        <v>1232</v>
      </c>
      <c r="D6308" s="10" t="s">
        <v>39</v>
      </c>
      <c r="E6308" s="11" t="s">
        <v>40</v>
      </c>
      <c r="F6308" s="11">
        <v>0</v>
      </c>
      <c r="G6308" s="11">
        <v>90604.75</v>
      </c>
      <c r="H6308" s="11">
        <v>7340.12</v>
      </c>
      <c r="I6308" s="11">
        <v>0</v>
      </c>
      <c r="J6308" s="11">
        <v>486395.36</v>
      </c>
      <c r="K6308" s="12">
        <v>730686.49</v>
      </c>
      <c r="L6308" s="13">
        <f t="shared" si="98"/>
        <v>1315026.72</v>
      </c>
    </row>
    <row r="6309" spans="1:12" s="8" customFormat="1" x14ac:dyDescent="0.25">
      <c r="A6309" s="7" t="s">
        <v>2189</v>
      </c>
      <c r="B6309" s="10" t="s">
        <v>1208</v>
      </c>
      <c r="C6309" s="10" t="s">
        <v>1232</v>
      </c>
      <c r="D6309" s="10" t="s">
        <v>546</v>
      </c>
      <c r="E6309" s="11" t="s">
        <v>547</v>
      </c>
      <c r="F6309" s="11">
        <v>0</v>
      </c>
      <c r="G6309" s="11">
        <v>27735473.66</v>
      </c>
      <c r="H6309" s="11">
        <v>2246922.48</v>
      </c>
      <c r="I6309" s="11">
        <v>0</v>
      </c>
      <c r="J6309" s="11">
        <v>148892926.63999999</v>
      </c>
      <c r="K6309" s="12">
        <v>223674108.81</v>
      </c>
      <c r="L6309" s="13">
        <f t="shared" si="98"/>
        <v>402549431.58999997</v>
      </c>
    </row>
    <row r="6310" spans="1:12" s="8" customFormat="1" x14ac:dyDescent="0.25">
      <c r="A6310" s="7" t="s">
        <v>2189</v>
      </c>
      <c r="B6310" s="10" t="s">
        <v>1208</v>
      </c>
      <c r="C6310" s="10" t="s">
        <v>1232</v>
      </c>
      <c r="D6310" s="10" t="s">
        <v>595</v>
      </c>
      <c r="E6310" s="11" t="s">
        <v>596</v>
      </c>
      <c r="F6310" s="11">
        <v>0</v>
      </c>
      <c r="G6310" s="11">
        <v>23256726.039999999</v>
      </c>
      <c r="H6310" s="11">
        <v>1884087.54</v>
      </c>
      <c r="I6310" s="11">
        <v>0</v>
      </c>
      <c r="J6310" s="11">
        <v>124849571.54000001</v>
      </c>
      <c r="K6310" s="12">
        <v>187555025.47</v>
      </c>
      <c r="L6310" s="13">
        <f t="shared" si="98"/>
        <v>337545410.59000003</v>
      </c>
    </row>
    <row r="6311" spans="1:12" s="8" customFormat="1" x14ac:dyDescent="0.25">
      <c r="A6311" s="7" t="s">
        <v>2190</v>
      </c>
      <c r="B6311" s="10" t="s">
        <v>1208</v>
      </c>
      <c r="C6311" s="10" t="s">
        <v>1233</v>
      </c>
      <c r="D6311" s="10" t="s">
        <v>17</v>
      </c>
      <c r="E6311" s="11" t="s">
        <v>18</v>
      </c>
      <c r="F6311" s="11">
        <v>0</v>
      </c>
      <c r="G6311" s="11">
        <v>36.020000000000003</v>
      </c>
      <c r="H6311" s="11">
        <v>11.17</v>
      </c>
      <c r="I6311" s="11">
        <v>0</v>
      </c>
      <c r="J6311" s="11">
        <v>738.69</v>
      </c>
      <c r="K6311" s="12">
        <v>1096.6400000000001</v>
      </c>
      <c r="L6311" s="13">
        <f t="shared" si="98"/>
        <v>1882.5200000000002</v>
      </c>
    </row>
    <row r="6312" spans="1:12" s="8" customFormat="1" x14ac:dyDescent="0.25">
      <c r="A6312" s="7" t="s">
        <v>2190</v>
      </c>
      <c r="B6312" s="10" t="s">
        <v>1208</v>
      </c>
      <c r="C6312" s="10" t="s">
        <v>1233</v>
      </c>
      <c r="D6312" s="10" t="s">
        <v>43</v>
      </c>
      <c r="E6312" s="11" t="s">
        <v>44</v>
      </c>
      <c r="F6312" s="11">
        <v>0</v>
      </c>
      <c r="G6312" s="11">
        <v>0</v>
      </c>
      <c r="H6312" s="11">
        <v>0</v>
      </c>
      <c r="I6312" s="11">
        <v>0</v>
      </c>
      <c r="J6312" s="11">
        <v>0</v>
      </c>
      <c r="K6312" s="12">
        <v>-1240388.31</v>
      </c>
      <c r="L6312" s="13">
        <f t="shared" si="98"/>
        <v>-1240388.31</v>
      </c>
    </row>
    <row r="6313" spans="1:12" s="8" customFormat="1" x14ac:dyDescent="0.25">
      <c r="A6313" s="7" t="s">
        <v>2190</v>
      </c>
      <c r="B6313" s="10" t="s">
        <v>1208</v>
      </c>
      <c r="C6313" s="10" t="s">
        <v>1233</v>
      </c>
      <c r="D6313" s="10" t="s">
        <v>25</v>
      </c>
      <c r="E6313" s="11" t="s">
        <v>26</v>
      </c>
      <c r="F6313" s="11">
        <v>0</v>
      </c>
      <c r="G6313" s="11">
        <v>454707.65</v>
      </c>
      <c r="H6313" s="11">
        <v>141043.17000000001</v>
      </c>
      <c r="I6313" s="11">
        <v>0</v>
      </c>
      <c r="J6313" s="11">
        <v>9324831.1799999997</v>
      </c>
      <c r="K6313" s="12">
        <v>13843410.57</v>
      </c>
      <c r="L6313" s="13">
        <f t="shared" si="98"/>
        <v>23763992.57</v>
      </c>
    </row>
    <row r="6314" spans="1:12" s="8" customFormat="1" x14ac:dyDescent="0.25">
      <c r="A6314" s="7" t="s">
        <v>2190</v>
      </c>
      <c r="B6314" s="10" t="s">
        <v>1208</v>
      </c>
      <c r="C6314" s="10" t="s">
        <v>1233</v>
      </c>
      <c r="D6314" s="10" t="s">
        <v>29</v>
      </c>
      <c r="E6314" s="11" t="s">
        <v>30</v>
      </c>
      <c r="F6314" s="11">
        <v>0</v>
      </c>
      <c r="G6314" s="11">
        <v>252281.63</v>
      </c>
      <c r="H6314" s="11">
        <v>78253.8</v>
      </c>
      <c r="I6314" s="11">
        <v>0</v>
      </c>
      <c r="J6314" s="11">
        <v>5173617.87</v>
      </c>
      <c r="K6314" s="12">
        <v>7680623.3799999999</v>
      </c>
      <c r="L6314" s="13">
        <f t="shared" si="98"/>
        <v>13184776.68</v>
      </c>
    </row>
    <row r="6315" spans="1:12" s="8" customFormat="1" x14ac:dyDescent="0.25">
      <c r="A6315" s="7" t="s">
        <v>2190</v>
      </c>
      <c r="B6315" s="10" t="s">
        <v>1208</v>
      </c>
      <c r="C6315" s="10" t="s">
        <v>1233</v>
      </c>
      <c r="D6315" s="10" t="s">
        <v>33</v>
      </c>
      <c r="E6315" s="11" t="s">
        <v>34</v>
      </c>
      <c r="F6315" s="11">
        <v>0</v>
      </c>
      <c r="G6315" s="11">
        <v>121289.96</v>
      </c>
      <c r="H6315" s="11">
        <v>37622.239999999998</v>
      </c>
      <c r="I6315" s="11">
        <v>0</v>
      </c>
      <c r="J6315" s="11">
        <v>2487330.94</v>
      </c>
      <c r="K6315" s="12">
        <v>3692629.16</v>
      </c>
      <c r="L6315" s="13">
        <f t="shared" si="98"/>
        <v>6338872.3000000007</v>
      </c>
    </row>
    <row r="6316" spans="1:12" s="8" customFormat="1" x14ac:dyDescent="0.25">
      <c r="A6316" s="7" t="s">
        <v>2190</v>
      </c>
      <c r="B6316" s="10" t="s">
        <v>1208</v>
      </c>
      <c r="C6316" s="10" t="s">
        <v>1233</v>
      </c>
      <c r="D6316" s="10" t="s">
        <v>39</v>
      </c>
      <c r="E6316" s="11" t="s">
        <v>40</v>
      </c>
      <c r="F6316" s="11">
        <v>0</v>
      </c>
      <c r="G6316" s="11">
        <v>77492.12</v>
      </c>
      <c r="H6316" s="11">
        <v>24036.84</v>
      </c>
      <c r="I6316" s="11">
        <v>0</v>
      </c>
      <c r="J6316" s="11">
        <v>1589155.01</v>
      </c>
      <c r="K6316" s="12">
        <v>2359219.69</v>
      </c>
      <c r="L6316" s="13">
        <f t="shared" si="98"/>
        <v>4049903.66</v>
      </c>
    </row>
    <row r="6317" spans="1:12" s="8" customFormat="1" x14ac:dyDescent="0.25">
      <c r="A6317" s="7" t="s">
        <v>2190</v>
      </c>
      <c r="B6317" s="10" t="s">
        <v>1208</v>
      </c>
      <c r="C6317" s="10" t="s">
        <v>1233</v>
      </c>
      <c r="D6317" s="10" t="s">
        <v>546</v>
      </c>
      <c r="E6317" s="11" t="s">
        <v>547</v>
      </c>
      <c r="F6317" s="11">
        <v>0</v>
      </c>
      <c r="G6317" s="11">
        <v>6509595.3799999999</v>
      </c>
      <c r="H6317" s="11">
        <v>2019174.16</v>
      </c>
      <c r="I6317" s="11">
        <v>0</v>
      </c>
      <c r="J6317" s="11">
        <v>133494294.83</v>
      </c>
      <c r="K6317" s="12">
        <v>198182283.05000001</v>
      </c>
      <c r="L6317" s="13">
        <f t="shared" si="98"/>
        <v>340205347.42000002</v>
      </c>
    </row>
    <row r="6318" spans="1:12" s="8" customFormat="1" x14ac:dyDescent="0.25">
      <c r="A6318" s="7" t="s">
        <v>2190</v>
      </c>
      <c r="B6318" s="10" t="s">
        <v>1208</v>
      </c>
      <c r="C6318" s="10" t="s">
        <v>1233</v>
      </c>
      <c r="D6318" s="10" t="s">
        <v>45</v>
      </c>
      <c r="E6318" s="11" t="s">
        <v>46</v>
      </c>
      <c r="F6318" s="11">
        <v>0</v>
      </c>
      <c r="G6318" s="11">
        <v>17631698.859999999</v>
      </c>
      <c r="H6318" s="11">
        <v>5469075.8300000001</v>
      </c>
      <c r="I6318" s="11">
        <v>0</v>
      </c>
      <c r="J6318" s="11">
        <v>361578725.91000003</v>
      </c>
      <c r="K6318" s="12">
        <v>536790710.72000003</v>
      </c>
      <c r="L6318" s="13">
        <f t="shared" si="98"/>
        <v>921470211.32000005</v>
      </c>
    </row>
    <row r="6319" spans="1:12" s="8" customFormat="1" x14ac:dyDescent="0.25">
      <c r="A6319" s="7" t="s">
        <v>2190</v>
      </c>
      <c r="B6319" s="10" t="s">
        <v>1208</v>
      </c>
      <c r="C6319" s="10" t="s">
        <v>1233</v>
      </c>
      <c r="D6319" s="10" t="s">
        <v>307</v>
      </c>
      <c r="E6319" s="11" t="s">
        <v>308</v>
      </c>
      <c r="F6319" s="11">
        <v>0</v>
      </c>
      <c r="G6319" s="11">
        <v>234221.38</v>
      </c>
      <c r="H6319" s="11">
        <v>72651.789999999994</v>
      </c>
      <c r="I6319" s="11">
        <v>0</v>
      </c>
      <c r="J6319" s="11">
        <v>4803250.57</v>
      </c>
      <c r="K6319" s="12">
        <v>7130785.3700000001</v>
      </c>
      <c r="L6319" s="13">
        <f t="shared" si="98"/>
        <v>12240909.109999999</v>
      </c>
    </row>
    <row r="6320" spans="1:12" s="8" customFormat="1" x14ac:dyDescent="0.25">
      <c r="A6320" s="7" t="s">
        <v>2191</v>
      </c>
      <c r="B6320" s="10" t="s">
        <v>1208</v>
      </c>
      <c r="C6320" s="10" t="s">
        <v>241</v>
      </c>
      <c r="D6320" s="10" t="s">
        <v>25</v>
      </c>
      <c r="E6320" s="11" t="s">
        <v>26</v>
      </c>
      <c r="F6320" s="11">
        <v>0</v>
      </c>
      <c r="G6320" s="11">
        <v>6924.33</v>
      </c>
      <c r="H6320" s="11">
        <v>2476.54</v>
      </c>
      <c r="I6320" s="11">
        <v>0</v>
      </c>
      <c r="J6320" s="11">
        <v>159064.54</v>
      </c>
      <c r="K6320" s="12">
        <v>214610.38</v>
      </c>
      <c r="L6320" s="13">
        <f t="shared" si="98"/>
        <v>383075.79000000004</v>
      </c>
    </row>
    <row r="6321" spans="1:12" s="8" customFormat="1" x14ac:dyDescent="0.25">
      <c r="A6321" s="7" t="s">
        <v>2191</v>
      </c>
      <c r="B6321" s="10" t="s">
        <v>1208</v>
      </c>
      <c r="C6321" s="10" t="s">
        <v>241</v>
      </c>
      <c r="D6321" s="10" t="s">
        <v>29</v>
      </c>
      <c r="E6321" s="11" t="s">
        <v>30</v>
      </c>
      <c r="F6321" s="11">
        <v>0</v>
      </c>
      <c r="G6321" s="11">
        <v>117329.12</v>
      </c>
      <c r="H6321" s="11">
        <v>41963.63</v>
      </c>
      <c r="I6321" s="11">
        <v>0</v>
      </c>
      <c r="J6321" s="11">
        <v>2695265.09</v>
      </c>
      <c r="K6321" s="12">
        <v>3636460.32</v>
      </c>
      <c r="L6321" s="13">
        <f t="shared" si="98"/>
        <v>6491018.1600000001</v>
      </c>
    </row>
    <row r="6322" spans="1:12" s="8" customFormat="1" x14ac:dyDescent="0.25">
      <c r="A6322" s="7" t="s">
        <v>2191</v>
      </c>
      <c r="B6322" s="10" t="s">
        <v>1208</v>
      </c>
      <c r="C6322" s="10" t="s">
        <v>241</v>
      </c>
      <c r="D6322" s="10" t="s">
        <v>33</v>
      </c>
      <c r="E6322" s="11" t="s">
        <v>34</v>
      </c>
      <c r="F6322" s="11">
        <v>0</v>
      </c>
      <c r="G6322" s="11">
        <v>46107.94</v>
      </c>
      <c r="H6322" s="11">
        <v>16490.849999999999</v>
      </c>
      <c r="I6322" s="11">
        <v>0</v>
      </c>
      <c r="J6322" s="11">
        <v>1059184.07</v>
      </c>
      <c r="K6322" s="12">
        <v>1429054.54</v>
      </c>
      <c r="L6322" s="13">
        <f t="shared" si="98"/>
        <v>2550837.4000000004</v>
      </c>
    </row>
    <row r="6323" spans="1:12" s="8" customFormat="1" x14ac:dyDescent="0.25">
      <c r="A6323" s="7" t="s">
        <v>2191</v>
      </c>
      <c r="B6323" s="10" t="s">
        <v>1208</v>
      </c>
      <c r="C6323" s="10" t="s">
        <v>241</v>
      </c>
      <c r="D6323" s="10" t="s">
        <v>45</v>
      </c>
      <c r="E6323" s="11" t="s">
        <v>46</v>
      </c>
      <c r="F6323" s="11">
        <v>0</v>
      </c>
      <c r="G6323" s="11">
        <v>1144043.6100000001</v>
      </c>
      <c r="H6323" s="11">
        <v>409175.7</v>
      </c>
      <c r="I6323" s="11">
        <v>0</v>
      </c>
      <c r="J6323" s="11">
        <v>26280780.920000002</v>
      </c>
      <c r="K6323" s="12">
        <v>35458113.990000002</v>
      </c>
      <c r="L6323" s="13">
        <f t="shared" si="98"/>
        <v>63292114.219999999</v>
      </c>
    </row>
    <row r="6324" spans="1:12" s="8" customFormat="1" x14ac:dyDescent="0.25">
      <c r="A6324" s="7" t="s">
        <v>2191</v>
      </c>
      <c r="B6324" s="10" t="s">
        <v>1208</v>
      </c>
      <c r="C6324" s="10" t="s">
        <v>241</v>
      </c>
      <c r="D6324" s="10" t="s">
        <v>595</v>
      </c>
      <c r="E6324" s="11" t="s">
        <v>596</v>
      </c>
      <c r="F6324" s="11">
        <v>0</v>
      </c>
      <c r="G6324" s="11">
        <v>6378406</v>
      </c>
      <c r="H6324" s="11">
        <v>2281284.2799999998</v>
      </c>
      <c r="I6324" s="11">
        <v>0</v>
      </c>
      <c r="J6324" s="11">
        <v>146523689.38</v>
      </c>
      <c r="K6324" s="12">
        <v>197690232.06999999</v>
      </c>
      <c r="L6324" s="13">
        <f t="shared" si="98"/>
        <v>352873611.73000002</v>
      </c>
    </row>
    <row r="6325" spans="1:12" s="8" customFormat="1" x14ac:dyDescent="0.25">
      <c r="A6325" s="7" t="s">
        <v>2192</v>
      </c>
      <c r="B6325" s="10" t="s">
        <v>1208</v>
      </c>
      <c r="C6325" s="10" t="s">
        <v>1234</v>
      </c>
      <c r="D6325" s="10" t="s">
        <v>17</v>
      </c>
      <c r="E6325" s="11" t="s">
        <v>18</v>
      </c>
      <c r="F6325" s="11">
        <v>0</v>
      </c>
      <c r="G6325" s="11">
        <v>1503.04</v>
      </c>
      <c r="H6325" s="11">
        <v>4871.0600000000004</v>
      </c>
      <c r="I6325" s="11">
        <v>0</v>
      </c>
      <c r="J6325" s="11">
        <v>127876.04</v>
      </c>
      <c r="K6325" s="12">
        <v>195098.26</v>
      </c>
      <c r="L6325" s="13">
        <f t="shared" si="98"/>
        <v>329348.40000000002</v>
      </c>
    </row>
    <row r="6326" spans="1:12" s="8" customFormat="1" x14ac:dyDescent="0.25">
      <c r="A6326" s="7" t="s">
        <v>2192</v>
      </c>
      <c r="B6326" s="10" t="s">
        <v>1208</v>
      </c>
      <c r="C6326" s="10" t="s">
        <v>1234</v>
      </c>
      <c r="D6326" s="10" t="s">
        <v>43</v>
      </c>
      <c r="E6326" s="11" t="s">
        <v>44</v>
      </c>
      <c r="F6326" s="11">
        <v>0</v>
      </c>
      <c r="G6326" s="11">
        <v>0</v>
      </c>
      <c r="H6326" s="11">
        <v>0</v>
      </c>
      <c r="I6326" s="11">
        <v>0</v>
      </c>
      <c r="J6326" s="11">
        <v>0</v>
      </c>
      <c r="K6326" s="12">
        <v>-739384.24</v>
      </c>
      <c r="L6326" s="13">
        <f t="shared" si="98"/>
        <v>-739384.24</v>
      </c>
    </row>
    <row r="6327" spans="1:12" s="8" customFormat="1" x14ac:dyDescent="0.25">
      <c r="A6327" s="7" t="s">
        <v>2192</v>
      </c>
      <c r="B6327" s="10" t="s">
        <v>1208</v>
      </c>
      <c r="C6327" s="10" t="s">
        <v>1234</v>
      </c>
      <c r="D6327" s="10" t="s">
        <v>25</v>
      </c>
      <c r="E6327" s="11" t="s">
        <v>26</v>
      </c>
      <c r="F6327" s="11">
        <v>0</v>
      </c>
      <c r="G6327" s="11">
        <v>0</v>
      </c>
      <c r="H6327" s="11">
        <v>0</v>
      </c>
      <c r="I6327" s="11">
        <v>0</v>
      </c>
      <c r="J6327" s="11">
        <v>0</v>
      </c>
      <c r="K6327" s="12">
        <v>-1332518.54</v>
      </c>
      <c r="L6327" s="13">
        <f t="shared" si="98"/>
        <v>-1332518.54</v>
      </c>
    </row>
    <row r="6328" spans="1:12" s="8" customFormat="1" x14ac:dyDescent="0.25">
      <c r="A6328" s="7" t="s">
        <v>2192</v>
      </c>
      <c r="B6328" s="10" t="s">
        <v>1208</v>
      </c>
      <c r="C6328" s="10" t="s">
        <v>1234</v>
      </c>
      <c r="D6328" s="10" t="s">
        <v>29</v>
      </c>
      <c r="E6328" s="11" t="s">
        <v>30</v>
      </c>
      <c r="F6328" s="11">
        <v>0</v>
      </c>
      <c r="G6328" s="11">
        <v>18530.78</v>
      </c>
      <c r="H6328" s="11">
        <v>60054.67</v>
      </c>
      <c r="I6328" s="11">
        <v>0</v>
      </c>
      <c r="J6328" s="11">
        <v>1576567.71</v>
      </c>
      <c r="K6328" s="12">
        <v>2405342.1</v>
      </c>
      <c r="L6328" s="13">
        <f t="shared" si="98"/>
        <v>4060495.26</v>
      </c>
    </row>
    <row r="6329" spans="1:12" s="8" customFormat="1" x14ac:dyDescent="0.25">
      <c r="A6329" s="7" t="s">
        <v>2192</v>
      </c>
      <c r="B6329" s="10" t="s">
        <v>1208</v>
      </c>
      <c r="C6329" s="10" t="s">
        <v>1234</v>
      </c>
      <c r="D6329" s="10" t="s">
        <v>33</v>
      </c>
      <c r="E6329" s="11" t="s">
        <v>34</v>
      </c>
      <c r="F6329" s="11">
        <v>0</v>
      </c>
      <c r="G6329" s="11">
        <v>13197.85</v>
      </c>
      <c r="H6329" s="11">
        <v>42771.68</v>
      </c>
      <c r="I6329" s="11">
        <v>0</v>
      </c>
      <c r="J6329" s="11">
        <v>1122851.06</v>
      </c>
      <c r="K6329" s="12">
        <v>1713114.45</v>
      </c>
      <c r="L6329" s="13">
        <f t="shared" si="98"/>
        <v>2891935.04</v>
      </c>
    </row>
    <row r="6330" spans="1:12" s="8" customFormat="1" x14ac:dyDescent="0.25">
      <c r="A6330" s="7" t="s">
        <v>2192</v>
      </c>
      <c r="B6330" s="10" t="s">
        <v>1208</v>
      </c>
      <c r="C6330" s="10" t="s">
        <v>1234</v>
      </c>
      <c r="D6330" s="10" t="s">
        <v>39</v>
      </c>
      <c r="E6330" s="11" t="s">
        <v>40</v>
      </c>
      <c r="F6330" s="11">
        <v>0</v>
      </c>
      <c r="G6330" s="11">
        <v>77063.12</v>
      </c>
      <c r="H6330" s="11">
        <v>249746.61</v>
      </c>
      <c r="I6330" s="11">
        <v>0</v>
      </c>
      <c r="J6330" s="11">
        <v>6556400.5099999998</v>
      </c>
      <c r="K6330" s="12">
        <v>10002986.880000001</v>
      </c>
      <c r="L6330" s="13">
        <f t="shared" si="98"/>
        <v>16886197.120000001</v>
      </c>
    </row>
    <row r="6331" spans="1:12" s="8" customFormat="1" x14ac:dyDescent="0.25">
      <c r="A6331" s="7" t="s">
        <v>2192</v>
      </c>
      <c r="B6331" s="10" t="s">
        <v>1208</v>
      </c>
      <c r="C6331" s="10" t="s">
        <v>1234</v>
      </c>
      <c r="D6331" s="10" t="s">
        <v>546</v>
      </c>
      <c r="E6331" s="11" t="s">
        <v>547</v>
      </c>
      <c r="F6331" s="11">
        <v>0</v>
      </c>
      <c r="G6331" s="11">
        <v>1486987.01</v>
      </c>
      <c r="H6331" s="11">
        <v>4819036.05</v>
      </c>
      <c r="I6331" s="11">
        <v>0</v>
      </c>
      <c r="J6331" s="11">
        <v>126510347.73999999</v>
      </c>
      <c r="K6331" s="12">
        <v>193014649.94</v>
      </c>
      <c r="L6331" s="13">
        <f t="shared" si="98"/>
        <v>325831020.74000001</v>
      </c>
    </row>
    <row r="6332" spans="1:12" s="8" customFormat="1" x14ac:dyDescent="0.25">
      <c r="A6332" s="7" t="s">
        <v>2192</v>
      </c>
      <c r="B6332" s="10" t="s">
        <v>1208</v>
      </c>
      <c r="C6332" s="10" t="s">
        <v>1234</v>
      </c>
      <c r="D6332" s="10" t="s">
        <v>595</v>
      </c>
      <c r="E6332" s="11" t="s">
        <v>596</v>
      </c>
      <c r="F6332" s="11">
        <v>0</v>
      </c>
      <c r="G6332" s="11">
        <v>7582216.2000000002</v>
      </c>
      <c r="H6332" s="11">
        <v>24572489.93</v>
      </c>
      <c r="I6332" s="11">
        <v>0</v>
      </c>
      <c r="J6332" s="11">
        <v>645082171.94000006</v>
      </c>
      <c r="K6332" s="12">
        <v>984190715.03999996</v>
      </c>
      <c r="L6332" s="13">
        <f t="shared" si="98"/>
        <v>1661427593.1100001</v>
      </c>
    </row>
    <row r="6333" spans="1:12" s="8" customFormat="1" x14ac:dyDescent="0.25">
      <c r="A6333" s="7" t="s">
        <v>2193</v>
      </c>
      <c r="B6333" s="10" t="s">
        <v>1208</v>
      </c>
      <c r="C6333" s="10" t="s">
        <v>1235</v>
      </c>
      <c r="D6333" s="10" t="s">
        <v>43</v>
      </c>
      <c r="E6333" s="11" t="s">
        <v>44</v>
      </c>
      <c r="F6333" s="11">
        <v>0</v>
      </c>
      <c r="G6333" s="11">
        <v>0</v>
      </c>
      <c r="H6333" s="11">
        <v>0</v>
      </c>
      <c r="I6333" s="11">
        <v>0</v>
      </c>
      <c r="J6333" s="11">
        <v>0</v>
      </c>
      <c r="K6333" s="12">
        <v>-173005.43</v>
      </c>
      <c r="L6333" s="13">
        <f t="shared" si="98"/>
        <v>-173005.43</v>
      </c>
    </row>
    <row r="6334" spans="1:12" s="8" customFormat="1" x14ac:dyDescent="0.25">
      <c r="A6334" s="7" t="s">
        <v>2193</v>
      </c>
      <c r="B6334" s="10" t="s">
        <v>1208</v>
      </c>
      <c r="C6334" s="10" t="s">
        <v>1235</v>
      </c>
      <c r="D6334" s="10" t="s">
        <v>25</v>
      </c>
      <c r="E6334" s="11" t="s">
        <v>26</v>
      </c>
      <c r="F6334" s="11">
        <v>0</v>
      </c>
      <c r="G6334" s="11">
        <v>0</v>
      </c>
      <c r="H6334" s="11">
        <v>0</v>
      </c>
      <c r="I6334" s="11">
        <v>0</v>
      </c>
      <c r="J6334" s="11">
        <v>0</v>
      </c>
      <c r="K6334" s="12">
        <v>-658855.6</v>
      </c>
      <c r="L6334" s="13">
        <f t="shared" si="98"/>
        <v>-658855.6</v>
      </c>
    </row>
    <row r="6335" spans="1:12" s="8" customFormat="1" x14ac:dyDescent="0.25">
      <c r="A6335" s="7" t="s">
        <v>2193</v>
      </c>
      <c r="B6335" s="10" t="s">
        <v>1208</v>
      </c>
      <c r="C6335" s="10" t="s">
        <v>1235</v>
      </c>
      <c r="D6335" s="10" t="s">
        <v>29</v>
      </c>
      <c r="E6335" s="11" t="s">
        <v>30</v>
      </c>
      <c r="F6335" s="11">
        <v>0</v>
      </c>
      <c r="G6335" s="11">
        <v>13977.14</v>
      </c>
      <c r="H6335" s="11">
        <v>4729.13</v>
      </c>
      <c r="I6335" s="11">
        <v>0</v>
      </c>
      <c r="J6335" s="11">
        <v>313929.13</v>
      </c>
      <c r="K6335" s="12">
        <v>437683.3</v>
      </c>
      <c r="L6335" s="13">
        <f t="shared" si="98"/>
        <v>770318.7</v>
      </c>
    </row>
    <row r="6336" spans="1:12" s="8" customFormat="1" x14ac:dyDescent="0.25">
      <c r="A6336" s="7" t="s">
        <v>2193</v>
      </c>
      <c r="B6336" s="10" t="s">
        <v>1208</v>
      </c>
      <c r="C6336" s="10" t="s">
        <v>1235</v>
      </c>
      <c r="D6336" s="10" t="s">
        <v>33</v>
      </c>
      <c r="E6336" s="11" t="s">
        <v>34</v>
      </c>
      <c r="F6336" s="11">
        <v>0</v>
      </c>
      <c r="G6336" s="11">
        <v>84965.27</v>
      </c>
      <c r="H6336" s="11">
        <v>28747.82</v>
      </c>
      <c r="I6336" s="11">
        <v>0</v>
      </c>
      <c r="J6336" s="11">
        <v>1908336.41</v>
      </c>
      <c r="K6336" s="12">
        <v>2660622.7999999998</v>
      </c>
      <c r="L6336" s="13">
        <f t="shared" si="98"/>
        <v>4682672.3</v>
      </c>
    </row>
    <row r="6337" spans="1:12" s="8" customFormat="1" x14ac:dyDescent="0.25">
      <c r="A6337" s="7" t="s">
        <v>2193</v>
      </c>
      <c r="B6337" s="10" t="s">
        <v>1208</v>
      </c>
      <c r="C6337" s="10" t="s">
        <v>1235</v>
      </c>
      <c r="D6337" s="10" t="s">
        <v>39</v>
      </c>
      <c r="E6337" s="11" t="s">
        <v>40</v>
      </c>
      <c r="F6337" s="11">
        <v>0</v>
      </c>
      <c r="G6337" s="11">
        <v>11175.73</v>
      </c>
      <c r="H6337" s="11">
        <v>3781.29</v>
      </c>
      <c r="I6337" s="11">
        <v>0</v>
      </c>
      <c r="J6337" s="11">
        <v>251009.16</v>
      </c>
      <c r="K6337" s="12">
        <v>349959.62</v>
      </c>
      <c r="L6337" s="13">
        <f t="shared" si="98"/>
        <v>615925.80000000005</v>
      </c>
    </row>
    <row r="6338" spans="1:12" s="8" customFormat="1" x14ac:dyDescent="0.25">
      <c r="A6338" s="7" t="s">
        <v>2193</v>
      </c>
      <c r="B6338" s="10" t="s">
        <v>1208</v>
      </c>
      <c r="C6338" s="10" t="s">
        <v>1235</v>
      </c>
      <c r="D6338" s="10" t="s">
        <v>546</v>
      </c>
      <c r="E6338" s="11" t="s">
        <v>547</v>
      </c>
      <c r="F6338" s="11">
        <v>0</v>
      </c>
      <c r="G6338" s="11">
        <v>2392778.66</v>
      </c>
      <c r="H6338" s="11">
        <v>809591.69</v>
      </c>
      <c r="I6338" s="11">
        <v>0</v>
      </c>
      <c r="J6338" s="11">
        <v>53742271.409999996</v>
      </c>
      <c r="K6338" s="12">
        <v>74928043.060000002</v>
      </c>
      <c r="L6338" s="13">
        <f t="shared" si="98"/>
        <v>131872684.81999999</v>
      </c>
    </row>
    <row r="6339" spans="1:12" s="8" customFormat="1" x14ac:dyDescent="0.25">
      <c r="A6339" s="7" t="s">
        <v>2193</v>
      </c>
      <c r="B6339" s="10" t="s">
        <v>1208</v>
      </c>
      <c r="C6339" s="10" t="s">
        <v>1235</v>
      </c>
      <c r="D6339" s="10" t="s">
        <v>307</v>
      </c>
      <c r="E6339" s="11" t="s">
        <v>308</v>
      </c>
      <c r="F6339" s="11">
        <v>0</v>
      </c>
      <c r="G6339" s="11">
        <v>9533243.1999999993</v>
      </c>
      <c r="H6339" s="11">
        <v>3225553.07</v>
      </c>
      <c r="I6339" s="11">
        <v>0</v>
      </c>
      <c r="J6339" s="11">
        <v>214118485.88999999</v>
      </c>
      <c r="K6339" s="12">
        <v>298526257.04000002</v>
      </c>
      <c r="L6339" s="13">
        <f t="shared" si="98"/>
        <v>525403539.20000005</v>
      </c>
    </row>
    <row r="6340" spans="1:12" s="8" customFormat="1" x14ac:dyDescent="0.25">
      <c r="A6340" s="7" t="s">
        <v>2194</v>
      </c>
      <c r="B6340" s="10" t="s">
        <v>1208</v>
      </c>
      <c r="C6340" s="10" t="s">
        <v>1236</v>
      </c>
      <c r="D6340" s="10" t="s">
        <v>43</v>
      </c>
      <c r="E6340" s="11" t="s">
        <v>44</v>
      </c>
      <c r="F6340" s="11">
        <v>0</v>
      </c>
      <c r="G6340" s="11">
        <v>0</v>
      </c>
      <c r="H6340" s="11">
        <v>0</v>
      </c>
      <c r="I6340" s="11">
        <v>0</v>
      </c>
      <c r="J6340" s="11">
        <v>0</v>
      </c>
      <c r="K6340" s="12">
        <v>-700049.93</v>
      </c>
      <c r="L6340" s="13">
        <f t="shared" si="98"/>
        <v>-700049.93</v>
      </c>
    </row>
    <row r="6341" spans="1:12" s="8" customFormat="1" x14ac:dyDescent="0.25">
      <c r="A6341" s="7" t="s">
        <v>2194</v>
      </c>
      <c r="B6341" s="10" t="s">
        <v>1208</v>
      </c>
      <c r="C6341" s="10" t="s">
        <v>1236</v>
      </c>
      <c r="D6341" s="10" t="s">
        <v>29</v>
      </c>
      <c r="E6341" s="11" t="s">
        <v>30</v>
      </c>
      <c r="F6341" s="11">
        <v>0</v>
      </c>
      <c r="G6341" s="11">
        <v>25180.83</v>
      </c>
      <c r="H6341" s="11">
        <v>6703.7</v>
      </c>
      <c r="I6341" s="11">
        <v>0</v>
      </c>
      <c r="J6341" s="11">
        <v>447748.85</v>
      </c>
      <c r="K6341" s="12">
        <v>773166.3</v>
      </c>
      <c r="L6341" s="13">
        <f t="shared" si="98"/>
        <v>1252799.6800000002</v>
      </c>
    </row>
    <row r="6342" spans="1:12" s="8" customFormat="1" x14ac:dyDescent="0.25">
      <c r="A6342" s="7" t="s">
        <v>2194</v>
      </c>
      <c r="B6342" s="10" t="s">
        <v>1208</v>
      </c>
      <c r="C6342" s="10" t="s">
        <v>1236</v>
      </c>
      <c r="D6342" s="10" t="s">
        <v>33</v>
      </c>
      <c r="E6342" s="11" t="s">
        <v>34</v>
      </c>
      <c r="F6342" s="11">
        <v>0</v>
      </c>
      <c r="G6342" s="11">
        <v>62414.8</v>
      </c>
      <c r="H6342" s="11">
        <v>16616.22</v>
      </c>
      <c r="I6342" s="11">
        <v>0</v>
      </c>
      <c r="J6342" s="11">
        <v>1109818.8</v>
      </c>
      <c r="K6342" s="12">
        <v>1916419.19</v>
      </c>
      <c r="L6342" s="13">
        <f t="shared" si="98"/>
        <v>3105269.01</v>
      </c>
    </row>
    <row r="6343" spans="1:12" s="8" customFormat="1" x14ac:dyDescent="0.25">
      <c r="A6343" s="7" t="s">
        <v>2194</v>
      </c>
      <c r="B6343" s="10" t="s">
        <v>1208</v>
      </c>
      <c r="C6343" s="10" t="s">
        <v>1236</v>
      </c>
      <c r="D6343" s="10" t="s">
        <v>39</v>
      </c>
      <c r="E6343" s="11" t="s">
        <v>40</v>
      </c>
      <c r="F6343" s="11">
        <v>0</v>
      </c>
      <c r="G6343" s="11">
        <v>24356.49</v>
      </c>
      <c r="H6343" s="11">
        <v>6484.25</v>
      </c>
      <c r="I6343" s="11">
        <v>0</v>
      </c>
      <c r="J6343" s="11">
        <v>433091.09</v>
      </c>
      <c r="K6343" s="12">
        <v>747855.48</v>
      </c>
      <c r="L6343" s="13">
        <f t="shared" si="98"/>
        <v>1211787.31</v>
      </c>
    </row>
    <row r="6344" spans="1:12" s="8" customFormat="1" x14ac:dyDescent="0.25">
      <c r="A6344" s="7" t="s">
        <v>2194</v>
      </c>
      <c r="B6344" s="10" t="s">
        <v>1208</v>
      </c>
      <c r="C6344" s="10" t="s">
        <v>1236</v>
      </c>
      <c r="D6344" s="10" t="s">
        <v>546</v>
      </c>
      <c r="E6344" s="11" t="s">
        <v>547</v>
      </c>
      <c r="F6344" s="11">
        <v>0</v>
      </c>
      <c r="G6344" s="11">
        <v>9805017</v>
      </c>
      <c r="H6344" s="11">
        <v>2610315.4</v>
      </c>
      <c r="I6344" s="11">
        <v>0</v>
      </c>
      <c r="J6344" s="11">
        <v>174346352.36000001</v>
      </c>
      <c r="K6344" s="12">
        <v>301058783.75</v>
      </c>
      <c r="L6344" s="13">
        <f t="shared" ref="L6344:L6407" si="99">SUM(F6344:K6344)</f>
        <v>487820468.50999999</v>
      </c>
    </row>
    <row r="6345" spans="1:12" s="8" customFormat="1" x14ac:dyDescent="0.25">
      <c r="A6345" s="7" t="s">
        <v>2194</v>
      </c>
      <c r="B6345" s="10" t="s">
        <v>1208</v>
      </c>
      <c r="C6345" s="10" t="s">
        <v>1236</v>
      </c>
      <c r="D6345" s="10" t="s">
        <v>595</v>
      </c>
      <c r="E6345" s="11" t="s">
        <v>596</v>
      </c>
      <c r="F6345" s="11">
        <v>0</v>
      </c>
      <c r="G6345" s="11">
        <v>10671938.880000001</v>
      </c>
      <c r="H6345" s="11">
        <v>2841109.43</v>
      </c>
      <c r="I6345" s="11">
        <v>0</v>
      </c>
      <c r="J6345" s="11">
        <v>189761385.90000001</v>
      </c>
      <c r="K6345" s="12">
        <v>327677242.85000002</v>
      </c>
      <c r="L6345" s="13">
        <f t="shared" si="99"/>
        <v>530951677.06000006</v>
      </c>
    </row>
    <row r="6346" spans="1:12" s="8" customFormat="1" x14ac:dyDescent="0.25">
      <c r="A6346" s="7" t="s">
        <v>2195</v>
      </c>
      <c r="B6346" s="10" t="s">
        <v>1208</v>
      </c>
      <c r="C6346" s="10" t="s">
        <v>1237</v>
      </c>
      <c r="D6346" s="10" t="s">
        <v>17</v>
      </c>
      <c r="E6346" s="11" t="s">
        <v>18</v>
      </c>
      <c r="F6346" s="11">
        <v>0</v>
      </c>
      <c r="G6346" s="11">
        <v>0</v>
      </c>
      <c r="H6346" s="11">
        <v>0</v>
      </c>
      <c r="I6346" s="11">
        <v>0</v>
      </c>
      <c r="J6346" s="11">
        <v>0</v>
      </c>
      <c r="K6346" s="12">
        <v>-509079.69</v>
      </c>
      <c r="L6346" s="13">
        <f t="shared" si="99"/>
        <v>-509079.69</v>
      </c>
    </row>
    <row r="6347" spans="1:12" s="8" customFormat="1" x14ac:dyDescent="0.25">
      <c r="A6347" s="7" t="s">
        <v>2195</v>
      </c>
      <c r="B6347" s="10" t="s">
        <v>1208</v>
      </c>
      <c r="C6347" s="10" t="s">
        <v>1237</v>
      </c>
      <c r="D6347" s="10" t="s">
        <v>43</v>
      </c>
      <c r="E6347" s="11" t="s">
        <v>44</v>
      </c>
      <c r="F6347" s="11">
        <v>0</v>
      </c>
      <c r="G6347" s="11">
        <v>0</v>
      </c>
      <c r="H6347" s="11">
        <v>0</v>
      </c>
      <c r="I6347" s="11">
        <v>0</v>
      </c>
      <c r="J6347" s="11">
        <v>0</v>
      </c>
      <c r="K6347" s="12">
        <v>-3907442.91</v>
      </c>
      <c r="L6347" s="13">
        <f t="shared" si="99"/>
        <v>-3907442.91</v>
      </c>
    </row>
    <row r="6348" spans="1:12" s="8" customFormat="1" x14ac:dyDescent="0.25">
      <c r="A6348" s="7" t="s">
        <v>2195</v>
      </c>
      <c r="B6348" s="10" t="s">
        <v>1208</v>
      </c>
      <c r="C6348" s="10" t="s">
        <v>1237</v>
      </c>
      <c r="D6348" s="10" t="s">
        <v>21</v>
      </c>
      <c r="E6348" s="11" t="s">
        <v>22</v>
      </c>
      <c r="F6348" s="11">
        <v>0</v>
      </c>
      <c r="G6348" s="11">
        <v>363761</v>
      </c>
      <c r="H6348" s="11">
        <v>54363.38</v>
      </c>
      <c r="I6348" s="11">
        <v>0</v>
      </c>
      <c r="J6348" s="11">
        <v>1630671.99</v>
      </c>
      <c r="K6348" s="12">
        <v>2373134.0699999998</v>
      </c>
      <c r="L6348" s="13">
        <f t="shared" si="99"/>
        <v>4421930.4399999995</v>
      </c>
    </row>
    <row r="6349" spans="1:12" s="8" customFormat="1" x14ac:dyDescent="0.25">
      <c r="A6349" s="7" t="s">
        <v>2195</v>
      </c>
      <c r="B6349" s="10" t="s">
        <v>1208</v>
      </c>
      <c r="C6349" s="10" t="s">
        <v>1237</v>
      </c>
      <c r="D6349" s="10" t="s">
        <v>25</v>
      </c>
      <c r="E6349" s="11" t="s">
        <v>26</v>
      </c>
      <c r="F6349" s="11">
        <v>0</v>
      </c>
      <c r="G6349" s="11">
        <v>9822604.5</v>
      </c>
      <c r="H6349" s="11">
        <v>1467969.17</v>
      </c>
      <c r="I6349" s="11">
        <v>0</v>
      </c>
      <c r="J6349" s="11">
        <v>44032883.759999998</v>
      </c>
      <c r="K6349" s="12">
        <v>64081518.130000003</v>
      </c>
      <c r="L6349" s="13">
        <f t="shared" si="99"/>
        <v>119404975.56</v>
      </c>
    </row>
    <row r="6350" spans="1:12" s="8" customFormat="1" x14ac:dyDescent="0.25">
      <c r="A6350" s="7" t="s">
        <v>2195</v>
      </c>
      <c r="B6350" s="10" t="s">
        <v>1208</v>
      </c>
      <c r="C6350" s="10" t="s">
        <v>1237</v>
      </c>
      <c r="D6350" s="10" t="s">
        <v>29</v>
      </c>
      <c r="E6350" s="11" t="s">
        <v>30</v>
      </c>
      <c r="F6350" s="11">
        <v>0</v>
      </c>
      <c r="G6350" s="11">
        <v>5748893.8799999999</v>
      </c>
      <c r="H6350" s="11">
        <v>859161.03</v>
      </c>
      <c r="I6350" s="11">
        <v>0</v>
      </c>
      <c r="J6350" s="11">
        <v>25771207.210000001</v>
      </c>
      <c r="K6350" s="12">
        <v>37505108.469999999</v>
      </c>
      <c r="L6350" s="13">
        <f t="shared" si="99"/>
        <v>69884370.590000004</v>
      </c>
    </row>
    <row r="6351" spans="1:12" s="8" customFormat="1" x14ac:dyDescent="0.25">
      <c r="A6351" s="7" t="s">
        <v>2195</v>
      </c>
      <c r="B6351" s="10" t="s">
        <v>1208</v>
      </c>
      <c r="C6351" s="10" t="s">
        <v>1237</v>
      </c>
      <c r="D6351" s="10" t="s">
        <v>33</v>
      </c>
      <c r="E6351" s="11" t="s">
        <v>34</v>
      </c>
      <c r="F6351" s="11">
        <v>0</v>
      </c>
      <c r="G6351" s="11">
        <v>4462056.33</v>
      </c>
      <c r="H6351" s="11">
        <v>666845.65</v>
      </c>
      <c r="I6351" s="11">
        <v>0</v>
      </c>
      <c r="J6351" s="11">
        <v>20002557.100000001</v>
      </c>
      <c r="K6351" s="12">
        <v>29109931.399999999</v>
      </c>
      <c r="L6351" s="13">
        <f t="shared" si="99"/>
        <v>54241390.480000004</v>
      </c>
    </row>
    <row r="6352" spans="1:12" s="8" customFormat="1" x14ac:dyDescent="0.25">
      <c r="A6352" s="7" t="s">
        <v>2195</v>
      </c>
      <c r="B6352" s="10" t="s">
        <v>1208</v>
      </c>
      <c r="C6352" s="10" t="s">
        <v>1237</v>
      </c>
      <c r="D6352" s="10" t="s">
        <v>39</v>
      </c>
      <c r="E6352" s="11" t="s">
        <v>40</v>
      </c>
      <c r="F6352" s="11">
        <v>0</v>
      </c>
      <c r="G6352" s="11">
        <v>7439109.79</v>
      </c>
      <c r="H6352" s="11">
        <v>1111760.51</v>
      </c>
      <c r="I6352" s="11">
        <v>0</v>
      </c>
      <c r="J6352" s="11">
        <v>33348126.420000002</v>
      </c>
      <c r="K6352" s="12">
        <v>48531878.57</v>
      </c>
      <c r="L6352" s="13">
        <f t="shared" si="99"/>
        <v>90430875.289999992</v>
      </c>
    </row>
    <row r="6353" spans="1:12" s="8" customFormat="1" x14ac:dyDescent="0.25">
      <c r="A6353" s="7" t="s">
        <v>2195</v>
      </c>
      <c r="B6353" s="10" t="s">
        <v>1208</v>
      </c>
      <c r="C6353" s="10" t="s">
        <v>1237</v>
      </c>
      <c r="D6353" s="10" t="s">
        <v>546</v>
      </c>
      <c r="E6353" s="11" t="s">
        <v>547</v>
      </c>
      <c r="F6353" s="11">
        <v>0</v>
      </c>
      <c r="G6353" s="11">
        <v>137763602.63999999</v>
      </c>
      <c r="H6353" s="11">
        <v>20588502.879999999</v>
      </c>
      <c r="I6353" s="11">
        <v>0</v>
      </c>
      <c r="J6353" s="11">
        <v>617568252.89999998</v>
      </c>
      <c r="K6353" s="12">
        <v>898753563.49000001</v>
      </c>
      <c r="L6353" s="13">
        <f t="shared" si="99"/>
        <v>1674673921.9099998</v>
      </c>
    </row>
    <row r="6354" spans="1:12" s="8" customFormat="1" x14ac:dyDescent="0.25">
      <c r="A6354" s="7" t="s">
        <v>2195</v>
      </c>
      <c r="B6354" s="10" t="s">
        <v>1208</v>
      </c>
      <c r="C6354" s="10" t="s">
        <v>1237</v>
      </c>
      <c r="D6354" s="10" t="s">
        <v>543</v>
      </c>
      <c r="E6354" s="11" t="s">
        <v>544</v>
      </c>
      <c r="F6354" s="11">
        <v>0</v>
      </c>
      <c r="G6354" s="11">
        <v>30723701.039999999</v>
      </c>
      <c r="H6354" s="11">
        <v>4591597.46</v>
      </c>
      <c r="I6354" s="11">
        <v>0</v>
      </c>
      <c r="J6354" s="11">
        <v>137728558.28999999</v>
      </c>
      <c r="K6354" s="12">
        <v>200437817.16</v>
      </c>
      <c r="L6354" s="13">
        <f t="shared" si="99"/>
        <v>373481673.94999999</v>
      </c>
    </row>
    <row r="6355" spans="1:12" s="8" customFormat="1" x14ac:dyDescent="0.25">
      <c r="A6355" s="7" t="s">
        <v>2195</v>
      </c>
      <c r="B6355" s="10" t="s">
        <v>1208</v>
      </c>
      <c r="C6355" s="10" t="s">
        <v>1237</v>
      </c>
      <c r="D6355" s="10" t="s">
        <v>595</v>
      </c>
      <c r="E6355" s="11" t="s">
        <v>596</v>
      </c>
      <c r="F6355" s="11">
        <v>0</v>
      </c>
      <c r="G6355" s="11">
        <v>392215306.81999999</v>
      </c>
      <c r="H6355" s="11">
        <v>58615815.920000002</v>
      </c>
      <c r="I6355" s="11">
        <v>0</v>
      </c>
      <c r="J6355" s="11">
        <v>1758227261.3299999</v>
      </c>
      <c r="K6355" s="12">
        <v>2558766596.4200001</v>
      </c>
      <c r="L6355" s="13">
        <f t="shared" si="99"/>
        <v>4767824980.4899998</v>
      </c>
    </row>
    <row r="6356" spans="1:12" s="8" customFormat="1" x14ac:dyDescent="0.25">
      <c r="A6356" s="7" t="s">
        <v>2196</v>
      </c>
      <c r="B6356" s="10" t="s">
        <v>1208</v>
      </c>
      <c r="C6356" s="10" t="s">
        <v>1238</v>
      </c>
      <c r="D6356" s="10" t="s">
        <v>43</v>
      </c>
      <c r="E6356" s="11" t="s">
        <v>44</v>
      </c>
      <c r="F6356" s="11">
        <v>0</v>
      </c>
      <c r="G6356" s="11">
        <v>0</v>
      </c>
      <c r="H6356" s="11">
        <v>0</v>
      </c>
      <c r="I6356" s="11">
        <v>0</v>
      </c>
      <c r="J6356" s="11">
        <v>0</v>
      </c>
      <c r="K6356" s="12">
        <v>-366832.52</v>
      </c>
      <c r="L6356" s="13">
        <f t="shared" si="99"/>
        <v>-366832.52</v>
      </c>
    </row>
    <row r="6357" spans="1:12" s="8" customFormat="1" x14ac:dyDescent="0.25">
      <c r="A6357" s="7" t="s">
        <v>2196</v>
      </c>
      <c r="B6357" s="10" t="s">
        <v>1208</v>
      </c>
      <c r="C6357" s="10" t="s">
        <v>1238</v>
      </c>
      <c r="D6357" s="10" t="s">
        <v>29</v>
      </c>
      <c r="E6357" s="11" t="s">
        <v>30</v>
      </c>
      <c r="F6357" s="11">
        <v>0</v>
      </c>
      <c r="G6357" s="11">
        <v>37968.01</v>
      </c>
      <c r="H6357" s="11">
        <v>1110.25</v>
      </c>
      <c r="I6357" s="11">
        <v>0</v>
      </c>
      <c r="J6357" s="11">
        <v>72823.19</v>
      </c>
      <c r="K6357" s="12">
        <v>73643.75</v>
      </c>
      <c r="L6357" s="13">
        <f t="shared" si="99"/>
        <v>185545.2</v>
      </c>
    </row>
    <row r="6358" spans="1:12" s="8" customFormat="1" x14ac:dyDescent="0.25">
      <c r="A6358" s="7" t="s">
        <v>2196</v>
      </c>
      <c r="B6358" s="10" t="s">
        <v>1208</v>
      </c>
      <c r="C6358" s="10" t="s">
        <v>1238</v>
      </c>
      <c r="D6358" s="10" t="s">
        <v>33</v>
      </c>
      <c r="E6358" s="11" t="s">
        <v>34</v>
      </c>
      <c r="F6358" s="11">
        <v>0</v>
      </c>
      <c r="G6358" s="11">
        <v>326561.42</v>
      </c>
      <c r="H6358" s="11">
        <v>9549.2199999999993</v>
      </c>
      <c r="I6358" s="11">
        <v>0</v>
      </c>
      <c r="J6358" s="11">
        <v>626349.43000000005</v>
      </c>
      <c r="K6358" s="12">
        <v>633407.03</v>
      </c>
      <c r="L6358" s="13">
        <f t="shared" si="99"/>
        <v>1595867.1</v>
      </c>
    </row>
    <row r="6359" spans="1:12" s="8" customFormat="1" x14ac:dyDescent="0.25">
      <c r="A6359" s="7" t="s">
        <v>2196</v>
      </c>
      <c r="B6359" s="10" t="s">
        <v>1208</v>
      </c>
      <c r="C6359" s="10" t="s">
        <v>1238</v>
      </c>
      <c r="D6359" s="10" t="s">
        <v>546</v>
      </c>
      <c r="E6359" s="11" t="s">
        <v>547</v>
      </c>
      <c r="F6359" s="11">
        <v>0</v>
      </c>
      <c r="G6359" s="11">
        <v>23235947.66</v>
      </c>
      <c r="H6359" s="11">
        <v>679458.93</v>
      </c>
      <c r="I6359" s="11">
        <v>0</v>
      </c>
      <c r="J6359" s="11">
        <v>44566876.600000001</v>
      </c>
      <c r="K6359" s="12">
        <v>45069048.149999999</v>
      </c>
      <c r="L6359" s="13">
        <f t="shared" si="99"/>
        <v>113551331.34</v>
      </c>
    </row>
    <row r="6360" spans="1:12" s="8" customFormat="1" x14ac:dyDescent="0.25">
      <c r="A6360" s="7" t="s">
        <v>2196</v>
      </c>
      <c r="B6360" s="10" t="s">
        <v>1208</v>
      </c>
      <c r="C6360" s="10" t="s">
        <v>1238</v>
      </c>
      <c r="D6360" s="10" t="s">
        <v>45</v>
      </c>
      <c r="E6360" s="11" t="s">
        <v>46</v>
      </c>
      <c r="F6360" s="11">
        <v>0</v>
      </c>
      <c r="G6360" s="11">
        <v>12136449.91</v>
      </c>
      <c r="H6360" s="11">
        <v>354890.6</v>
      </c>
      <c r="I6360" s="11">
        <v>0</v>
      </c>
      <c r="J6360" s="11">
        <v>23277882.780000001</v>
      </c>
      <c r="K6360" s="12">
        <v>23540173.77</v>
      </c>
      <c r="L6360" s="13">
        <f t="shared" si="99"/>
        <v>59309397.060000002</v>
      </c>
    </row>
    <row r="6361" spans="1:12" s="8" customFormat="1" x14ac:dyDescent="0.25">
      <c r="A6361" s="7" t="s">
        <v>2197</v>
      </c>
      <c r="B6361" s="10" t="s">
        <v>1208</v>
      </c>
      <c r="C6361" s="10" t="s">
        <v>1239</v>
      </c>
      <c r="D6361" s="10" t="s">
        <v>29</v>
      </c>
      <c r="E6361" s="11" t="s">
        <v>30</v>
      </c>
      <c r="F6361" s="11">
        <v>0</v>
      </c>
      <c r="G6361" s="11">
        <v>496030.3</v>
      </c>
      <c r="H6361" s="11">
        <v>9937.5300000000007</v>
      </c>
      <c r="I6361" s="11">
        <v>0</v>
      </c>
      <c r="J6361" s="11">
        <v>661213.26</v>
      </c>
      <c r="K6361" s="12">
        <v>677159.86</v>
      </c>
      <c r="L6361" s="13">
        <f t="shared" si="99"/>
        <v>1844340.9500000002</v>
      </c>
    </row>
    <row r="6362" spans="1:12" s="8" customFormat="1" x14ac:dyDescent="0.25">
      <c r="A6362" s="7" t="s">
        <v>2197</v>
      </c>
      <c r="B6362" s="10" t="s">
        <v>1208</v>
      </c>
      <c r="C6362" s="10" t="s">
        <v>1239</v>
      </c>
      <c r="D6362" s="10" t="s">
        <v>33</v>
      </c>
      <c r="E6362" s="11" t="s">
        <v>34</v>
      </c>
      <c r="F6362" s="11">
        <v>0</v>
      </c>
      <c r="G6362" s="11">
        <v>44558.95</v>
      </c>
      <c r="H6362" s="11">
        <v>892.7</v>
      </c>
      <c r="I6362" s="11">
        <v>0</v>
      </c>
      <c r="J6362" s="11">
        <v>59397.52</v>
      </c>
      <c r="K6362" s="12">
        <v>60830.03</v>
      </c>
      <c r="L6362" s="13">
        <f t="shared" si="99"/>
        <v>165679.19999999998</v>
      </c>
    </row>
    <row r="6363" spans="1:12" s="8" customFormat="1" x14ac:dyDescent="0.25">
      <c r="A6363" s="7" t="s">
        <v>2197</v>
      </c>
      <c r="B6363" s="10" t="s">
        <v>1208</v>
      </c>
      <c r="C6363" s="10" t="s">
        <v>1239</v>
      </c>
      <c r="D6363" s="10" t="s">
        <v>595</v>
      </c>
      <c r="E6363" s="11" t="s">
        <v>596</v>
      </c>
      <c r="F6363" s="11">
        <v>0</v>
      </c>
      <c r="G6363" s="11">
        <v>118321743.75</v>
      </c>
      <c r="H6363" s="11">
        <v>2370471.77</v>
      </c>
      <c r="I6363" s="11">
        <v>0</v>
      </c>
      <c r="J6363" s="11">
        <v>157724046.22</v>
      </c>
      <c r="K6363" s="12">
        <v>161527905.96000001</v>
      </c>
      <c r="L6363" s="13">
        <f t="shared" si="99"/>
        <v>439944167.70000005</v>
      </c>
    </row>
    <row r="6364" spans="1:12" s="8" customFormat="1" x14ac:dyDescent="0.25">
      <c r="A6364" s="7" t="s">
        <v>2198</v>
      </c>
      <c r="B6364" s="10" t="s">
        <v>1208</v>
      </c>
      <c r="C6364" s="10" t="s">
        <v>1240</v>
      </c>
      <c r="D6364" s="10" t="s">
        <v>29</v>
      </c>
      <c r="E6364" s="11" t="s">
        <v>30</v>
      </c>
      <c r="F6364" s="11">
        <v>0</v>
      </c>
      <c r="G6364" s="11">
        <v>197582.21</v>
      </c>
      <c r="H6364" s="11">
        <v>31456.5</v>
      </c>
      <c r="I6364" s="11">
        <v>0</v>
      </c>
      <c r="J6364" s="11">
        <v>1930672.74</v>
      </c>
      <c r="K6364" s="12">
        <v>3002481.27</v>
      </c>
      <c r="L6364" s="13">
        <f t="shared" si="99"/>
        <v>5162192.7200000007</v>
      </c>
    </row>
    <row r="6365" spans="1:12" s="8" customFormat="1" x14ac:dyDescent="0.25">
      <c r="A6365" s="7" t="s">
        <v>2198</v>
      </c>
      <c r="B6365" s="10" t="s">
        <v>1208</v>
      </c>
      <c r="C6365" s="10" t="s">
        <v>1240</v>
      </c>
      <c r="D6365" s="10" t="s">
        <v>33</v>
      </c>
      <c r="E6365" s="11" t="s">
        <v>34</v>
      </c>
      <c r="F6365" s="11">
        <v>0</v>
      </c>
      <c r="G6365" s="11">
        <v>35375.33</v>
      </c>
      <c r="H6365" s="11">
        <v>5632.01</v>
      </c>
      <c r="I6365" s="11">
        <v>0</v>
      </c>
      <c r="J6365" s="11">
        <v>345669.78</v>
      </c>
      <c r="K6365" s="12">
        <v>537567.57999999996</v>
      </c>
      <c r="L6365" s="13">
        <f t="shared" si="99"/>
        <v>924244.7</v>
      </c>
    </row>
    <row r="6366" spans="1:12" s="8" customFormat="1" x14ac:dyDescent="0.25">
      <c r="A6366" s="7" t="s">
        <v>2198</v>
      </c>
      <c r="B6366" s="10" t="s">
        <v>1208</v>
      </c>
      <c r="C6366" s="10" t="s">
        <v>1240</v>
      </c>
      <c r="D6366" s="10" t="s">
        <v>45</v>
      </c>
      <c r="E6366" s="11" t="s">
        <v>46</v>
      </c>
      <c r="F6366" s="11">
        <v>0</v>
      </c>
      <c r="G6366" s="11">
        <v>12433308.460000001</v>
      </c>
      <c r="H6366" s="11">
        <v>1979471.49</v>
      </c>
      <c r="I6366" s="11">
        <v>0</v>
      </c>
      <c r="J6366" s="11">
        <v>121491959.48</v>
      </c>
      <c r="K6366" s="12">
        <v>188937941.88</v>
      </c>
      <c r="L6366" s="13">
        <f t="shared" si="99"/>
        <v>324842681.31</v>
      </c>
    </row>
    <row r="6367" spans="1:12" s="8" customFormat="1" x14ac:dyDescent="0.25">
      <c r="A6367" s="7" t="s">
        <v>2199</v>
      </c>
      <c r="B6367" s="10" t="s">
        <v>1208</v>
      </c>
      <c r="C6367" s="10" t="s">
        <v>1241</v>
      </c>
      <c r="D6367" s="10" t="s">
        <v>25</v>
      </c>
      <c r="E6367" s="11" t="s">
        <v>26</v>
      </c>
      <c r="F6367" s="11">
        <v>0</v>
      </c>
      <c r="G6367" s="11">
        <v>0</v>
      </c>
      <c r="H6367" s="11">
        <v>0</v>
      </c>
      <c r="I6367" s="11">
        <v>0</v>
      </c>
      <c r="J6367" s="11">
        <v>0</v>
      </c>
      <c r="K6367" s="12">
        <v>-24975.72</v>
      </c>
      <c r="L6367" s="13">
        <f t="shared" si="99"/>
        <v>-24975.72</v>
      </c>
    </row>
    <row r="6368" spans="1:12" s="8" customFormat="1" x14ac:dyDescent="0.25">
      <c r="A6368" s="7" t="s">
        <v>2199</v>
      </c>
      <c r="B6368" s="10" t="s">
        <v>1208</v>
      </c>
      <c r="C6368" s="10" t="s">
        <v>1241</v>
      </c>
      <c r="D6368" s="10" t="s">
        <v>29</v>
      </c>
      <c r="E6368" s="11" t="s">
        <v>30</v>
      </c>
      <c r="F6368" s="11">
        <v>0</v>
      </c>
      <c r="G6368" s="11">
        <v>360900.18</v>
      </c>
      <c r="H6368" s="11">
        <v>59334.23</v>
      </c>
      <c r="I6368" s="11">
        <v>0</v>
      </c>
      <c r="J6368" s="11">
        <v>3625209.47</v>
      </c>
      <c r="K6368" s="12">
        <v>5189962.32</v>
      </c>
      <c r="L6368" s="13">
        <f t="shared" si="99"/>
        <v>9235406.2000000011</v>
      </c>
    </row>
    <row r="6369" spans="1:12" s="8" customFormat="1" x14ac:dyDescent="0.25">
      <c r="A6369" s="7" t="s">
        <v>2199</v>
      </c>
      <c r="B6369" s="10" t="s">
        <v>1208</v>
      </c>
      <c r="C6369" s="10" t="s">
        <v>1241</v>
      </c>
      <c r="D6369" s="10" t="s">
        <v>33</v>
      </c>
      <c r="E6369" s="11" t="s">
        <v>34</v>
      </c>
      <c r="F6369" s="11">
        <v>0</v>
      </c>
      <c r="G6369" s="11">
        <v>205023.29</v>
      </c>
      <c r="H6369" s="11">
        <v>33707.1</v>
      </c>
      <c r="I6369" s="11">
        <v>0</v>
      </c>
      <c r="J6369" s="11">
        <v>2059440.31</v>
      </c>
      <c r="K6369" s="12">
        <v>2948358.62</v>
      </c>
      <c r="L6369" s="13">
        <f t="shared" si="99"/>
        <v>5246529.32</v>
      </c>
    </row>
    <row r="6370" spans="1:12" s="8" customFormat="1" x14ac:dyDescent="0.25">
      <c r="A6370" s="7" t="s">
        <v>2199</v>
      </c>
      <c r="B6370" s="10" t="s">
        <v>1208</v>
      </c>
      <c r="C6370" s="10" t="s">
        <v>1241</v>
      </c>
      <c r="D6370" s="10" t="s">
        <v>595</v>
      </c>
      <c r="E6370" s="11" t="s">
        <v>596</v>
      </c>
      <c r="F6370" s="11">
        <v>0</v>
      </c>
      <c r="G6370" s="11">
        <v>19419708.530000001</v>
      </c>
      <c r="H6370" s="11">
        <v>3192720.67</v>
      </c>
      <c r="I6370" s="11">
        <v>0</v>
      </c>
      <c r="J6370" s="11">
        <v>195069204.22</v>
      </c>
      <c r="K6370" s="12">
        <v>279267123.29000002</v>
      </c>
      <c r="L6370" s="13">
        <f t="shared" si="99"/>
        <v>496948756.71000004</v>
      </c>
    </row>
    <row r="6371" spans="1:12" s="8" customFormat="1" x14ac:dyDescent="0.25">
      <c r="A6371" s="7" t="s">
        <v>2200</v>
      </c>
      <c r="B6371" s="10" t="s">
        <v>1208</v>
      </c>
      <c r="C6371" s="10" t="s">
        <v>1242</v>
      </c>
      <c r="D6371" s="10" t="s">
        <v>19</v>
      </c>
      <c r="E6371" s="11" t="s">
        <v>20</v>
      </c>
      <c r="F6371" s="11">
        <v>0</v>
      </c>
      <c r="G6371" s="11">
        <v>1350945.93</v>
      </c>
      <c r="H6371" s="11">
        <v>693305.3</v>
      </c>
      <c r="I6371" s="11">
        <v>0</v>
      </c>
      <c r="J6371" s="11">
        <v>22519137.649999999</v>
      </c>
      <c r="K6371" s="12">
        <v>31875118.98</v>
      </c>
      <c r="L6371" s="13">
        <f t="shared" si="99"/>
        <v>56438507.859999999</v>
      </c>
    </row>
    <row r="6372" spans="1:12" s="8" customFormat="1" x14ac:dyDescent="0.25">
      <c r="A6372" s="7" t="s">
        <v>2200</v>
      </c>
      <c r="B6372" s="10" t="s">
        <v>1208</v>
      </c>
      <c r="C6372" s="10" t="s">
        <v>1242</v>
      </c>
      <c r="D6372" s="10" t="s">
        <v>21</v>
      </c>
      <c r="E6372" s="11" t="s">
        <v>22</v>
      </c>
      <c r="F6372" s="11">
        <v>0</v>
      </c>
      <c r="G6372" s="11">
        <v>19700.240000000002</v>
      </c>
      <c r="H6372" s="11">
        <v>10110.16</v>
      </c>
      <c r="I6372" s="11">
        <v>0</v>
      </c>
      <c r="J6372" s="11">
        <v>328386.46999999997</v>
      </c>
      <c r="K6372" s="12">
        <v>464820.53</v>
      </c>
      <c r="L6372" s="13">
        <f t="shared" si="99"/>
        <v>823017.4</v>
      </c>
    </row>
    <row r="6373" spans="1:12" s="8" customFormat="1" x14ac:dyDescent="0.25">
      <c r="A6373" s="7" t="s">
        <v>2200</v>
      </c>
      <c r="B6373" s="10" t="s">
        <v>1208</v>
      </c>
      <c r="C6373" s="10" t="s">
        <v>1242</v>
      </c>
      <c r="D6373" s="10" t="s">
        <v>614</v>
      </c>
      <c r="E6373" s="11" t="s">
        <v>615</v>
      </c>
      <c r="F6373" s="11">
        <v>0</v>
      </c>
      <c r="G6373" s="11">
        <v>382851.79</v>
      </c>
      <c r="H6373" s="11">
        <v>196479.5</v>
      </c>
      <c r="I6373" s="11">
        <v>0</v>
      </c>
      <c r="J6373" s="11">
        <v>6381818.8399999999</v>
      </c>
      <c r="K6373" s="12">
        <v>9033260.4199999999</v>
      </c>
      <c r="L6373" s="13">
        <f t="shared" si="99"/>
        <v>15994410.550000001</v>
      </c>
    </row>
    <row r="6374" spans="1:12" s="8" customFormat="1" x14ac:dyDescent="0.25">
      <c r="A6374" s="7" t="s">
        <v>2200</v>
      </c>
      <c r="B6374" s="10" t="s">
        <v>1208</v>
      </c>
      <c r="C6374" s="10" t="s">
        <v>1242</v>
      </c>
      <c r="D6374" s="10" t="s">
        <v>25</v>
      </c>
      <c r="E6374" s="11" t="s">
        <v>26</v>
      </c>
      <c r="F6374" s="11">
        <v>0</v>
      </c>
      <c r="G6374" s="11">
        <v>407149.78</v>
      </c>
      <c r="H6374" s="11">
        <v>208949.22</v>
      </c>
      <c r="I6374" s="11">
        <v>0</v>
      </c>
      <c r="J6374" s="11">
        <v>6786845.9500000002</v>
      </c>
      <c r="K6374" s="12">
        <v>9606563.3499999996</v>
      </c>
      <c r="L6374" s="13">
        <f t="shared" si="99"/>
        <v>17009508.300000001</v>
      </c>
    </row>
    <row r="6375" spans="1:12" s="8" customFormat="1" x14ac:dyDescent="0.25">
      <c r="A6375" s="7" t="s">
        <v>2200</v>
      </c>
      <c r="B6375" s="10" t="s">
        <v>1208</v>
      </c>
      <c r="C6375" s="10" t="s">
        <v>1242</v>
      </c>
      <c r="D6375" s="10" t="s">
        <v>27</v>
      </c>
      <c r="E6375" s="11" t="s">
        <v>28</v>
      </c>
      <c r="F6375" s="11">
        <v>0</v>
      </c>
      <c r="G6375" s="11">
        <v>768.64</v>
      </c>
      <c r="H6375" s="11">
        <v>394.47</v>
      </c>
      <c r="I6375" s="11">
        <v>0</v>
      </c>
      <c r="J6375" s="11">
        <v>12812.64</v>
      </c>
      <c r="K6375" s="12">
        <v>18135.89</v>
      </c>
      <c r="L6375" s="13">
        <f t="shared" si="99"/>
        <v>32111.64</v>
      </c>
    </row>
    <row r="6376" spans="1:12" s="8" customFormat="1" x14ac:dyDescent="0.25">
      <c r="A6376" s="7" t="s">
        <v>2200</v>
      </c>
      <c r="B6376" s="10" t="s">
        <v>1208</v>
      </c>
      <c r="C6376" s="10" t="s">
        <v>1242</v>
      </c>
      <c r="D6376" s="10" t="s">
        <v>29</v>
      </c>
      <c r="E6376" s="11" t="s">
        <v>30</v>
      </c>
      <c r="F6376" s="11">
        <v>0</v>
      </c>
      <c r="G6376" s="11">
        <v>1759701.09</v>
      </c>
      <c r="H6376" s="11">
        <v>903078.40000000002</v>
      </c>
      <c r="I6376" s="11">
        <v>0</v>
      </c>
      <c r="J6376" s="11">
        <v>29332743.899999999</v>
      </c>
      <c r="K6376" s="12">
        <v>41519560.68</v>
      </c>
      <c r="L6376" s="13">
        <f t="shared" si="99"/>
        <v>73515084.069999993</v>
      </c>
    </row>
    <row r="6377" spans="1:12" s="8" customFormat="1" x14ac:dyDescent="0.25">
      <c r="A6377" s="7" t="s">
        <v>2200</v>
      </c>
      <c r="B6377" s="10" t="s">
        <v>1208</v>
      </c>
      <c r="C6377" s="10" t="s">
        <v>1242</v>
      </c>
      <c r="D6377" s="10" t="s">
        <v>33</v>
      </c>
      <c r="E6377" s="11" t="s">
        <v>34</v>
      </c>
      <c r="F6377" s="11">
        <v>0</v>
      </c>
      <c r="G6377" s="11">
        <v>592732.53</v>
      </c>
      <c r="H6377" s="11">
        <v>304190.27</v>
      </c>
      <c r="I6377" s="11">
        <v>0</v>
      </c>
      <c r="J6377" s="11">
        <v>9880355.0899999999</v>
      </c>
      <c r="K6377" s="12">
        <v>13985326.57</v>
      </c>
      <c r="L6377" s="13">
        <f t="shared" si="99"/>
        <v>24762604.460000001</v>
      </c>
    </row>
    <row r="6378" spans="1:12" s="8" customFormat="1" x14ac:dyDescent="0.25">
      <c r="A6378" s="7" t="s">
        <v>2200</v>
      </c>
      <c r="B6378" s="10" t="s">
        <v>1208</v>
      </c>
      <c r="C6378" s="10" t="s">
        <v>1242</v>
      </c>
      <c r="D6378" s="10" t="s">
        <v>39</v>
      </c>
      <c r="E6378" s="11" t="s">
        <v>40</v>
      </c>
      <c r="F6378" s="11">
        <v>0</v>
      </c>
      <c r="G6378" s="11">
        <v>199703.29</v>
      </c>
      <c r="H6378" s="11">
        <v>102487.7</v>
      </c>
      <c r="I6378" s="11">
        <v>0</v>
      </c>
      <c r="J6378" s="11">
        <v>3328886.57</v>
      </c>
      <c r="K6378" s="12">
        <v>4711932.46</v>
      </c>
      <c r="L6378" s="13">
        <f t="shared" si="99"/>
        <v>8343010.0199999996</v>
      </c>
    </row>
    <row r="6379" spans="1:12" s="8" customFormat="1" x14ac:dyDescent="0.25">
      <c r="A6379" s="7" t="s">
        <v>2200</v>
      </c>
      <c r="B6379" s="10" t="s">
        <v>1208</v>
      </c>
      <c r="C6379" s="10" t="s">
        <v>1242</v>
      </c>
      <c r="D6379" s="10" t="s">
        <v>546</v>
      </c>
      <c r="E6379" s="11" t="s">
        <v>547</v>
      </c>
      <c r="F6379" s="11">
        <v>0</v>
      </c>
      <c r="G6379" s="11">
        <v>345.43</v>
      </c>
      <c r="H6379" s="11">
        <v>177.27</v>
      </c>
      <c r="I6379" s="11">
        <v>0</v>
      </c>
      <c r="J6379" s="11">
        <v>5758</v>
      </c>
      <c r="K6379" s="12">
        <v>8150.26</v>
      </c>
      <c r="L6379" s="13">
        <f t="shared" si="99"/>
        <v>14430.96</v>
      </c>
    </row>
    <row r="6380" spans="1:12" s="8" customFormat="1" x14ac:dyDescent="0.25">
      <c r="A6380" s="7" t="s">
        <v>2200</v>
      </c>
      <c r="B6380" s="10" t="s">
        <v>1208</v>
      </c>
      <c r="C6380" s="10" t="s">
        <v>1242</v>
      </c>
      <c r="D6380" s="10" t="s">
        <v>543</v>
      </c>
      <c r="E6380" s="11" t="s">
        <v>544</v>
      </c>
      <c r="F6380" s="11">
        <v>0</v>
      </c>
      <c r="G6380" s="11">
        <v>52602688.689999998</v>
      </c>
      <c r="H6380" s="11">
        <v>26995693.899999999</v>
      </c>
      <c r="I6380" s="11">
        <v>0</v>
      </c>
      <c r="J6380" s="11">
        <v>876842779.77999997</v>
      </c>
      <c r="K6380" s="12">
        <v>1241142905.76</v>
      </c>
      <c r="L6380" s="13">
        <f t="shared" si="99"/>
        <v>2197584068.1300001</v>
      </c>
    </row>
    <row r="6381" spans="1:12" s="8" customFormat="1" x14ac:dyDescent="0.25">
      <c r="A6381" s="7" t="s">
        <v>2200</v>
      </c>
      <c r="B6381" s="10" t="s">
        <v>1208</v>
      </c>
      <c r="C6381" s="10" t="s">
        <v>1242</v>
      </c>
      <c r="D6381" s="10" t="s">
        <v>17</v>
      </c>
      <c r="E6381" s="11" t="s">
        <v>18</v>
      </c>
      <c r="F6381" s="11">
        <v>0</v>
      </c>
      <c r="G6381" s="11">
        <v>3031.59</v>
      </c>
      <c r="H6381" s="11">
        <v>1555.81</v>
      </c>
      <c r="I6381" s="11">
        <v>0</v>
      </c>
      <c r="J6381" s="11">
        <v>50534.11</v>
      </c>
      <c r="K6381" s="12">
        <v>71529.41</v>
      </c>
      <c r="L6381" s="13">
        <f t="shared" si="99"/>
        <v>126650.92000000001</v>
      </c>
    </row>
    <row r="6382" spans="1:12" s="8" customFormat="1" x14ac:dyDescent="0.25">
      <c r="A6382" s="7" t="s">
        <v>2201</v>
      </c>
      <c r="B6382" s="10" t="s">
        <v>1208</v>
      </c>
      <c r="C6382" s="10" t="s">
        <v>1243</v>
      </c>
      <c r="D6382" s="10" t="s">
        <v>25</v>
      </c>
      <c r="E6382" s="11" t="s">
        <v>26</v>
      </c>
      <c r="F6382" s="11">
        <v>0</v>
      </c>
      <c r="G6382" s="11">
        <v>1178553.3899999999</v>
      </c>
      <c r="H6382" s="11">
        <v>280819.96999999997</v>
      </c>
      <c r="I6382" s="11">
        <v>0</v>
      </c>
      <c r="J6382" s="11">
        <v>7360681.7800000003</v>
      </c>
      <c r="K6382" s="12">
        <v>8730524.1600000001</v>
      </c>
      <c r="L6382" s="13">
        <f t="shared" si="99"/>
        <v>17550579.300000001</v>
      </c>
    </row>
    <row r="6383" spans="1:12" s="8" customFormat="1" x14ac:dyDescent="0.25">
      <c r="A6383" s="7" t="s">
        <v>2201</v>
      </c>
      <c r="B6383" s="10" t="s">
        <v>1208</v>
      </c>
      <c r="C6383" s="10" t="s">
        <v>1243</v>
      </c>
      <c r="D6383" s="10" t="s">
        <v>29</v>
      </c>
      <c r="E6383" s="11" t="s">
        <v>30</v>
      </c>
      <c r="F6383" s="11">
        <v>0</v>
      </c>
      <c r="G6383" s="11">
        <v>461814.14</v>
      </c>
      <c r="H6383" s="11">
        <v>110038.83</v>
      </c>
      <c r="I6383" s="11">
        <v>0</v>
      </c>
      <c r="J6383" s="11">
        <v>2884270.63</v>
      </c>
      <c r="K6383" s="12">
        <v>3421041.04</v>
      </c>
      <c r="L6383" s="13">
        <f t="shared" si="99"/>
        <v>6877164.6399999997</v>
      </c>
    </row>
    <row r="6384" spans="1:12" s="8" customFormat="1" x14ac:dyDescent="0.25">
      <c r="A6384" s="7" t="s">
        <v>2201</v>
      </c>
      <c r="B6384" s="10" t="s">
        <v>1208</v>
      </c>
      <c r="C6384" s="10" t="s">
        <v>1243</v>
      </c>
      <c r="D6384" s="10" t="s">
        <v>33</v>
      </c>
      <c r="E6384" s="11" t="s">
        <v>34</v>
      </c>
      <c r="F6384" s="11">
        <v>0</v>
      </c>
      <c r="G6384" s="11">
        <v>1448427.41</v>
      </c>
      <c r="H6384" s="11">
        <v>345124.24</v>
      </c>
      <c r="I6384" s="11">
        <v>0</v>
      </c>
      <c r="J6384" s="11">
        <v>9046186.0999999996</v>
      </c>
      <c r="K6384" s="12">
        <v>10729705.300000001</v>
      </c>
      <c r="L6384" s="13">
        <f t="shared" si="99"/>
        <v>21569443.050000001</v>
      </c>
    </row>
    <row r="6385" spans="1:12" s="8" customFormat="1" x14ac:dyDescent="0.25">
      <c r="A6385" s="7" t="s">
        <v>2201</v>
      </c>
      <c r="B6385" s="10" t="s">
        <v>1208</v>
      </c>
      <c r="C6385" s="10" t="s">
        <v>1243</v>
      </c>
      <c r="D6385" s="10" t="s">
        <v>45</v>
      </c>
      <c r="E6385" s="11" t="s">
        <v>46</v>
      </c>
      <c r="F6385" s="11">
        <v>0</v>
      </c>
      <c r="G6385" s="11">
        <v>11038925.560000001</v>
      </c>
      <c r="H6385" s="11">
        <v>2630301.5</v>
      </c>
      <c r="I6385" s="11">
        <v>0</v>
      </c>
      <c r="J6385" s="11">
        <v>68943858.859999999</v>
      </c>
      <c r="K6385" s="12">
        <v>81774493.670000002</v>
      </c>
      <c r="L6385" s="13">
        <f t="shared" si="99"/>
        <v>164387579.59</v>
      </c>
    </row>
    <row r="6386" spans="1:12" s="8" customFormat="1" x14ac:dyDescent="0.25">
      <c r="A6386" s="7" t="s">
        <v>2201</v>
      </c>
      <c r="B6386" s="10" t="s">
        <v>1208</v>
      </c>
      <c r="C6386" s="10" t="s">
        <v>1243</v>
      </c>
      <c r="D6386" s="10" t="s">
        <v>595</v>
      </c>
      <c r="E6386" s="11" t="s">
        <v>596</v>
      </c>
      <c r="F6386" s="11">
        <v>0</v>
      </c>
      <c r="G6386" s="11">
        <v>71219056.5</v>
      </c>
      <c r="H6386" s="11">
        <v>16969730.460000001</v>
      </c>
      <c r="I6386" s="11">
        <v>0</v>
      </c>
      <c r="J6386" s="11">
        <v>444800225.63</v>
      </c>
      <c r="K6386" s="12">
        <v>527578726.16000003</v>
      </c>
      <c r="L6386" s="13">
        <f t="shared" si="99"/>
        <v>1060567738.75</v>
      </c>
    </row>
    <row r="6387" spans="1:12" s="8" customFormat="1" x14ac:dyDescent="0.25">
      <c r="A6387" s="7" t="s">
        <v>2202</v>
      </c>
      <c r="B6387" s="10" t="s">
        <v>1244</v>
      </c>
      <c r="C6387" s="10" t="s">
        <v>1244</v>
      </c>
      <c r="D6387" s="10" t="s">
        <v>17</v>
      </c>
      <c r="E6387" s="11" t="s">
        <v>18</v>
      </c>
      <c r="F6387" s="11">
        <v>0</v>
      </c>
      <c r="G6387" s="11">
        <v>0</v>
      </c>
      <c r="H6387" s="11">
        <v>0</v>
      </c>
      <c r="I6387" s="11">
        <v>0</v>
      </c>
      <c r="J6387" s="11">
        <v>0</v>
      </c>
      <c r="K6387" s="12">
        <v>-1817696.65</v>
      </c>
      <c r="L6387" s="13">
        <f t="shared" si="99"/>
        <v>-1817696.65</v>
      </c>
    </row>
    <row r="6388" spans="1:12" s="8" customFormat="1" x14ac:dyDescent="0.25">
      <c r="A6388" s="7" t="s">
        <v>2202</v>
      </c>
      <c r="B6388" s="10" t="s">
        <v>1244</v>
      </c>
      <c r="C6388" s="10" t="s">
        <v>1244</v>
      </c>
      <c r="D6388" s="10" t="s">
        <v>21</v>
      </c>
      <c r="E6388" s="11" t="s">
        <v>22</v>
      </c>
      <c r="F6388" s="11">
        <v>0</v>
      </c>
      <c r="G6388" s="11">
        <v>83696.75</v>
      </c>
      <c r="H6388" s="11">
        <v>231300.41</v>
      </c>
      <c r="I6388" s="11">
        <v>0</v>
      </c>
      <c r="J6388" s="11">
        <v>4204827.0199999996</v>
      </c>
      <c r="K6388" s="12">
        <v>4815184.84</v>
      </c>
      <c r="L6388" s="13">
        <f t="shared" si="99"/>
        <v>9335009.0199999996</v>
      </c>
    </row>
    <row r="6389" spans="1:12" s="8" customFormat="1" x14ac:dyDescent="0.25">
      <c r="A6389" s="7" t="s">
        <v>2202</v>
      </c>
      <c r="B6389" s="10" t="s">
        <v>1244</v>
      </c>
      <c r="C6389" s="10" t="s">
        <v>1244</v>
      </c>
      <c r="D6389" s="10" t="s">
        <v>220</v>
      </c>
      <c r="E6389" s="11" t="s">
        <v>221</v>
      </c>
      <c r="F6389" s="11">
        <v>0</v>
      </c>
      <c r="G6389" s="11">
        <v>813559.76</v>
      </c>
      <c r="H6389" s="11">
        <v>2248315.4900000002</v>
      </c>
      <c r="I6389" s="11">
        <v>0</v>
      </c>
      <c r="J6389" s="11">
        <v>40872292.140000001</v>
      </c>
      <c r="K6389" s="12">
        <v>46805169.579999998</v>
      </c>
      <c r="L6389" s="13">
        <f t="shared" si="99"/>
        <v>90739336.969999999</v>
      </c>
    </row>
    <row r="6390" spans="1:12" s="8" customFormat="1" x14ac:dyDescent="0.25">
      <c r="A6390" s="7" t="s">
        <v>2202</v>
      </c>
      <c r="B6390" s="10" t="s">
        <v>1244</v>
      </c>
      <c r="C6390" s="10" t="s">
        <v>1244</v>
      </c>
      <c r="D6390" s="10" t="s">
        <v>33</v>
      </c>
      <c r="E6390" s="11" t="s">
        <v>34</v>
      </c>
      <c r="F6390" s="11">
        <v>0</v>
      </c>
      <c r="G6390" s="11">
        <v>955820.06</v>
      </c>
      <c r="H6390" s="11">
        <v>2641459.37</v>
      </c>
      <c r="I6390" s="11">
        <v>0</v>
      </c>
      <c r="J6390" s="11">
        <v>48019283.490000002</v>
      </c>
      <c r="K6390" s="12">
        <v>54989592.920000002</v>
      </c>
      <c r="L6390" s="13">
        <f t="shared" si="99"/>
        <v>106606155.84</v>
      </c>
    </row>
    <row r="6391" spans="1:12" s="8" customFormat="1" x14ac:dyDescent="0.25">
      <c r="A6391" s="7" t="s">
        <v>2202</v>
      </c>
      <c r="B6391" s="10" t="s">
        <v>1244</v>
      </c>
      <c r="C6391" s="10" t="s">
        <v>1244</v>
      </c>
      <c r="D6391" s="10" t="s">
        <v>37</v>
      </c>
      <c r="E6391" s="11" t="s">
        <v>38</v>
      </c>
      <c r="F6391" s="11">
        <v>0</v>
      </c>
      <c r="G6391" s="11">
        <v>7467174.2400000002</v>
      </c>
      <c r="H6391" s="11">
        <v>20635931.510000002</v>
      </c>
      <c r="I6391" s="11">
        <v>0</v>
      </c>
      <c r="J6391" s="11">
        <v>375142111.51999998</v>
      </c>
      <c r="K6391" s="12">
        <v>429596414.19</v>
      </c>
      <c r="L6391" s="13">
        <f t="shared" si="99"/>
        <v>832841631.46000004</v>
      </c>
    </row>
    <row r="6392" spans="1:12" s="8" customFormat="1" x14ac:dyDescent="0.25">
      <c r="A6392" s="7" t="s">
        <v>2202</v>
      </c>
      <c r="B6392" s="10" t="s">
        <v>1244</v>
      </c>
      <c r="C6392" s="10" t="s">
        <v>1244</v>
      </c>
      <c r="D6392" s="10" t="s">
        <v>39</v>
      </c>
      <c r="E6392" s="11" t="s">
        <v>40</v>
      </c>
      <c r="F6392" s="11">
        <v>0</v>
      </c>
      <c r="G6392" s="11">
        <v>966418.91</v>
      </c>
      <c r="H6392" s="11">
        <v>2670749.85</v>
      </c>
      <c r="I6392" s="11">
        <v>0</v>
      </c>
      <c r="J6392" s="11">
        <v>48551757.25</v>
      </c>
      <c r="K6392" s="12">
        <v>55599358.68</v>
      </c>
      <c r="L6392" s="13">
        <f t="shared" si="99"/>
        <v>107788284.69</v>
      </c>
    </row>
    <row r="6393" spans="1:12" s="8" customFormat="1" x14ac:dyDescent="0.25">
      <c r="A6393" s="7" t="s">
        <v>2202</v>
      </c>
      <c r="B6393" s="10" t="s">
        <v>1244</v>
      </c>
      <c r="C6393" s="10" t="s">
        <v>1244</v>
      </c>
      <c r="D6393" s="10" t="s">
        <v>309</v>
      </c>
      <c r="E6393" s="11" t="s">
        <v>310</v>
      </c>
      <c r="F6393" s="11">
        <v>0</v>
      </c>
      <c r="G6393" s="11">
        <v>17783862.280000001</v>
      </c>
      <c r="H6393" s="11">
        <v>49146645.369999997</v>
      </c>
      <c r="I6393" s="11">
        <v>0</v>
      </c>
      <c r="J6393" s="11">
        <v>893440468.58000004</v>
      </c>
      <c r="K6393" s="12">
        <v>1023129128.48</v>
      </c>
      <c r="L6393" s="13">
        <f t="shared" si="99"/>
        <v>1983500104.71</v>
      </c>
    </row>
    <row r="6394" spans="1:12" s="8" customFormat="1" x14ac:dyDescent="0.25">
      <c r="A6394" s="7" t="s">
        <v>2203</v>
      </c>
      <c r="B6394" s="10" t="s">
        <v>1244</v>
      </c>
      <c r="C6394" s="10" t="s">
        <v>1245</v>
      </c>
      <c r="D6394" s="10" t="s">
        <v>17</v>
      </c>
      <c r="E6394" s="11" t="s">
        <v>18</v>
      </c>
      <c r="F6394" s="11">
        <v>0</v>
      </c>
      <c r="G6394" s="11">
        <v>0</v>
      </c>
      <c r="H6394" s="11">
        <v>0</v>
      </c>
      <c r="I6394" s="11">
        <v>0</v>
      </c>
      <c r="J6394" s="11">
        <v>0</v>
      </c>
      <c r="K6394" s="12">
        <v>-201724.99</v>
      </c>
      <c r="L6394" s="13">
        <f t="shared" si="99"/>
        <v>-201724.99</v>
      </c>
    </row>
    <row r="6395" spans="1:12" s="8" customFormat="1" x14ac:dyDescent="0.25">
      <c r="A6395" s="7" t="s">
        <v>2203</v>
      </c>
      <c r="B6395" s="10" t="s">
        <v>1244</v>
      </c>
      <c r="C6395" s="10" t="s">
        <v>1245</v>
      </c>
      <c r="D6395" s="10" t="s">
        <v>305</v>
      </c>
      <c r="E6395" s="11" t="s">
        <v>306</v>
      </c>
      <c r="F6395" s="11">
        <v>0</v>
      </c>
      <c r="G6395" s="11">
        <v>73792.850000000006</v>
      </c>
      <c r="H6395" s="11">
        <v>12469.2</v>
      </c>
      <c r="I6395" s="11">
        <v>0</v>
      </c>
      <c r="J6395" s="11">
        <v>805067.71</v>
      </c>
      <c r="K6395" s="12">
        <v>1129301.8899999999</v>
      </c>
      <c r="L6395" s="13">
        <f t="shared" si="99"/>
        <v>2020631.65</v>
      </c>
    </row>
    <row r="6396" spans="1:12" s="8" customFormat="1" x14ac:dyDescent="0.25">
      <c r="A6396" s="7" t="s">
        <v>2203</v>
      </c>
      <c r="B6396" s="10" t="s">
        <v>1244</v>
      </c>
      <c r="C6396" s="10" t="s">
        <v>1245</v>
      </c>
      <c r="D6396" s="10" t="s">
        <v>220</v>
      </c>
      <c r="E6396" s="11" t="s">
        <v>221</v>
      </c>
      <c r="F6396" s="11">
        <v>0</v>
      </c>
      <c r="G6396" s="11">
        <v>15214831.41</v>
      </c>
      <c r="H6396" s="11">
        <v>2570936.23</v>
      </c>
      <c r="I6396" s="11">
        <v>0</v>
      </c>
      <c r="J6396" s="11">
        <v>165991261.97</v>
      </c>
      <c r="K6396" s="12">
        <v>232842832.5</v>
      </c>
      <c r="L6396" s="13">
        <f t="shared" si="99"/>
        <v>416619862.11000001</v>
      </c>
    </row>
    <row r="6397" spans="1:12" s="8" customFormat="1" x14ac:dyDescent="0.25">
      <c r="A6397" s="7" t="s">
        <v>2203</v>
      </c>
      <c r="B6397" s="10" t="s">
        <v>1244</v>
      </c>
      <c r="C6397" s="10" t="s">
        <v>1245</v>
      </c>
      <c r="D6397" s="10" t="s">
        <v>33</v>
      </c>
      <c r="E6397" s="11" t="s">
        <v>34</v>
      </c>
      <c r="F6397" s="11">
        <v>0</v>
      </c>
      <c r="G6397" s="11">
        <v>1004954.03</v>
      </c>
      <c r="H6397" s="11">
        <v>169812.77</v>
      </c>
      <c r="I6397" s="11">
        <v>0</v>
      </c>
      <c r="J6397" s="11">
        <v>10963880.119999999</v>
      </c>
      <c r="K6397" s="12">
        <v>15379489.699999999</v>
      </c>
      <c r="L6397" s="13">
        <f t="shared" si="99"/>
        <v>27518136.619999997</v>
      </c>
    </row>
    <row r="6398" spans="1:12" s="8" customFormat="1" x14ac:dyDescent="0.25">
      <c r="A6398" s="7" t="s">
        <v>2203</v>
      </c>
      <c r="B6398" s="10" t="s">
        <v>1244</v>
      </c>
      <c r="C6398" s="10" t="s">
        <v>1245</v>
      </c>
      <c r="D6398" s="10" t="s">
        <v>37</v>
      </c>
      <c r="E6398" s="11" t="s">
        <v>38</v>
      </c>
      <c r="F6398" s="11">
        <v>0</v>
      </c>
      <c r="G6398" s="11">
        <v>14586826.83</v>
      </c>
      <c r="H6398" s="11">
        <v>2464818.7400000002</v>
      </c>
      <c r="I6398" s="11">
        <v>0</v>
      </c>
      <c r="J6398" s="11">
        <v>159139837.19999999</v>
      </c>
      <c r="K6398" s="12">
        <v>223232054.63</v>
      </c>
      <c r="L6398" s="13">
        <f t="shared" si="99"/>
        <v>399423537.39999998</v>
      </c>
    </row>
    <row r="6399" spans="1:12" s="8" customFormat="1" x14ac:dyDescent="0.25">
      <c r="A6399" s="7" t="s">
        <v>2203</v>
      </c>
      <c r="B6399" s="10" t="s">
        <v>1244</v>
      </c>
      <c r="C6399" s="10" t="s">
        <v>1245</v>
      </c>
      <c r="D6399" s="10" t="s">
        <v>39</v>
      </c>
      <c r="E6399" s="11" t="s">
        <v>40</v>
      </c>
      <c r="F6399" s="11">
        <v>0</v>
      </c>
      <c r="G6399" s="11">
        <v>476976.17</v>
      </c>
      <c r="H6399" s="11">
        <v>80597.37</v>
      </c>
      <c r="I6399" s="11">
        <v>0</v>
      </c>
      <c r="J6399" s="11">
        <v>5203730.18</v>
      </c>
      <c r="K6399" s="12">
        <v>7299488.2999999998</v>
      </c>
      <c r="L6399" s="13">
        <f t="shared" si="99"/>
        <v>13060792.02</v>
      </c>
    </row>
    <row r="6400" spans="1:12" s="8" customFormat="1" x14ac:dyDescent="0.25">
      <c r="A6400" s="7" t="s">
        <v>2203</v>
      </c>
      <c r="B6400" s="10" t="s">
        <v>1244</v>
      </c>
      <c r="C6400" s="10" t="s">
        <v>1245</v>
      </c>
      <c r="D6400" s="10" t="s">
        <v>309</v>
      </c>
      <c r="E6400" s="11" t="s">
        <v>310</v>
      </c>
      <c r="F6400" s="11">
        <v>0</v>
      </c>
      <c r="G6400" s="11">
        <v>43479821.710000001</v>
      </c>
      <c r="H6400" s="11">
        <v>7347031.6900000004</v>
      </c>
      <c r="I6400" s="11">
        <v>0</v>
      </c>
      <c r="J6400" s="11">
        <v>474357570.81999999</v>
      </c>
      <c r="K6400" s="12">
        <v>665401052.40999997</v>
      </c>
      <c r="L6400" s="13">
        <f t="shared" si="99"/>
        <v>1190585476.6299999</v>
      </c>
    </row>
    <row r="6401" spans="1:12" s="8" customFormat="1" x14ac:dyDescent="0.25">
      <c r="A6401" s="7" t="s">
        <v>2204</v>
      </c>
      <c r="B6401" s="10" t="s">
        <v>1244</v>
      </c>
      <c r="C6401" s="10" t="s">
        <v>1246</v>
      </c>
      <c r="D6401" s="10" t="s">
        <v>33</v>
      </c>
      <c r="E6401" s="11" t="s">
        <v>34</v>
      </c>
      <c r="F6401" s="11">
        <v>0</v>
      </c>
      <c r="G6401" s="11">
        <v>26269.18</v>
      </c>
      <c r="H6401" s="11">
        <v>24304.26</v>
      </c>
      <c r="I6401" s="11">
        <v>0</v>
      </c>
      <c r="J6401" s="11">
        <v>1245532.74</v>
      </c>
      <c r="K6401" s="12">
        <v>1870461.4</v>
      </c>
      <c r="L6401" s="13">
        <f t="shared" si="99"/>
        <v>3166567.58</v>
      </c>
    </row>
    <row r="6402" spans="1:12" s="8" customFormat="1" x14ac:dyDescent="0.25">
      <c r="A6402" s="7" t="s">
        <v>2204</v>
      </c>
      <c r="B6402" s="10" t="s">
        <v>1244</v>
      </c>
      <c r="C6402" s="10" t="s">
        <v>1246</v>
      </c>
      <c r="D6402" s="10" t="s">
        <v>309</v>
      </c>
      <c r="E6402" s="11" t="s">
        <v>310</v>
      </c>
      <c r="F6402" s="11">
        <v>0</v>
      </c>
      <c r="G6402" s="11">
        <v>1481738.82</v>
      </c>
      <c r="H6402" s="11">
        <v>1370905.74</v>
      </c>
      <c r="I6402" s="11">
        <v>0</v>
      </c>
      <c r="J6402" s="11">
        <v>70255493.260000005</v>
      </c>
      <c r="K6402" s="12">
        <v>105505206.09999999</v>
      </c>
      <c r="L6402" s="13">
        <f t="shared" si="99"/>
        <v>178613343.92000002</v>
      </c>
    </row>
    <row r="6403" spans="1:12" s="8" customFormat="1" x14ac:dyDescent="0.25">
      <c r="A6403" s="7" t="s">
        <v>2205</v>
      </c>
      <c r="B6403" s="10" t="s">
        <v>1244</v>
      </c>
      <c r="C6403" s="10" t="s">
        <v>1247</v>
      </c>
      <c r="D6403" s="10" t="s">
        <v>305</v>
      </c>
      <c r="E6403" s="11" t="s">
        <v>306</v>
      </c>
      <c r="F6403" s="11">
        <v>0</v>
      </c>
      <c r="G6403" s="11">
        <v>25985.26</v>
      </c>
      <c r="H6403" s="11">
        <v>4943.54</v>
      </c>
      <c r="I6403" s="11">
        <v>0</v>
      </c>
      <c r="J6403" s="11">
        <v>315480.90000000002</v>
      </c>
      <c r="K6403" s="12">
        <v>393432.9</v>
      </c>
      <c r="L6403" s="13">
        <f t="shared" si="99"/>
        <v>739842.60000000009</v>
      </c>
    </row>
    <row r="6404" spans="1:12" s="8" customFormat="1" x14ac:dyDescent="0.25">
      <c r="A6404" s="7" t="s">
        <v>2205</v>
      </c>
      <c r="B6404" s="10" t="s">
        <v>1244</v>
      </c>
      <c r="C6404" s="10" t="s">
        <v>1247</v>
      </c>
      <c r="D6404" s="10" t="s">
        <v>220</v>
      </c>
      <c r="E6404" s="11" t="s">
        <v>221</v>
      </c>
      <c r="F6404" s="11">
        <v>0</v>
      </c>
      <c r="G6404" s="11">
        <v>6166588.0899999999</v>
      </c>
      <c r="H6404" s="11">
        <v>1173156.1399999999</v>
      </c>
      <c r="I6404" s="11">
        <v>0</v>
      </c>
      <c r="J6404" s="11">
        <v>74867074.890000001</v>
      </c>
      <c r="K6404" s="12">
        <v>93365936.790000007</v>
      </c>
      <c r="L6404" s="13">
        <f t="shared" si="99"/>
        <v>175572755.91000003</v>
      </c>
    </row>
    <row r="6405" spans="1:12" s="8" customFormat="1" x14ac:dyDescent="0.25">
      <c r="A6405" s="7" t="s">
        <v>2205</v>
      </c>
      <c r="B6405" s="10" t="s">
        <v>1244</v>
      </c>
      <c r="C6405" s="10" t="s">
        <v>1247</v>
      </c>
      <c r="D6405" s="10" t="s">
        <v>33</v>
      </c>
      <c r="E6405" s="11" t="s">
        <v>34</v>
      </c>
      <c r="F6405" s="11">
        <v>0</v>
      </c>
      <c r="G6405" s="11">
        <v>216376.69</v>
      </c>
      <c r="H6405" s="11">
        <v>41164.36</v>
      </c>
      <c r="I6405" s="11">
        <v>0</v>
      </c>
      <c r="J6405" s="11">
        <v>2626977.84</v>
      </c>
      <c r="K6405" s="12">
        <v>3276076.26</v>
      </c>
      <c r="L6405" s="13">
        <f t="shared" si="99"/>
        <v>6160595.1499999994</v>
      </c>
    </row>
    <row r="6406" spans="1:12" s="8" customFormat="1" x14ac:dyDescent="0.25">
      <c r="A6406" s="7" t="s">
        <v>2205</v>
      </c>
      <c r="B6406" s="10" t="s">
        <v>1244</v>
      </c>
      <c r="C6406" s="10" t="s">
        <v>1247</v>
      </c>
      <c r="D6406" s="10" t="s">
        <v>37</v>
      </c>
      <c r="E6406" s="11" t="s">
        <v>38</v>
      </c>
      <c r="F6406" s="11">
        <v>0</v>
      </c>
      <c r="G6406" s="11">
        <v>7033312.9100000001</v>
      </c>
      <c r="H6406" s="11">
        <v>1338045.3</v>
      </c>
      <c r="I6406" s="11">
        <v>0</v>
      </c>
      <c r="J6406" s="11">
        <v>85389774.150000006</v>
      </c>
      <c r="K6406" s="12">
        <v>106488683.66</v>
      </c>
      <c r="L6406" s="13">
        <f t="shared" si="99"/>
        <v>200249816.01999998</v>
      </c>
    </row>
    <row r="6407" spans="1:12" s="8" customFormat="1" x14ac:dyDescent="0.25">
      <c r="A6407" s="7" t="s">
        <v>2205</v>
      </c>
      <c r="B6407" s="10" t="s">
        <v>1244</v>
      </c>
      <c r="C6407" s="10" t="s">
        <v>1247</v>
      </c>
      <c r="D6407" s="10" t="s">
        <v>39</v>
      </c>
      <c r="E6407" s="11" t="s">
        <v>40</v>
      </c>
      <c r="F6407" s="11">
        <v>0</v>
      </c>
      <c r="G6407" s="11">
        <v>150021.38</v>
      </c>
      <c r="H6407" s="11">
        <v>28540.66</v>
      </c>
      <c r="I6407" s="11">
        <v>0</v>
      </c>
      <c r="J6407" s="11">
        <v>1821373.79</v>
      </c>
      <c r="K6407" s="12">
        <v>2271415.98</v>
      </c>
      <c r="L6407" s="13">
        <f t="shared" si="99"/>
        <v>4271351.8100000005</v>
      </c>
    </row>
    <row r="6408" spans="1:12" s="8" customFormat="1" x14ac:dyDescent="0.25">
      <c r="A6408" s="7" t="s">
        <v>2205</v>
      </c>
      <c r="B6408" s="10" t="s">
        <v>1244</v>
      </c>
      <c r="C6408" s="10" t="s">
        <v>1247</v>
      </c>
      <c r="D6408" s="10" t="s">
        <v>309</v>
      </c>
      <c r="E6408" s="11" t="s">
        <v>310</v>
      </c>
      <c r="F6408" s="11">
        <v>0</v>
      </c>
      <c r="G6408" s="11">
        <v>21702097.670000002</v>
      </c>
      <c r="H6408" s="11">
        <v>4128693</v>
      </c>
      <c r="I6408" s="11">
        <v>0</v>
      </c>
      <c r="J6408" s="11">
        <v>263479990.43000001</v>
      </c>
      <c r="K6408" s="12">
        <v>328583107.67000002</v>
      </c>
      <c r="L6408" s="13">
        <f t="shared" ref="L6408:L6471" si="100">SUM(F6408:K6408)</f>
        <v>617893888.76999998</v>
      </c>
    </row>
    <row r="6409" spans="1:12" s="8" customFormat="1" x14ac:dyDescent="0.25">
      <c r="A6409" s="7" t="s">
        <v>2206</v>
      </c>
      <c r="B6409" s="10" t="s">
        <v>1244</v>
      </c>
      <c r="C6409" s="10" t="s">
        <v>1248</v>
      </c>
      <c r="D6409" s="10" t="s">
        <v>33</v>
      </c>
      <c r="E6409" s="11" t="s">
        <v>34</v>
      </c>
      <c r="F6409" s="11">
        <v>0</v>
      </c>
      <c r="G6409" s="11">
        <v>20501.900000000001</v>
      </c>
      <c r="H6409" s="11">
        <v>15680.31</v>
      </c>
      <c r="I6409" s="11">
        <v>0</v>
      </c>
      <c r="J6409" s="11">
        <v>939359.87</v>
      </c>
      <c r="K6409" s="12">
        <v>1188750.18</v>
      </c>
      <c r="L6409" s="13">
        <f t="shared" si="100"/>
        <v>2164292.2599999998</v>
      </c>
    </row>
    <row r="6410" spans="1:12" s="8" customFormat="1" x14ac:dyDescent="0.25">
      <c r="A6410" s="7" t="s">
        <v>2206</v>
      </c>
      <c r="B6410" s="10" t="s">
        <v>1244</v>
      </c>
      <c r="C6410" s="10" t="s">
        <v>1248</v>
      </c>
      <c r="D6410" s="10" t="s">
        <v>309</v>
      </c>
      <c r="E6410" s="11" t="s">
        <v>310</v>
      </c>
      <c r="F6410" s="11">
        <v>0</v>
      </c>
      <c r="G6410" s="11">
        <v>1938307.1</v>
      </c>
      <c r="H6410" s="11">
        <v>1482460.69</v>
      </c>
      <c r="I6410" s="11">
        <v>0</v>
      </c>
      <c r="J6410" s="11">
        <v>88809719.129999995</v>
      </c>
      <c r="K6410" s="12">
        <v>112387778.09</v>
      </c>
      <c r="L6410" s="13">
        <f t="shared" si="100"/>
        <v>204618265.00999999</v>
      </c>
    </row>
    <row r="6411" spans="1:12" s="8" customFormat="1" x14ac:dyDescent="0.25">
      <c r="A6411" s="7" t="s">
        <v>2207</v>
      </c>
      <c r="B6411" s="10" t="s">
        <v>1244</v>
      </c>
      <c r="C6411" s="10" t="s">
        <v>1249</v>
      </c>
      <c r="D6411" s="10" t="s">
        <v>17</v>
      </c>
      <c r="E6411" s="11" t="s">
        <v>18</v>
      </c>
      <c r="F6411" s="11">
        <v>0</v>
      </c>
      <c r="G6411" s="11">
        <v>0</v>
      </c>
      <c r="H6411" s="11">
        <v>0</v>
      </c>
      <c r="I6411" s="11">
        <v>0</v>
      </c>
      <c r="J6411" s="11">
        <v>0</v>
      </c>
      <c r="K6411" s="12">
        <v>-1467902.17</v>
      </c>
      <c r="L6411" s="13">
        <f t="shared" si="100"/>
        <v>-1467902.17</v>
      </c>
    </row>
    <row r="6412" spans="1:12" s="8" customFormat="1" x14ac:dyDescent="0.25">
      <c r="A6412" s="7" t="s">
        <v>2207</v>
      </c>
      <c r="B6412" s="10" t="s">
        <v>1244</v>
      </c>
      <c r="C6412" s="10" t="s">
        <v>1249</v>
      </c>
      <c r="D6412" s="10" t="s">
        <v>305</v>
      </c>
      <c r="E6412" s="11" t="s">
        <v>306</v>
      </c>
      <c r="F6412" s="11">
        <v>0</v>
      </c>
      <c r="G6412" s="11">
        <v>242340.48000000001</v>
      </c>
      <c r="H6412" s="11">
        <v>58050.59</v>
      </c>
      <c r="I6412" s="11">
        <v>0</v>
      </c>
      <c r="J6412" s="11">
        <v>2420021.13</v>
      </c>
      <c r="K6412" s="12">
        <v>3261998.95</v>
      </c>
      <c r="L6412" s="13">
        <f t="shared" si="100"/>
        <v>5982411.1500000004</v>
      </c>
    </row>
    <row r="6413" spans="1:12" s="8" customFormat="1" x14ac:dyDescent="0.25">
      <c r="A6413" s="7" t="s">
        <v>2207</v>
      </c>
      <c r="B6413" s="10" t="s">
        <v>1244</v>
      </c>
      <c r="C6413" s="10" t="s">
        <v>1249</v>
      </c>
      <c r="D6413" s="10" t="s">
        <v>220</v>
      </c>
      <c r="E6413" s="11" t="s">
        <v>221</v>
      </c>
      <c r="F6413" s="11">
        <v>0</v>
      </c>
      <c r="G6413" s="11">
        <v>35166589.170000002</v>
      </c>
      <c r="H6413" s="11">
        <v>8423855.1600000001</v>
      </c>
      <c r="I6413" s="11">
        <v>0</v>
      </c>
      <c r="J6413" s="11">
        <v>351174874.39999998</v>
      </c>
      <c r="K6413" s="12">
        <v>473356225.70999998</v>
      </c>
      <c r="L6413" s="13">
        <f t="shared" si="100"/>
        <v>868121544.43999994</v>
      </c>
    </row>
    <row r="6414" spans="1:12" s="8" customFormat="1" x14ac:dyDescent="0.25">
      <c r="A6414" s="7" t="s">
        <v>2207</v>
      </c>
      <c r="B6414" s="10" t="s">
        <v>1244</v>
      </c>
      <c r="C6414" s="10" t="s">
        <v>1249</v>
      </c>
      <c r="D6414" s="10" t="s">
        <v>33</v>
      </c>
      <c r="E6414" s="11" t="s">
        <v>34</v>
      </c>
      <c r="F6414" s="11">
        <v>0</v>
      </c>
      <c r="G6414" s="11">
        <v>931809.21</v>
      </c>
      <c r="H6414" s="11">
        <v>223206.91</v>
      </c>
      <c r="I6414" s="11">
        <v>0</v>
      </c>
      <c r="J6414" s="11">
        <v>9305081.5500000007</v>
      </c>
      <c r="K6414" s="12">
        <v>12542521.130000001</v>
      </c>
      <c r="L6414" s="13">
        <f t="shared" si="100"/>
        <v>23002618.800000001</v>
      </c>
    </row>
    <row r="6415" spans="1:12" s="8" customFormat="1" x14ac:dyDescent="0.25">
      <c r="A6415" s="7" t="s">
        <v>2207</v>
      </c>
      <c r="B6415" s="10" t="s">
        <v>1244</v>
      </c>
      <c r="C6415" s="10" t="s">
        <v>1249</v>
      </c>
      <c r="D6415" s="10" t="s">
        <v>37</v>
      </c>
      <c r="E6415" s="11" t="s">
        <v>38</v>
      </c>
      <c r="F6415" s="11">
        <v>0</v>
      </c>
      <c r="G6415" s="11">
        <v>19696761.629999999</v>
      </c>
      <c r="H6415" s="11">
        <v>4718190.5</v>
      </c>
      <c r="I6415" s="11">
        <v>0</v>
      </c>
      <c r="J6415" s="11">
        <v>196692598.13</v>
      </c>
      <c r="K6415" s="12">
        <v>265126216.77000001</v>
      </c>
      <c r="L6415" s="13">
        <f t="shared" si="100"/>
        <v>486233767.02999997</v>
      </c>
    </row>
    <row r="6416" spans="1:12" s="8" customFormat="1" x14ac:dyDescent="0.25">
      <c r="A6416" s="7" t="s">
        <v>2207</v>
      </c>
      <c r="B6416" s="10" t="s">
        <v>1244</v>
      </c>
      <c r="C6416" s="10" t="s">
        <v>1249</v>
      </c>
      <c r="D6416" s="10" t="s">
        <v>39</v>
      </c>
      <c r="E6416" s="11" t="s">
        <v>40</v>
      </c>
      <c r="F6416" s="11">
        <v>0</v>
      </c>
      <c r="G6416" s="11">
        <v>3155932</v>
      </c>
      <c r="H6416" s="11">
        <v>755976.47</v>
      </c>
      <c r="I6416" s="11">
        <v>0</v>
      </c>
      <c r="J6416" s="11">
        <v>31515254.899999999</v>
      </c>
      <c r="K6416" s="12">
        <v>42480095.240000002</v>
      </c>
      <c r="L6416" s="13">
        <f t="shared" si="100"/>
        <v>77907258.609999999</v>
      </c>
    </row>
    <row r="6417" spans="1:12" s="8" customFormat="1" x14ac:dyDescent="0.25">
      <c r="A6417" s="7" t="s">
        <v>2207</v>
      </c>
      <c r="B6417" s="10" t="s">
        <v>1244</v>
      </c>
      <c r="C6417" s="10" t="s">
        <v>1249</v>
      </c>
      <c r="D6417" s="10" t="s">
        <v>309</v>
      </c>
      <c r="E6417" s="11" t="s">
        <v>310</v>
      </c>
      <c r="F6417" s="11">
        <v>0</v>
      </c>
      <c r="G6417" s="11">
        <v>50298644.509999998</v>
      </c>
      <c r="H6417" s="11">
        <v>12048609.369999999</v>
      </c>
      <c r="I6417" s="11">
        <v>0</v>
      </c>
      <c r="J6417" s="11">
        <v>502284144.88999999</v>
      </c>
      <c r="K6417" s="12">
        <v>677039687.05999994</v>
      </c>
      <c r="L6417" s="13">
        <f t="shared" si="100"/>
        <v>1241671085.8299999</v>
      </c>
    </row>
    <row r="6418" spans="1:12" s="8" customFormat="1" x14ac:dyDescent="0.25">
      <c r="A6418" s="7" t="s">
        <v>2208</v>
      </c>
      <c r="B6418" s="10" t="s">
        <v>1244</v>
      </c>
      <c r="C6418" s="10" t="s">
        <v>1250</v>
      </c>
      <c r="D6418" s="10" t="s">
        <v>17</v>
      </c>
      <c r="E6418" s="11" t="s">
        <v>18</v>
      </c>
      <c r="F6418" s="11">
        <v>0</v>
      </c>
      <c r="G6418" s="11">
        <v>0</v>
      </c>
      <c r="H6418" s="11">
        <v>0</v>
      </c>
      <c r="I6418" s="11">
        <v>0</v>
      </c>
      <c r="J6418" s="11">
        <v>0</v>
      </c>
      <c r="K6418" s="12">
        <v>-66982.320000000007</v>
      </c>
      <c r="L6418" s="13">
        <f t="shared" si="100"/>
        <v>-66982.320000000007</v>
      </c>
    </row>
    <row r="6419" spans="1:12" s="8" customFormat="1" x14ac:dyDescent="0.25">
      <c r="A6419" s="7" t="s">
        <v>2208</v>
      </c>
      <c r="B6419" s="10" t="s">
        <v>1244</v>
      </c>
      <c r="C6419" s="10" t="s">
        <v>1250</v>
      </c>
      <c r="D6419" s="10" t="s">
        <v>305</v>
      </c>
      <c r="E6419" s="11" t="s">
        <v>306</v>
      </c>
      <c r="F6419" s="11">
        <v>0</v>
      </c>
      <c r="G6419" s="11">
        <v>3445.34</v>
      </c>
      <c r="H6419" s="11">
        <v>4409.5200000000004</v>
      </c>
      <c r="I6419" s="11">
        <v>0</v>
      </c>
      <c r="J6419" s="11">
        <v>125738.49</v>
      </c>
      <c r="K6419" s="12">
        <v>174583.75</v>
      </c>
      <c r="L6419" s="13">
        <f t="shared" si="100"/>
        <v>308177.09999999998</v>
      </c>
    </row>
    <row r="6420" spans="1:12" s="8" customFormat="1" x14ac:dyDescent="0.25">
      <c r="A6420" s="7" t="s">
        <v>2208</v>
      </c>
      <c r="B6420" s="10" t="s">
        <v>1244</v>
      </c>
      <c r="C6420" s="10" t="s">
        <v>1250</v>
      </c>
      <c r="D6420" s="10" t="s">
        <v>220</v>
      </c>
      <c r="E6420" s="11" t="s">
        <v>221</v>
      </c>
      <c r="F6420" s="11">
        <v>0</v>
      </c>
      <c r="G6420" s="11">
        <v>2507005.94</v>
      </c>
      <c r="H6420" s="11">
        <v>3208584.71</v>
      </c>
      <c r="I6420" s="11">
        <v>0</v>
      </c>
      <c r="J6420" s="11">
        <v>91493659.25</v>
      </c>
      <c r="K6420" s="12">
        <v>127035936.18000001</v>
      </c>
      <c r="L6420" s="13">
        <f t="shared" si="100"/>
        <v>224245186.08000001</v>
      </c>
    </row>
    <row r="6421" spans="1:12" s="8" customFormat="1" x14ac:dyDescent="0.25">
      <c r="A6421" s="7" t="s">
        <v>2208</v>
      </c>
      <c r="B6421" s="10" t="s">
        <v>1244</v>
      </c>
      <c r="C6421" s="10" t="s">
        <v>1250</v>
      </c>
      <c r="D6421" s="10" t="s">
        <v>33</v>
      </c>
      <c r="E6421" s="11" t="s">
        <v>34</v>
      </c>
      <c r="F6421" s="11">
        <v>0</v>
      </c>
      <c r="G6421" s="11">
        <v>288238.18</v>
      </c>
      <c r="H6421" s="11">
        <v>368900.84</v>
      </c>
      <c r="I6421" s="11">
        <v>0</v>
      </c>
      <c r="J6421" s="11">
        <v>10519307.210000001</v>
      </c>
      <c r="K6421" s="12">
        <v>14605712.02</v>
      </c>
      <c r="L6421" s="13">
        <f t="shared" si="100"/>
        <v>25782158.25</v>
      </c>
    </row>
    <row r="6422" spans="1:12" s="8" customFormat="1" x14ac:dyDescent="0.25">
      <c r="A6422" s="7" t="s">
        <v>2208</v>
      </c>
      <c r="B6422" s="10" t="s">
        <v>1244</v>
      </c>
      <c r="C6422" s="10" t="s">
        <v>1250</v>
      </c>
      <c r="D6422" s="10" t="s">
        <v>37</v>
      </c>
      <c r="E6422" s="11" t="s">
        <v>38</v>
      </c>
      <c r="F6422" s="11">
        <v>0</v>
      </c>
      <c r="G6422" s="11">
        <v>6033303.8499999996</v>
      </c>
      <c r="H6422" s="11">
        <v>7721707.4800000004</v>
      </c>
      <c r="I6422" s="11">
        <v>0</v>
      </c>
      <c r="J6422" s="11">
        <v>220186573.47</v>
      </c>
      <c r="K6422" s="12">
        <v>305721814.20999998</v>
      </c>
      <c r="L6422" s="13">
        <f t="shared" si="100"/>
        <v>539663399.00999999</v>
      </c>
    </row>
    <row r="6423" spans="1:12" s="8" customFormat="1" x14ac:dyDescent="0.25">
      <c r="A6423" s="7" t="s">
        <v>2208</v>
      </c>
      <c r="B6423" s="10" t="s">
        <v>1244</v>
      </c>
      <c r="C6423" s="10" t="s">
        <v>1250</v>
      </c>
      <c r="D6423" s="10" t="s">
        <v>39</v>
      </c>
      <c r="E6423" s="11" t="s">
        <v>40</v>
      </c>
      <c r="F6423" s="11">
        <v>0</v>
      </c>
      <c r="G6423" s="11">
        <v>735008.96</v>
      </c>
      <c r="H6423" s="11">
        <v>940699.21</v>
      </c>
      <c r="I6423" s="11">
        <v>0</v>
      </c>
      <c r="J6423" s="11">
        <v>26824292.050000001</v>
      </c>
      <c r="K6423" s="12">
        <v>37244647.130000003</v>
      </c>
      <c r="L6423" s="13">
        <f t="shared" si="100"/>
        <v>65744647.350000001</v>
      </c>
    </row>
    <row r="6424" spans="1:12" s="8" customFormat="1" x14ac:dyDescent="0.25">
      <c r="A6424" s="7" t="s">
        <v>2208</v>
      </c>
      <c r="B6424" s="10" t="s">
        <v>1244</v>
      </c>
      <c r="C6424" s="10" t="s">
        <v>1250</v>
      </c>
      <c r="D6424" s="10" t="s">
        <v>309</v>
      </c>
      <c r="E6424" s="11" t="s">
        <v>310</v>
      </c>
      <c r="F6424" s="11">
        <v>0</v>
      </c>
      <c r="G6424" s="11">
        <v>16847094.73</v>
      </c>
      <c r="H6424" s="11">
        <v>21561708.239999998</v>
      </c>
      <c r="I6424" s="11">
        <v>0</v>
      </c>
      <c r="J6424" s="11">
        <v>614837931.52999997</v>
      </c>
      <c r="K6424" s="12">
        <v>853682242.79999995</v>
      </c>
      <c r="L6424" s="13">
        <f t="shared" si="100"/>
        <v>1506928977.3</v>
      </c>
    </row>
    <row r="6425" spans="1:12" s="8" customFormat="1" x14ac:dyDescent="0.25">
      <c r="A6425" s="7" t="s">
        <v>2209</v>
      </c>
      <c r="B6425" s="10" t="s">
        <v>1251</v>
      </c>
      <c r="C6425" s="10" t="s">
        <v>1252</v>
      </c>
      <c r="D6425" s="10" t="s">
        <v>1253</v>
      </c>
      <c r="E6425" s="11" t="s">
        <v>1254</v>
      </c>
      <c r="F6425" s="11">
        <v>0</v>
      </c>
      <c r="G6425" s="11">
        <v>214050640.22</v>
      </c>
      <c r="H6425" s="11">
        <v>60336476.469999999</v>
      </c>
      <c r="I6425" s="11">
        <v>0</v>
      </c>
      <c r="J6425" s="11">
        <v>1271719089.2</v>
      </c>
      <c r="K6425" s="12">
        <v>1283337703.52</v>
      </c>
      <c r="L6425" s="13">
        <f t="shared" si="100"/>
        <v>2829443909.4099998</v>
      </c>
    </row>
    <row r="6426" spans="1:12" s="8" customFormat="1" x14ac:dyDescent="0.25">
      <c r="A6426" s="7" t="s">
        <v>2209</v>
      </c>
      <c r="B6426" s="10" t="s">
        <v>1251</v>
      </c>
      <c r="C6426" s="10" t="s">
        <v>1252</v>
      </c>
      <c r="D6426" s="10" t="s">
        <v>17</v>
      </c>
      <c r="E6426" s="11" t="s">
        <v>18</v>
      </c>
      <c r="F6426" s="11">
        <v>0</v>
      </c>
      <c r="G6426" s="11">
        <v>111785.22</v>
      </c>
      <c r="H6426" s="11">
        <v>31509.96</v>
      </c>
      <c r="I6426" s="11">
        <v>0</v>
      </c>
      <c r="J6426" s="11">
        <v>664139.1</v>
      </c>
      <c r="K6426" s="12">
        <v>670206.77</v>
      </c>
      <c r="L6426" s="13">
        <f t="shared" si="100"/>
        <v>1477641.05</v>
      </c>
    </row>
    <row r="6427" spans="1:12" s="8" customFormat="1" x14ac:dyDescent="0.25">
      <c r="A6427" s="7" t="s">
        <v>2209</v>
      </c>
      <c r="B6427" s="10" t="s">
        <v>1251</v>
      </c>
      <c r="C6427" s="10" t="s">
        <v>1252</v>
      </c>
      <c r="D6427" s="10" t="s">
        <v>21</v>
      </c>
      <c r="E6427" s="11" t="s">
        <v>22</v>
      </c>
      <c r="F6427" s="11">
        <v>0</v>
      </c>
      <c r="G6427" s="11">
        <v>2974730.19</v>
      </c>
      <c r="H6427" s="11">
        <v>838515.3</v>
      </c>
      <c r="I6427" s="11">
        <v>0</v>
      </c>
      <c r="J6427" s="11">
        <v>17673486.77</v>
      </c>
      <c r="K6427" s="12">
        <v>17834954.370000001</v>
      </c>
      <c r="L6427" s="13">
        <f t="shared" si="100"/>
        <v>39321686.629999995</v>
      </c>
    </row>
    <row r="6428" spans="1:12" s="8" customFormat="1" x14ac:dyDescent="0.25">
      <c r="A6428" s="7" t="s">
        <v>2209</v>
      </c>
      <c r="B6428" s="10" t="s">
        <v>1251</v>
      </c>
      <c r="C6428" s="10" t="s">
        <v>1252</v>
      </c>
      <c r="D6428" s="10" t="s">
        <v>25</v>
      </c>
      <c r="E6428" s="11" t="s">
        <v>26</v>
      </c>
      <c r="F6428" s="11">
        <v>0</v>
      </c>
      <c r="G6428" s="11">
        <v>2542204.7400000002</v>
      </c>
      <c r="H6428" s="11">
        <v>716595.27</v>
      </c>
      <c r="I6428" s="11">
        <v>0</v>
      </c>
      <c r="J6428" s="11">
        <v>15103763.710000001</v>
      </c>
      <c r="K6428" s="12">
        <v>15241753.939999999</v>
      </c>
      <c r="L6428" s="13">
        <f t="shared" si="100"/>
        <v>33604317.660000004</v>
      </c>
    </row>
    <row r="6429" spans="1:12" s="8" customFormat="1" x14ac:dyDescent="0.25">
      <c r="A6429" s="7" t="s">
        <v>2209</v>
      </c>
      <c r="B6429" s="10" t="s">
        <v>1251</v>
      </c>
      <c r="C6429" s="10" t="s">
        <v>1252</v>
      </c>
      <c r="D6429" s="10" t="s">
        <v>27</v>
      </c>
      <c r="E6429" s="11" t="s">
        <v>28</v>
      </c>
      <c r="F6429" s="11">
        <v>0</v>
      </c>
      <c r="G6429" s="11">
        <v>809.76</v>
      </c>
      <c r="H6429" s="11">
        <v>228.25</v>
      </c>
      <c r="I6429" s="11">
        <v>0</v>
      </c>
      <c r="J6429" s="11">
        <v>4810.96</v>
      </c>
      <c r="K6429" s="12">
        <v>4854.91</v>
      </c>
      <c r="L6429" s="13">
        <f t="shared" si="100"/>
        <v>10703.880000000001</v>
      </c>
    </row>
    <row r="6430" spans="1:12" s="8" customFormat="1" x14ac:dyDescent="0.25">
      <c r="A6430" s="7" t="s">
        <v>2209</v>
      </c>
      <c r="B6430" s="10" t="s">
        <v>1251</v>
      </c>
      <c r="C6430" s="10" t="s">
        <v>1252</v>
      </c>
      <c r="D6430" s="10" t="s">
        <v>220</v>
      </c>
      <c r="E6430" s="11" t="s">
        <v>221</v>
      </c>
      <c r="F6430" s="11">
        <v>0</v>
      </c>
      <c r="G6430" s="11">
        <v>5044.8999999999996</v>
      </c>
      <c r="H6430" s="11">
        <v>1422.06</v>
      </c>
      <c r="I6430" s="11">
        <v>0</v>
      </c>
      <c r="J6430" s="11">
        <v>29972.799999999999</v>
      </c>
      <c r="K6430" s="12">
        <v>30246.639999999999</v>
      </c>
      <c r="L6430" s="13">
        <f t="shared" si="100"/>
        <v>66686.399999999994</v>
      </c>
    </row>
    <row r="6431" spans="1:12" s="8" customFormat="1" x14ac:dyDescent="0.25">
      <c r="A6431" s="7" t="s">
        <v>2209</v>
      </c>
      <c r="B6431" s="10" t="s">
        <v>1251</v>
      </c>
      <c r="C6431" s="10" t="s">
        <v>1252</v>
      </c>
      <c r="D6431" s="10" t="s">
        <v>33</v>
      </c>
      <c r="E6431" s="11" t="s">
        <v>34</v>
      </c>
      <c r="F6431" s="11">
        <v>0</v>
      </c>
      <c r="G6431" s="11">
        <v>12663043.800000001</v>
      </c>
      <c r="H6431" s="11">
        <v>3569451.8</v>
      </c>
      <c r="I6431" s="11">
        <v>0</v>
      </c>
      <c r="J6431" s="11">
        <v>75233760.140000001</v>
      </c>
      <c r="K6431" s="12">
        <v>75921106.939999998</v>
      </c>
      <c r="L6431" s="13">
        <f t="shared" si="100"/>
        <v>167387362.68000001</v>
      </c>
    </row>
    <row r="6432" spans="1:12" s="8" customFormat="1" x14ac:dyDescent="0.25">
      <c r="A6432" s="7" t="s">
        <v>2209</v>
      </c>
      <c r="B6432" s="10" t="s">
        <v>1251</v>
      </c>
      <c r="C6432" s="10" t="s">
        <v>1252</v>
      </c>
      <c r="D6432" s="10" t="s">
        <v>37</v>
      </c>
      <c r="E6432" s="11" t="s">
        <v>38</v>
      </c>
      <c r="F6432" s="11">
        <v>0</v>
      </c>
      <c r="G6432" s="11">
        <v>23196492.73</v>
      </c>
      <c r="H6432" s="11">
        <v>6538614.5899999999</v>
      </c>
      <c r="I6432" s="11">
        <v>0</v>
      </c>
      <c r="J6432" s="11">
        <v>137815157.13</v>
      </c>
      <c r="K6432" s="12">
        <v>139074256.87</v>
      </c>
      <c r="L6432" s="13">
        <f t="shared" si="100"/>
        <v>306624521.31999999</v>
      </c>
    </row>
    <row r="6433" spans="1:12" s="8" customFormat="1" x14ac:dyDescent="0.25">
      <c r="A6433" s="7" t="s">
        <v>2209</v>
      </c>
      <c r="B6433" s="10" t="s">
        <v>1251</v>
      </c>
      <c r="C6433" s="10" t="s">
        <v>1252</v>
      </c>
      <c r="D6433" s="10" t="s">
        <v>39</v>
      </c>
      <c r="E6433" s="11" t="s">
        <v>40</v>
      </c>
      <c r="F6433" s="11">
        <v>0</v>
      </c>
      <c r="G6433" s="11">
        <v>28924933.440000001</v>
      </c>
      <c r="H6433" s="11">
        <v>8153344.2999999998</v>
      </c>
      <c r="I6433" s="11">
        <v>0</v>
      </c>
      <c r="J6433" s="11">
        <v>171849007.19</v>
      </c>
      <c r="K6433" s="12">
        <v>173419045.22</v>
      </c>
      <c r="L6433" s="13">
        <f t="shared" si="100"/>
        <v>382346330.14999998</v>
      </c>
    </row>
    <row r="6434" spans="1:12" s="8" customFormat="1" x14ac:dyDescent="0.25">
      <c r="A6434" s="7" t="s">
        <v>2210</v>
      </c>
      <c r="B6434" s="10" t="s">
        <v>1251</v>
      </c>
      <c r="C6434" s="10" t="s">
        <v>1255</v>
      </c>
      <c r="D6434" s="10" t="s">
        <v>1253</v>
      </c>
      <c r="E6434" s="11" t="s">
        <v>1254</v>
      </c>
      <c r="F6434" s="11">
        <v>0</v>
      </c>
      <c r="G6434" s="11">
        <v>47162907.460000001</v>
      </c>
      <c r="H6434" s="11">
        <v>9711279.8300000001</v>
      </c>
      <c r="I6434" s="11">
        <v>0</v>
      </c>
      <c r="J6434" s="11">
        <v>349005655.14999998</v>
      </c>
      <c r="K6434" s="12">
        <v>523414890.83999997</v>
      </c>
      <c r="L6434" s="13">
        <f t="shared" si="100"/>
        <v>929294733.27999997</v>
      </c>
    </row>
    <row r="6435" spans="1:12" s="8" customFormat="1" x14ac:dyDescent="0.25">
      <c r="A6435" s="7" t="s">
        <v>2210</v>
      </c>
      <c r="B6435" s="10" t="s">
        <v>1251</v>
      </c>
      <c r="C6435" s="10" t="s">
        <v>1255</v>
      </c>
      <c r="D6435" s="10" t="s">
        <v>17</v>
      </c>
      <c r="E6435" s="11" t="s">
        <v>18</v>
      </c>
      <c r="F6435" s="11">
        <v>0</v>
      </c>
      <c r="G6435" s="11">
        <v>57429.63</v>
      </c>
      <c r="H6435" s="11">
        <v>11825.29</v>
      </c>
      <c r="I6435" s="11">
        <v>0</v>
      </c>
      <c r="J6435" s="11">
        <v>424979.38</v>
      </c>
      <c r="K6435" s="12">
        <v>637355.11</v>
      </c>
      <c r="L6435" s="13">
        <f t="shared" si="100"/>
        <v>1131589.4099999999</v>
      </c>
    </row>
    <row r="6436" spans="1:12" s="8" customFormat="1" x14ac:dyDescent="0.25">
      <c r="A6436" s="7" t="s">
        <v>2210</v>
      </c>
      <c r="B6436" s="10" t="s">
        <v>1251</v>
      </c>
      <c r="C6436" s="10" t="s">
        <v>1255</v>
      </c>
      <c r="D6436" s="10" t="s">
        <v>33</v>
      </c>
      <c r="E6436" s="11" t="s">
        <v>34</v>
      </c>
      <c r="F6436" s="11">
        <v>0</v>
      </c>
      <c r="G6436" s="11">
        <v>1561830.48</v>
      </c>
      <c r="H6436" s="11">
        <v>321595.37</v>
      </c>
      <c r="I6436" s="11">
        <v>0</v>
      </c>
      <c r="J6436" s="11">
        <v>11557550.17</v>
      </c>
      <c r="K6436" s="12">
        <v>17333225.899999999</v>
      </c>
      <c r="L6436" s="13">
        <f t="shared" si="100"/>
        <v>30774201.919999998</v>
      </c>
    </row>
    <row r="6437" spans="1:12" s="8" customFormat="1" x14ac:dyDescent="0.25">
      <c r="A6437" s="7" t="s">
        <v>2210</v>
      </c>
      <c r="B6437" s="10" t="s">
        <v>1251</v>
      </c>
      <c r="C6437" s="10" t="s">
        <v>1255</v>
      </c>
      <c r="D6437" s="10" t="s">
        <v>37</v>
      </c>
      <c r="E6437" s="11" t="s">
        <v>38</v>
      </c>
      <c r="F6437" s="11">
        <v>0</v>
      </c>
      <c r="G6437" s="11">
        <v>4276160.3</v>
      </c>
      <c r="H6437" s="11">
        <v>880501.04</v>
      </c>
      <c r="I6437" s="11">
        <v>0</v>
      </c>
      <c r="J6437" s="11">
        <v>31643598.890000001</v>
      </c>
      <c r="K6437" s="12">
        <v>47456912.57</v>
      </c>
      <c r="L6437" s="13">
        <f t="shared" si="100"/>
        <v>84257172.800000012</v>
      </c>
    </row>
    <row r="6438" spans="1:12" s="8" customFormat="1" x14ac:dyDescent="0.25">
      <c r="A6438" s="7" t="s">
        <v>2210</v>
      </c>
      <c r="B6438" s="10" t="s">
        <v>1251</v>
      </c>
      <c r="C6438" s="10" t="s">
        <v>1255</v>
      </c>
      <c r="D6438" s="10" t="s">
        <v>39</v>
      </c>
      <c r="E6438" s="11" t="s">
        <v>40</v>
      </c>
      <c r="F6438" s="11">
        <v>0</v>
      </c>
      <c r="G6438" s="11">
        <v>8706599.1300000008</v>
      </c>
      <c r="H6438" s="11">
        <v>1792769.47</v>
      </c>
      <c r="I6438" s="11">
        <v>0</v>
      </c>
      <c r="J6438" s="11">
        <v>64428859.409999996</v>
      </c>
      <c r="K6438" s="12">
        <v>96626011.420000002</v>
      </c>
      <c r="L6438" s="13">
        <f t="shared" si="100"/>
        <v>171554239.43000001</v>
      </c>
    </row>
    <row r="6439" spans="1:12" s="8" customFormat="1" x14ac:dyDescent="0.25">
      <c r="A6439" s="7" t="s">
        <v>2211</v>
      </c>
      <c r="B6439" s="10" t="s">
        <v>1251</v>
      </c>
      <c r="C6439" s="10" t="s">
        <v>1256</v>
      </c>
      <c r="D6439" s="10" t="s">
        <v>1253</v>
      </c>
      <c r="E6439" s="11" t="s">
        <v>1254</v>
      </c>
      <c r="F6439" s="11">
        <v>0</v>
      </c>
      <c r="G6439" s="11">
        <v>1221614.8799999999</v>
      </c>
      <c r="H6439" s="11">
        <v>553778.41</v>
      </c>
      <c r="I6439" s="11">
        <v>0</v>
      </c>
      <c r="J6439" s="11">
        <v>34563324.359999999</v>
      </c>
      <c r="K6439" s="12">
        <v>58962855.840000004</v>
      </c>
      <c r="L6439" s="13">
        <f t="shared" si="100"/>
        <v>95301573.49000001</v>
      </c>
    </row>
    <row r="6440" spans="1:12" s="8" customFormat="1" x14ac:dyDescent="0.25">
      <c r="A6440" s="7" t="s">
        <v>2211</v>
      </c>
      <c r="B6440" s="10" t="s">
        <v>1251</v>
      </c>
      <c r="C6440" s="10" t="s">
        <v>1256</v>
      </c>
      <c r="D6440" s="10" t="s">
        <v>33</v>
      </c>
      <c r="E6440" s="11" t="s">
        <v>34</v>
      </c>
      <c r="F6440" s="11">
        <v>0</v>
      </c>
      <c r="G6440" s="11">
        <v>26553.99</v>
      </c>
      <c r="H6440" s="11">
        <v>12037.36</v>
      </c>
      <c r="I6440" s="11">
        <v>0</v>
      </c>
      <c r="J6440" s="11">
        <v>751295.65</v>
      </c>
      <c r="K6440" s="12">
        <v>1281663.1000000001</v>
      </c>
      <c r="L6440" s="13">
        <f t="shared" si="100"/>
        <v>2071550.1</v>
      </c>
    </row>
    <row r="6441" spans="1:12" s="8" customFormat="1" x14ac:dyDescent="0.25">
      <c r="A6441" s="7" t="s">
        <v>2211</v>
      </c>
      <c r="B6441" s="10" t="s">
        <v>1251</v>
      </c>
      <c r="C6441" s="10" t="s">
        <v>1256</v>
      </c>
      <c r="D6441" s="10" t="s">
        <v>39</v>
      </c>
      <c r="E6441" s="11" t="s">
        <v>40</v>
      </c>
      <c r="F6441" s="11">
        <v>0</v>
      </c>
      <c r="G6441" s="11">
        <v>1560.13</v>
      </c>
      <c r="H6441" s="11">
        <v>707.23</v>
      </c>
      <c r="I6441" s="11">
        <v>0</v>
      </c>
      <c r="J6441" s="11">
        <v>44140.99</v>
      </c>
      <c r="K6441" s="12">
        <v>75301.75</v>
      </c>
      <c r="L6441" s="13">
        <f t="shared" si="100"/>
        <v>121710.1</v>
      </c>
    </row>
    <row r="6442" spans="1:12" s="8" customFormat="1" x14ac:dyDescent="0.25">
      <c r="A6442" s="7" t="s">
        <v>2212</v>
      </c>
      <c r="B6442" s="10" t="s">
        <v>1251</v>
      </c>
      <c r="C6442" s="10" t="s">
        <v>1257</v>
      </c>
      <c r="D6442" s="10" t="s">
        <v>1253</v>
      </c>
      <c r="E6442" s="11" t="s">
        <v>1254</v>
      </c>
      <c r="F6442" s="11">
        <v>0</v>
      </c>
      <c r="G6442" s="11">
        <v>42118780.990000002</v>
      </c>
      <c r="H6442" s="11">
        <v>3517411.03</v>
      </c>
      <c r="I6442" s="11">
        <v>0</v>
      </c>
      <c r="J6442" s="11">
        <v>209849525.66999999</v>
      </c>
      <c r="K6442" s="12">
        <v>267855051.25999999</v>
      </c>
      <c r="L6442" s="13">
        <f t="shared" si="100"/>
        <v>523340768.94999999</v>
      </c>
    </row>
    <row r="6443" spans="1:12" s="8" customFormat="1" x14ac:dyDescent="0.25">
      <c r="A6443" s="7" t="s">
        <v>2212</v>
      </c>
      <c r="B6443" s="10" t="s">
        <v>1251</v>
      </c>
      <c r="C6443" s="10" t="s">
        <v>1257</v>
      </c>
      <c r="D6443" s="10" t="s">
        <v>17</v>
      </c>
      <c r="E6443" s="11" t="s">
        <v>18</v>
      </c>
      <c r="F6443" s="11">
        <v>0</v>
      </c>
      <c r="G6443" s="11">
        <v>0</v>
      </c>
      <c r="H6443" s="11">
        <v>0</v>
      </c>
      <c r="I6443" s="11">
        <v>0</v>
      </c>
      <c r="J6443" s="11">
        <v>0</v>
      </c>
      <c r="K6443" s="12">
        <v>-91343.88</v>
      </c>
      <c r="L6443" s="13">
        <f t="shared" si="100"/>
        <v>-91343.88</v>
      </c>
    </row>
    <row r="6444" spans="1:12" s="8" customFormat="1" x14ac:dyDescent="0.25">
      <c r="A6444" s="7" t="s">
        <v>2212</v>
      </c>
      <c r="B6444" s="10" t="s">
        <v>1251</v>
      </c>
      <c r="C6444" s="10" t="s">
        <v>1257</v>
      </c>
      <c r="D6444" s="10" t="s">
        <v>33</v>
      </c>
      <c r="E6444" s="11" t="s">
        <v>34</v>
      </c>
      <c r="F6444" s="11">
        <v>0</v>
      </c>
      <c r="G6444" s="11">
        <v>255593.44</v>
      </c>
      <c r="H6444" s="11">
        <v>21345.040000000001</v>
      </c>
      <c r="I6444" s="11">
        <v>0</v>
      </c>
      <c r="J6444" s="11">
        <v>1273450</v>
      </c>
      <c r="K6444" s="12">
        <v>1625450.5</v>
      </c>
      <c r="L6444" s="13">
        <f t="shared" si="100"/>
        <v>3175838.98</v>
      </c>
    </row>
    <row r="6445" spans="1:12" s="8" customFormat="1" x14ac:dyDescent="0.25">
      <c r="A6445" s="7" t="s">
        <v>2212</v>
      </c>
      <c r="B6445" s="10" t="s">
        <v>1251</v>
      </c>
      <c r="C6445" s="10" t="s">
        <v>1257</v>
      </c>
      <c r="D6445" s="10" t="s">
        <v>37</v>
      </c>
      <c r="E6445" s="11" t="s">
        <v>38</v>
      </c>
      <c r="F6445" s="11">
        <v>0</v>
      </c>
      <c r="G6445" s="11">
        <v>567938.38</v>
      </c>
      <c r="H6445" s="11">
        <v>47429.5</v>
      </c>
      <c r="I6445" s="11">
        <v>0</v>
      </c>
      <c r="J6445" s="11">
        <v>2829654.54</v>
      </c>
      <c r="K6445" s="12">
        <v>3611813.08</v>
      </c>
      <c r="L6445" s="13">
        <f t="shared" si="100"/>
        <v>7056835.5</v>
      </c>
    </row>
    <row r="6446" spans="1:12" s="8" customFormat="1" x14ac:dyDescent="0.25">
      <c r="A6446" s="7" t="s">
        <v>2212</v>
      </c>
      <c r="B6446" s="10" t="s">
        <v>1251</v>
      </c>
      <c r="C6446" s="10" t="s">
        <v>1257</v>
      </c>
      <c r="D6446" s="10" t="s">
        <v>39</v>
      </c>
      <c r="E6446" s="11" t="s">
        <v>40</v>
      </c>
      <c r="F6446" s="11">
        <v>0</v>
      </c>
      <c r="G6446" s="11">
        <v>627905.18999999994</v>
      </c>
      <c r="H6446" s="11">
        <v>52437.43</v>
      </c>
      <c r="I6446" s="11">
        <v>0</v>
      </c>
      <c r="J6446" s="11">
        <v>3128428.79</v>
      </c>
      <c r="K6446" s="12">
        <v>3993172.97</v>
      </c>
      <c r="L6446" s="13">
        <f t="shared" si="100"/>
        <v>7801944.3800000008</v>
      </c>
    </row>
    <row r="6447" spans="1:12" s="8" customFormat="1" x14ac:dyDescent="0.25">
      <c r="A6447" s="7" t="s">
        <v>2213</v>
      </c>
      <c r="B6447" s="10" t="s">
        <v>1251</v>
      </c>
      <c r="C6447" s="10" t="s">
        <v>1258</v>
      </c>
      <c r="D6447" s="10" t="s">
        <v>1253</v>
      </c>
      <c r="E6447" s="11" t="s">
        <v>1254</v>
      </c>
      <c r="F6447" s="11">
        <v>0</v>
      </c>
      <c r="G6447" s="11">
        <v>3438317.73</v>
      </c>
      <c r="H6447" s="11">
        <v>303486.19</v>
      </c>
      <c r="I6447" s="11">
        <v>0</v>
      </c>
      <c r="J6447" s="11">
        <v>18980222.93</v>
      </c>
      <c r="K6447" s="12">
        <v>27342649.75</v>
      </c>
      <c r="L6447" s="13">
        <f t="shared" si="100"/>
        <v>50064676.600000001</v>
      </c>
    </row>
    <row r="6448" spans="1:12" s="8" customFormat="1" x14ac:dyDescent="0.25">
      <c r="A6448" s="7" t="s">
        <v>2213</v>
      </c>
      <c r="B6448" s="10" t="s">
        <v>1251</v>
      </c>
      <c r="C6448" s="10" t="s">
        <v>1258</v>
      </c>
      <c r="D6448" s="10" t="s">
        <v>33</v>
      </c>
      <c r="E6448" s="11" t="s">
        <v>34</v>
      </c>
      <c r="F6448" s="11">
        <v>0</v>
      </c>
      <c r="G6448" s="11">
        <v>82555.27</v>
      </c>
      <c r="H6448" s="11">
        <v>7286.81</v>
      </c>
      <c r="I6448" s="11">
        <v>0</v>
      </c>
      <c r="J6448" s="11">
        <v>455722.07</v>
      </c>
      <c r="K6448" s="12">
        <v>656506.99</v>
      </c>
      <c r="L6448" s="13">
        <f t="shared" si="100"/>
        <v>1202071.1400000001</v>
      </c>
    </row>
    <row r="6449" spans="1:12" s="8" customFormat="1" x14ac:dyDescent="0.25">
      <c r="A6449" s="7" t="s">
        <v>2214</v>
      </c>
      <c r="B6449" s="10" t="s">
        <v>1251</v>
      </c>
      <c r="C6449" s="10" t="s">
        <v>1259</v>
      </c>
      <c r="D6449" s="10" t="s">
        <v>1253</v>
      </c>
      <c r="E6449" s="11" t="s">
        <v>1254</v>
      </c>
      <c r="F6449" s="11">
        <v>0</v>
      </c>
      <c r="G6449" s="11">
        <v>4758492.1500000004</v>
      </c>
      <c r="H6449" s="11">
        <v>2844108.79</v>
      </c>
      <c r="I6449" s="11">
        <v>0</v>
      </c>
      <c r="J6449" s="11">
        <v>173322171.71000001</v>
      </c>
      <c r="K6449" s="12">
        <v>263483649.86000001</v>
      </c>
      <c r="L6449" s="13">
        <f t="shared" si="100"/>
        <v>444408422.50999999</v>
      </c>
    </row>
    <row r="6450" spans="1:12" s="8" customFormat="1" x14ac:dyDescent="0.25">
      <c r="A6450" s="7" t="s">
        <v>2214</v>
      </c>
      <c r="B6450" s="10" t="s">
        <v>1251</v>
      </c>
      <c r="C6450" s="10" t="s">
        <v>1259</v>
      </c>
      <c r="D6450" s="10" t="s">
        <v>17</v>
      </c>
      <c r="E6450" s="11" t="s">
        <v>18</v>
      </c>
      <c r="F6450" s="11">
        <v>0</v>
      </c>
      <c r="G6450" s="11">
        <v>4053.63</v>
      </c>
      <c r="H6450" s="11">
        <v>2422.8200000000002</v>
      </c>
      <c r="I6450" s="11">
        <v>0</v>
      </c>
      <c r="J6450" s="11">
        <v>147648.5</v>
      </c>
      <c r="K6450" s="12">
        <v>224454.63</v>
      </c>
      <c r="L6450" s="13">
        <f t="shared" si="100"/>
        <v>378579.58</v>
      </c>
    </row>
    <row r="6451" spans="1:12" s="8" customFormat="1" x14ac:dyDescent="0.25">
      <c r="A6451" s="7" t="s">
        <v>2214</v>
      </c>
      <c r="B6451" s="10" t="s">
        <v>1251</v>
      </c>
      <c r="C6451" s="10" t="s">
        <v>1259</v>
      </c>
      <c r="D6451" s="10" t="s">
        <v>33</v>
      </c>
      <c r="E6451" s="11" t="s">
        <v>34</v>
      </c>
      <c r="F6451" s="11">
        <v>0</v>
      </c>
      <c r="G6451" s="11">
        <v>122250.75</v>
      </c>
      <c r="H6451" s="11">
        <v>73068.2</v>
      </c>
      <c r="I6451" s="11">
        <v>0</v>
      </c>
      <c r="J6451" s="11">
        <v>4452832.07</v>
      </c>
      <c r="K6451" s="12">
        <v>6769176.9199999999</v>
      </c>
      <c r="L6451" s="13">
        <f t="shared" si="100"/>
        <v>11417327.940000001</v>
      </c>
    </row>
    <row r="6452" spans="1:12" s="8" customFormat="1" x14ac:dyDescent="0.25">
      <c r="A6452" s="7" t="s">
        <v>2214</v>
      </c>
      <c r="B6452" s="10" t="s">
        <v>1251</v>
      </c>
      <c r="C6452" s="10" t="s">
        <v>1259</v>
      </c>
      <c r="D6452" s="10" t="s">
        <v>37</v>
      </c>
      <c r="E6452" s="11" t="s">
        <v>38</v>
      </c>
      <c r="F6452" s="11">
        <v>0</v>
      </c>
      <c r="G6452" s="11">
        <v>685977.52</v>
      </c>
      <c r="H6452" s="11">
        <v>410002.72</v>
      </c>
      <c r="I6452" s="11">
        <v>0</v>
      </c>
      <c r="J6452" s="11">
        <v>24985880.170000002</v>
      </c>
      <c r="K6452" s="12">
        <v>37983431.880000003</v>
      </c>
      <c r="L6452" s="13">
        <f t="shared" si="100"/>
        <v>64065292.290000007</v>
      </c>
    </row>
    <row r="6453" spans="1:12" s="8" customFormat="1" x14ac:dyDescent="0.25">
      <c r="A6453" s="7" t="s">
        <v>2214</v>
      </c>
      <c r="B6453" s="10" t="s">
        <v>1251</v>
      </c>
      <c r="C6453" s="10" t="s">
        <v>1259</v>
      </c>
      <c r="D6453" s="10" t="s">
        <v>39</v>
      </c>
      <c r="E6453" s="11" t="s">
        <v>40</v>
      </c>
      <c r="F6453" s="11">
        <v>0</v>
      </c>
      <c r="G6453" s="11">
        <v>236443.95</v>
      </c>
      <c r="H6453" s="11">
        <v>141320.47</v>
      </c>
      <c r="I6453" s="11">
        <v>0</v>
      </c>
      <c r="J6453" s="11">
        <v>8612177.5500000007</v>
      </c>
      <c r="K6453" s="12">
        <v>13092196.76</v>
      </c>
      <c r="L6453" s="13">
        <f t="shared" si="100"/>
        <v>22082138.73</v>
      </c>
    </row>
    <row r="6454" spans="1:12" s="8" customFormat="1" x14ac:dyDescent="0.25">
      <c r="A6454" s="7" t="s">
        <v>2215</v>
      </c>
      <c r="B6454" s="10" t="s">
        <v>1251</v>
      </c>
      <c r="C6454" s="10" t="s">
        <v>1260</v>
      </c>
      <c r="D6454" s="10" t="s">
        <v>1253</v>
      </c>
      <c r="E6454" s="11" t="s">
        <v>1254</v>
      </c>
      <c r="F6454" s="11">
        <v>0</v>
      </c>
      <c r="G6454" s="11">
        <v>34708594.270000003</v>
      </c>
      <c r="H6454" s="11">
        <v>3306937.3</v>
      </c>
      <c r="I6454" s="11">
        <v>0</v>
      </c>
      <c r="J6454" s="11">
        <v>212220799.38</v>
      </c>
      <c r="K6454" s="12">
        <v>283322136.62</v>
      </c>
      <c r="L6454" s="13">
        <f t="shared" si="100"/>
        <v>533558467.56999999</v>
      </c>
    </row>
    <row r="6455" spans="1:12" s="8" customFormat="1" x14ac:dyDescent="0.25">
      <c r="A6455" s="7" t="s">
        <v>2215</v>
      </c>
      <c r="B6455" s="10" t="s">
        <v>1251</v>
      </c>
      <c r="C6455" s="10" t="s">
        <v>1260</v>
      </c>
      <c r="D6455" s="10" t="s">
        <v>17</v>
      </c>
      <c r="E6455" s="11" t="s">
        <v>18</v>
      </c>
      <c r="F6455" s="11">
        <v>0</v>
      </c>
      <c r="G6455" s="11">
        <v>0</v>
      </c>
      <c r="H6455" s="11">
        <v>0</v>
      </c>
      <c r="I6455" s="11">
        <v>0</v>
      </c>
      <c r="J6455" s="11">
        <v>0</v>
      </c>
      <c r="K6455" s="12">
        <v>-43703.57</v>
      </c>
      <c r="L6455" s="13">
        <f t="shared" si="100"/>
        <v>-43703.57</v>
      </c>
    </row>
    <row r="6456" spans="1:12" s="8" customFormat="1" x14ac:dyDescent="0.25">
      <c r="A6456" s="7" t="s">
        <v>2215</v>
      </c>
      <c r="B6456" s="10" t="s">
        <v>1251</v>
      </c>
      <c r="C6456" s="10" t="s">
        <v>1260</v>
      </c>
      <c r="D6456" s="10" t="s">
        <v>33</v>
      </c>
      <c r="E6456" s="11" t="s">
        <v>34</v>
      </c>
      <c r="F6456" s="11">
        <v>0</v>
      </c>
      <c r="G6456" s="11">
        <v>382606.26</v>
      </c>
      <c r="H6456" s="11">
        <v>36453.65</v>
      </c>
      <c r="I6456" s="11">
        <v>0</v>
      </c>
      <c r="J6456" s="11">
        <v>2339391.9700000002</v>
      </c>
      <c r="K6456" s="12">
        <v>3123169.51</v>
      </c>
      <c r="L6456" s="13">
        <f t="shared" si="100"/>
        <v>5881621.3900000006</v>
      </c>
    </row>
    <row r="6457" spans="1:12" s="8" customFormat="1" x14ac:dyDescent="0.25">
      <c r="A6457" s="7" t="s">
        <v>2215</v>
      </c>
      <c r="B6457" s="10" t="s">
        <v>1251</v>
      </c>
      <c r="C6457" s="10" t="s">
        <v>1260</v>
      </c>
      <c r="D6457" s="10" t="s">
        <v>39</v>
      </c>
      <c r="E6457" s="11" t="s">
        <v>40</v>
      </c>
      <c r="F6457" s="11">
        <v>0</v>
      </c>
      <c r="G6457" s="11">
        <v>2487353.4700000002</v>
      </c>
      <c r="H6457" s="11">
        <v>236988.05</v>
      </c>
      <c r="I6457" s="11">
        <v>0</v>
      </c>
      <c r="J6457" s="11">
        <v>15208571.65</v>
      </c>
      <c r="K6457" s="12">
        <v>20303971.27</v>
      </c>
      <c r="L6457" s="13">
        <f t="shared" si="100"/>
        <v>38236884.439999998</v>
      </c>
    </row>
    <row r="6458" spans="1:12" s="8" customFormat="1" x14ac:dyDescent="0.25">
      <c r="A6458" s="7" t="s">
        <v>2216</v>
      </c>
      <c r="B6458" s="10" t="s">
        <v>1251</v>
      </c>
      <c r="C6458" s="10" t="s">
        <v>1261</v>
      </c>
      <c r="D6458" s="10" t="s">
        <v>1253</v>
      </c>
      <c r="E6458" s="11" t="s">
        <v>1254</v>
      </c>
      <c r="F6458" s="11">
        <v>0</v>
      </c>
      <c r="G6458" s="11">
        <v>20450212.52</v>
      </c>
      <c r="H6458" s="11">
        <v>2024310.63</v>
      </c>
      <c r="I6458" s="11">
        <v>0</v>
      </c>
      <c r="J6458" s="11">
        <v>128986229.83</v>
      </c>
      <c r="K6458" s="12">
        <v>181462258.97999999</v>
      </c>
      <c r="L6458" s="13">
        <f t="shared" si="100"/>
        <v>332923011.95999998</v>
      </c>
    </row>
    <row r="6459" spans="1:12" s="8" customFormat="1" x14ac:dyDescent="0.25">
      <c r="A6459" s="7" t="s">
        <v>2216</v>
      </c>
      <c r="B6459" s="10" t="s">
        <v>1251</v>
      </c>
      <c r="C6459" s="10" t="s">
        <v>1261</v>
      </c>
      <c r="D6459" s="10" t="s">
        <v>17</v>
      </c>
      <c r="E6459" s="11" t="s">
        <v>18</v>
      </c>
      <c r="F6459" s="11">
        <v>0</v>
      </c>
      <c r="G6459" s="11">
        <v>306.35000000000002</v>
      </c>
      <c r="H6459" s="11">
        <v>30.32</v>
      </c>
      <c r="I6459" s="11">
        <v>0</v>
      </c>
      <c r="J6459" s="11">
        <v>1932.25</v>
      </c>
      <c r="K6459" s="12">
        <v>2718.36</v>
      </c>
      <c r="L6459" s="13">
        <f t="shared" si="100"/>
        <v>4987.2800000000007</v>
      </c>
    </row>
    <row r="6460" spans="1:12" s="8" customFormat="1" x14ac:dyDescent="0.25">
      <c r="A6460" s="7" t="s">
        <v>2216</v>
      </c>
      <c r="B6460" s="10" t="s">
        <v>1251</v>
      </c>
      <c r="C6460" s="10" t="s">
        <v>1261</v>
      </c>
      <c r="D6460" s="10" t="s">
        <v>33</v>
      </c>
      <c r="E6460" s="11" t="s">
        <v>34</v>
      </c>
      <c r="F6460" s="11">
        <v>0</v>
      </c>
      <c r="G6460" s="11">
        <v>335040.48</v>
      </c>
      <c r="H6460" s="11">
        <v>33164.74</v>
      </c>
      <c r="I6460" s="11">
        <v>0</v>
      </c>
      <c r="J6460" s="11">
        <v>2113210.73</v>
      </c>
      <c r="K6460" s="12">
        <v>2972937.45</v>
      </c>
      <c r="L6460" s="13">
        <f t="shared" si="100"/>
        <v>5454353.4000000004</v>
      </c>
    </row>
    <row r="6461" spans="1:12" s="8" customFormat="1" x14ac:dyDescent="0.25">
      <c r="A6461" s="7" t="s">
        <v>2216</v>
      </c>
      <c r="B6461" s="10" t="s">
        <v>1251</v>
      </c>
      <c r="C6461" s="10" t="s">
        <v>1261</v>
      </c>
      <c r="D6461" s="10" t="s">
        <v>37</v>
      </c>
      <c r="E6461" s="11" t="s">
        <v>38</v>
      </c>
      <c r="F6461" s="11">
        <v>0</v>
      </c>
      <c r="G6461" s="11">
        <v>2659077.63</v>
      </c>
      <c r="H6461" s="11">
        <v>263214.83</v>
      </c>
      <c r="I6461" s="11">
        <v>0</v>
      </c>
      <c r="J6461" s="11">
        <v>16771678.949999999</v>
      </c>
      <c r="K6461" s="12">
        <v>23594974.079999998</v>
      </c>
      <c r="L6461" s="13">
        <f t="shared" si="100"/>
        <v>43288945.489999995</v>
      </c>
    </row>
    <row r="6462" spans="1:12" s="8" customFormat="1" x14ac:dyDescent="0.25">
      <c r="A6462" s="7" t="s">
        <v>2216</v>
      </c>
      <c r="B6462" s="10" t="s">
        <v>1251</v>
      </c>
      <c r="C6462" s="10" t="s">
        <v>1261</v>
      </c>
      <c r="D6462" s="10" t="s">
        <v>39</v>
      </c>
      <c r="E6462" s="11" t="s">
        <v>40</v>
      </c>
      <c r="F6462" s="11">
        <v>0</v>
      </c>
      <c r="G6462" s="11">
        <v>518021.02</v>
      </c>
      <c r="H6462" s="11">
        <v>51277.48</v>
      </c>
      <c r="I6462" s="11">
        <v>0</v>
      </c>
      <c r="J6462" s="11">
        <v>3267329.24</v>
      </c>
      <c r="K6462" s="12">
        <v>4596591.0199999996</v>
      </c>
      <c r="L6462" s="13">
        <f t="shared" si="100"/>
        <v>8433218.7599999998</v>
      </c>
    </row>
    <row r="6463" spans="1:12" s="8" customFormat="1" x14ac:dyDescent="0.25">
      <c r="A6463" s="7" t="s">
        <v>2217</v>
      </c>
      <c r="B6463" s="10" t="s">
        <v>1251</v>
      </c>
      <c r="C6463" s="10" t="s">
        <v>1262</v>
      </c>
      <c r="D6463" s="10" t="s">
        <v>1253</v>
      </c>
      <c r="E6463" s="11" t="s">
        <v>1254</v>
      </c>
      <c r="F6463" s="11">
        <v>0</v>
      </c>
      <c r="G6463" s="11">
        <v>15578262.630000001</v>
      </c>
      <c r="H6463" s="11">
        <v>2355461.75</v>
      </c>
      <c r="I6463" s="11">
        <v>0</v>
      </c>
      <c r="J6463" s="11">
        <v>142795151.08000001</v>
      </c>
      <c r="K6463" s="12">
        <v>169936478.68000001</v>
      </c>
      <c r="L6463" s="13">
        <f t="shared" si="100"/>
        <v>330665354.13999999</v>
      </c>
    </row>
    <row r="6464" spans="1:12" s="8" customFormat="1" x14ac:dyDescent="0.25">
      <c r="A6464" s="7" t="s">
        <v>2217</v>
      </c>
      <c r="B6464" s="10" t="s">
        <v>1251</v>
      </c>
      <c r="C6464" s="10" t="s">
        <v>1262</v>
      </c>
      <c r="D6464" s="10" t="s">
        <v>17</v>
      </c>
      <c r="E6464" s="11" t="s">
        <v>18</v>
      </c>
      <c r="F6464" s="11">
        <v>0</v>
      </c>
      <c r="G6464" s="11">
        <v>0</v>
      </c>
      <c r="H6464" s="11">
        <v>0</v>
      </c>
      <c r="I6464" s="11">
        <v>0</v>
      </c>
      <c r="J6464" s="11">
        <v>0</v>
      </c>
      <c r="K6464" s="12">
        <v>-249330.98</v>
      </c>
      <c r="L6464" s="13">
        <f t="shared" si="100"/>
        <v>-249330.98</v>
      </c>
    </row>
    <row r="6465" spans="1:12" s="8" customFormat="1" x14ac:dyDescent="0.25">
      <c r="A6465" s="7" t="s">
        <v>2217</v>
      </c>
      <c r="B6465" s="10" t="s">
        <v>1251</v>
      </c>
      <c r="C6465" s="10" t="s">
        <v>1262</v>
      </c>
      <c r="D6465" s="10" t="s">
        <v>33</v>
      </c>
      <c r="E6465" s="11" t="s">
        <v>34</v>
      </c>
      <c r="F6465" s="11">
        <v>0</v>
      </c>
      <c r="G6465" s="11">
        <v>210749.96</v>
      </c>
      <c r="H6465" s="11">
        <v>31865.78</v>
      </c>
      <c r="I6465" s="11">
        <v>0</v>
      </c>
      <c r="J6465" s="11">
        <v>1931799.05</v>
      </c>
      <c r="K6465" s="12">
        <v>2298979.52</v>
      </c>
      <c r="L6465" s="13">
        <f t="shared" si="100"/>
        <v>4473394.3100000005</v>
      </c>
    </row>
    <row r="6466" spans="1:12" s="8" customFormat="1" x14ac:dyDescent="0.25">
      <c r="A6466" s="7" t="s">
        <v>2217</v>
      </c>
      <c r="B6466" s="10" t="s">
        <v>1251</v>
      </c>
      <c r="C6466" s="10" t="s">
        <v>1262</v>
      </c>
      <c r="D6466" s="10" t="s">
        <v>37</v>
      </c>
      <c r="E6466" s="11" t="s">
        <v>38</v>
      </c>
      <c r="F6466" s="11">
        <v>0</v>
      </c>
      <c r="G6466" s="11">
        <v>5608994.5</v>
      </c>
      <c r="H6466" s="11">
        <v>848090.21</v>
      </c>
      <c r="I6466" s="11">
        <v>0</v>
      </c>
      <c r="J6466" s="11">
        <v>51413770.380000003</v>
      </c>
      <c r="K6466" s="12">
        <v>61186076.909999996</v>
      </c>
      <c r="L6466" s="13">
        <f t="shared" si="100"/>
        <v>119056932</v>
      </c>
    </row>
    <row r="6467" spans="1:12" s="8" customFormat="1" x14ac:dyDescent="0.25">
      <c r="A6467" s="7" t="s">
        <v>2217</v>
      </c>
      <c r="B6467" s="10" t="s">
        <v>1251</v>
      </c>
      <c r="C6467" s="10" t="s">
        <v>1262</v>
      </c>
      <c r="D6467" s="10" t="s">
        <v>39</v>
      </c>
      <c r="E6467" s="11" t="s">
        <v>40</v>
      </c>
      <c r="F6467" s="11">
        <v>0</v>
      </c>
      <c r="G6467" s="11">
        <v>569445.91</v>
      </c>
      <c r="H6467" s="11">
        <v>86101.26</v>
      </c>
      <c r="I6467" s="11">
        <v>0</v>
      </c>
      <c r="J6467" s="11">
        <v>5219716.49</v>
      </c>
      <c r="K6467" s="12">
        <v>6211837.2599999998</v>
      </c>
      <c r="L6467" s="13">
        <f t="shared" si="100"/>
        <v>12087100.92</v>
      </c>
    </row>
    <row r="6468" spans="1:12" s="8" customFormat="1" x14ac:dyDescent="0.25">
      <c r="A6468" s="7" t="s">
        <v>2218</v>
      </c>
      <c r="B6468" s="10" t="s">
        <v>1251</v>
      </c>
      <c r="C6468" s="10" t="s">
        <v>1263</v>
      </c>
      <c r="D6468" s="10" t="s">
        <v>1253</v>
      </c>
      <c r="E6468" s="11" t="s">
        <v>1254</v>
      </c>
      <c r="F6468" s="11">
        <v>0</v>
      </c>
      <c r="G6468" s="11">
        <v>16036618.960000001</v>
      </c>
      <c r="H6468" s="11">
        <v>15787679.199999999</v>
      </c>
      <c r="I6468" s="11">
        <v>0</v>
      </c>
      <c r="J6468" s="11">
        <v>613568114.08000004</v>
      </c>
      <c r="K6468" s="12">
        <v>909369938.69000006</v>
      </c>
      <c r="L6468" s="13">
        <f t="shared" si="100"/>
        <v>1554762350.9300001</v>
      </c>
    </row>
    <row r="6469" spans="1:12" s="8" customFormat="1" x14ac:dyDescent="0.25">
      <c r="A6469" s="7" t="s">
        <v>2218</v>
      </c>
      <c r="B6469" s="10" t="s">
        <v>1251</v>
      </c>
      <c r="C6469" s="10" t="s">
        <v>1263</v>
      </c>
      <c r="D6469" s="10" t="s">
        <v>17</v>
      </c>
      <c r="E6469" s="11" t="s">
        <v>18</v>
      </c>
      <c r="F6469" s="11">
        <v>0</v>
      </c>
      <c r="G6469" s="11">
        <v>88.41</v>
      </c>
      <c r="H6469" s="11">
        <v>87.03</v>
      </c>
      <c r="I6469" s="11">
        <v>0</v>
      </c>
      <c r="J6469" s="11">
        <v>3382.52</v>
      </c>
      <c r="K6469" s="12">
        <v>5013.25</v>
      </c>
      <c r="L6469" s="13">
        <f t="shared" si="100"/>
        <v>8571.2099999999991</v>
      </c>
    </row>
    <row r="6470" spans="1:12" s="8" customFormat="1" x14ac:dyDescent="0.25">
      <c r="A6470" s="7" t="s">
        <v>2218</v>
      </c>
      <c r="B6470" s="10" t="s">
        <v>1251</v>
      </c>
      <c r="C6470" s="10" t="s">
        <v>1263</v>
      </c>
      <c r="D6470" s="10" t="s">
        <v>25</v>
      </c>
      <c r="E6470" s="11" t="s">
        <v>26</v>
      </c>
      <c r="F6470" s="11">
        <v>0</v>
      </c>
      <c r="G6470" s="11">
        <v>0</v>
      </c>
      <c r="H6470" s="11">
        <v>0</v>
      </c>
      <c r="I6470" s="11">
        <v>0</v>
      </c>
      <c r="J6470" s="11">
        <v>0</v>
      </c>
      <c r="K6470" s="12">
        <v>-17412.18</v>
      </c>
      <c r="L6470" s="13">
        <f t="shared" si="100"/>
        <v>-17412.18</v>
      </c>
    </row>
    <row r="6471" spans="1:12" s="8" customFormat="1" x14ac:dyDescent="0.25">
      <c r="A6471" s="7" t="s">
        <v>2218</v>
      </c>
      <c r="B6471" s="10" t="s">
        <v>1251</v>
      </c>
      <c r="C6471" s="10" t="s">
        <v>1263</v>
      </c>
      <c r="D6471" s="10" t="s">
        <v>27</v>
      </c>
      <c r="E6471" s="11" t="s">
        <v>28</v>
      </c>
      <c r="F6471" s="11">
        <v>0</v>
      </c>
      <c r="G6471" s="11">
        <v>261.52</v>
      </c>
      <c r="H6471" s="11">
        <v>257.45999999999998</v>
      </c>
      <c r="I6471" s="11">
        <v>0</v>
      </c>
      <c r="J6471" s="11">
        <v>10005.790000000001</v>
      </c>
      <c r="K6471" s="12">
        <v>14829.58</v>
      </c>
      <c r="L6471" s="13">
        <f t="shared" si="100"/>
        <v>25354.35</v>
      </c>
    </row>
    <row r="6472" spans="1:12" s="8" customFormat="1" x14ac:dyDescent="0.25">
      <c r="A6472" s="7" t="s">
        <v>2218</v>
      </c>
      <c r="B6472" s="10" t="s">
        <v>1251</v>
      </c>
      <c r="C6472" s="10" t="s">
        <v>1263</v>
      </c>
      <c r="D6472" s="10" t="s">
        <v>33</v>
      </c>
      <c r="E6472" s="11" t="s">
        <v>34</v>
      </c>
      <c r="F6472" s="11">
        <v>0</v>
      </c>
      <c r="G6472" s="11">
        <v>236924.23</v>
      </c>
      <c r="H6472" s="11">
        <v>233246.41</v>
      </c>
      <c r="I6472" s="11">
        <v>0</v>
      </c>
      <c r="J6472" s="11">
        <v>9064825.5999999996</v>
      </c>
      <c r="K6472" s="12">
        <v>13434987.439999999</v>
      </c>
      <c r="L6472" s="13">
        <f t="shared" ref="L6472:L6535" si="101">SUM(F6472:K6472)</f>
        <v>22969983.68</v>
      </c>
    </row>
    <row r="6473" spans="1:12" s="8" customFormat="1" x14ac:dyDescent="0.25">
      <c r="A6473" s="7" t="s">
        <v>2218</v>
      </c>
      <c r="B6473" s="10" t="s">
        <v>1251</v>
      </c>
      <c r="C6473" s="10" t="s">
        <v>1263</v>
      </c>
      <c r="D6473" s="10" t="s">
        <v>37</v>
      </c>
      <c r="E6473" s="11" t="s">
        <v>38</v>
      </c>
      <c r="F6473" s="11">
        <v>0</v>
      </c>
      <c r="G6473" s="11">
        <v>1495856</v>
      </c>
      <c r="H6473" s="11">
        <v>1472635.52</v>
      </c>
      <c r="I6473" s="11">
        <v>0</v>
      </c>
      <c r="J6473" s="11">
        <v>57232110.420000002</v>
      </c>
      <c r="K6473" s="12">
        <v>84823770.269999996</v>
      </c>
      <c r="L6473" s="13">
        <f t="shared" si="101"/>
        <v>145024372.21000001</v>
      </c>
    </row>
    <row r="6474" spans="1:12" s="8" customFormat="1" x14ac:dyDescent="0.25">
      <c r="A6474" s="7" t="s">
        <v>2218</v>
      </c>
      <c r="B6474" s="10" t="s">
        <v>1251</v>
      </c>
      <c r="C6474" s="10" t="s">
        <v>1263</v>
      </c>
      <c r="D6474" s="10" t="s">
        <v>39</v>
      </c>
      <c r="E6474" s="11" t="s">
        <v>40</v>
      </c>
      <c r="F6474" s="11">
        <v>0</v>
      </c>
      <c r="G6474" s="11">
        <v>491489.88</v>
      </c>
      <c r="H6474" s="11">
        <v>483860.38</v>
      </c>
      <c r="I6474" s="11">
        <v>0</v>
      </c>
      <c r="J6474" s="11">
        <v>18804619.59</v>
      </c>
      <c r="K6474" s="12">
        <v>27870346.210000001</v>
      </c>
      <c r="L6474" s="13">
        <f t="shared" si="101"/>
        <v>47650316.060000002</v>
      </c>
    </row>
    <row r="6475" spans="1:12" s="8" customFormat="1" x14ac:dyDescent="0.25">
      <c r="A6475" s="7" t="s">
        <v>2219</v>
      </c>
      <c r="B6475" s="10" t="s">
        <v>1251</v>
      </c>
      <c r="C6475" s="10" t="s">
        <v>1264</v>
      </c>
      <c r="D6475" s="10" t="s">
        <v>1253</v>
      </c>
      <c r="E6475" s="11" t="s">
        <v>1254</v>
      </c>
      <c r="F6475" s="11">
        <v>0</v>
      </c>
      <c r="G6475" s="11">
        <v>10900673.75</v>
      </c>
      <c r="H6475" s="11">
        <v>2398343.63</v>
      </c>
      <c r="I6475" s="11">
        <v>0</v>
      </c>
      <c r="J6475" s="11">
        <v>156142857.22999999</v>
      </c>
      <c r="K6475" s="12">
        <v>208613872.30000001</v>
      </c>
      <c r="L6475" s="13">
        <f t="shared" si="101"/>
        <v>378055746.90999997</v>
      </c>
    </row>
    <row r="6476" spans="1:12" s="8" customFormat="1" x14ac:dyDescent="0.25">
      <c r="A6476" s="7" t="s">
        <v>2219</v>
      </c>
      <c r="B6476" s="10" t="s">
        <v>1251</v>
      </c>
      <c r="C6476" s="10" t="s">
        <v>1264</v>
      </c>
      <c r="D6476" s="10" t="s">
        <v>17</v>
      </c>
      <c r="E6476" s="11" t="s">
        <v>18</v>
      </c>
      <c r="F6476" s="11">
        <v>0</v>
      </c>
      <c r="G6476" s="11">
        <v>0</v>
      </c>
      <c r="H6476" s="11">
        <v>0</v>
      </c>
      <c r="I6476" s="11">
        <v>0</v>
      </c>
      <c r="J6476" s="11">
        <v>0</v>
      </c>
      <c r="K6476" s="12">
        <v>-223264.95</v>
      </c>
      <c r="L6476" s="13">
        <f t="shared" si="101"/>
        <v>-223264.95</v>
      </c>
    </row>
    <row r="6477" spans="1:12" s="8" customFormat="1" x14ac:dyDescent="0.25">
      <c r="A6477" s="7" t="s">
        <v>2219</v>
      </c>
      <c r="B6477" s="10" t="s">
        <v>1251</v>
      </c>
      <c r="C6477" s="10" t="s">
        <v>1264</v>
      </c>
      <c r="D6477" s="10" t="s">
        <v>33</v>
      </c>
      <c r="E6477" s="11" t="s">
        <v>34</v>
      </c>
      <c r="F6477" s="11">
        <v>0</v>
      </c>
      <c r="G6477" s="11">
        <v>211038.22</v>
      </c>
      <c r="H6477" s="11">
        <v>46432.19</v>
      </c>
      <c r="I6477" s="11">
        <v>0</v>
      </c>
      <c r="J6477" s="11">
        <v>3022942.53</v>
      </c>
      <c r="K6477" s="12">
        <v>4038787.03</v>
      </c>
      <c r="L6477" s="13">
        <f t="shared" si="101"/>
        <v>7319199.9699999997</v>
      </c>
    </row>
    <row r="6478" spans="1:12" s="8" customFormat="1" x14ac:dyDescent="0.25">
      <c r="A6478" s="7" t="s">
        <v>2219</v>
      </c>
      <c r="B6478" s="10" t="s">
        <v>1251</v>
      </c>
      <c r="C6478" s="10" t="s">
        <v>1264</v>
      </c>
      <c r="D6478" s="10" t="s">
        <v>37</v>
      </c>
      <c r="E6478" s="11" t="s">
        <v>38</v>
      </c>
      <c r="F6478" s="11">
        <v>0</v>
      </c>
      <c r="G6478" s="11">
        <v>2260965.4700000002</v>
      </c>
      <c r="H6478" s="11">
        <v>497452.94</v>
      </c>
      <c r="I6478" s="11">
        <v>0</v>
      </c>
      <c r="J6478" s="11">
        <v>32386402.68</v>
      </c>
      <c r="K6478" s="12">
        <v>43269689.020000003</v>
      </c>
      <c r="L6478" s="13">
        <f t="shared" si="101"/>
        <v>78414510.110000014</v>
      </c>
    </row>
    <row r="6479" spans="1:12" s="8" customFormat="1" x14ac:dyDescent="0.25">
      <c r="A6479" s="7" t="s">
        <v>2219</v>
      </c>
      <c r="B6479" s="10" t="s">
        <v>1251</v>
      </c>
      <c r="C6479" s="10" t="s">
        <v>1264</v>
      </c>
      <c r="D6479" s="10" t="s">
        <v>39</v>
      </c>
      <c r="E6479" s="11" t="s">
        <v>40</v>
      </c>
      <c r="F6479" s="11">
        <v>0</v>
      </c>
      <c r="G6479" s="11">
        <v>596511.56000000006</v>
      </c>
      <c r="H6479" s="11">
        <v>131243.24</v>
      </c>
      <c r="I6479" s="11">
        <v>0</v>
      </c>
      <c r="J6479" s="11">
        <v>8544519.5600000005</v>
      </c>
      <c r="K6479" s="12">
        <v>11415862.02</v>
      </c>
      <c r="L6479" s="13">
        <f t="shared" si="101"/>
        <v>20688136.380000003</v>
      </c>
    </row>
    <row r="6480" spans="1:12" s="8" customFormat="1" x14ac:dyDescent="0.25">
      <c r="A6480" s="7" t="s">
        <v>2220</v>
      </c>
      <c r="B6480" s="10" t="s">
        <v>1251</v>
      </c>
      <c r="C6480" s="10" t="s">
        <v>1265</v>
      </c>
      <c r="D6480" s="10" t="s">
        <v>1253</v>
      </c>
      <c r="E6480" s="11" t="s">
        <v>1254</v>
      </c>
      <c r="F6480" s="11">
        <v>0</v>
      </c>
      <c r="G6480" s="11">
        <v>5792433.3499999996</v>
      </c>
      <c r="H6480" s="11">
        <v>407643.55</v>
      </c>
      <c r="I6480" s="11">
        <v>0</v>
      </c>
      <c r="J6480" s="11">
        <v>23538616.59</v>
      </c>
      <c r="K6480" s="12">
        <v>33192685.969999999</v>
      </c>
      <c r="L6480" s="13">
        <f t="shared" si="101"/>
        <v>62931379.459999993</v>
      </c>
    </row>
    <row r="6481" spans="1:12" s="8" customFormat="1" x14ac:dyDescent="0.25">
      <c r="A6481" s="7" t="s">
        <v>2220</v>
      </c>
      <c r="B6481" s="10" t="s">
        <v>1251</v>
      </c>
      <c r="C6481" s="10" t="s">
        <v>1265</v>
      </c>
      <c r="D6481" s="10" t="s">
        <v>33</v>
      </c>
      <c r="E6481" s="11" t="s">
        <v>34</v>
      </c>
      <c r="F6481" s="11">
        <v>0</v>
      </c>
      <c r="G6481" s="11">
        <v>60169.65</v>
      </c>
      <c r="H6481" s="11">
        <v>4234.45</v>
      </c>
      <c r="I6481" s="11">
        <v>0</v>
      </c>
      <c r="J6481" s="11">
        <v>244510.41</v>
      </c>
      <c r="K6481" s="12">
        <v>344793.29</v>
      </c>
      <c r="L6481" s="13">
        <f t="shared" si="101"/>
        <v>653707.80000000005</v>
      </c>
    </row>
    <row r="6482" spans="1:12" s="8" customFormat="1" x14ac:dyDescent="0.25">
      <c r="A6482" s="7" t="s">
        <v>2221</v>
      </c>
      <c r="B6482" s="10" t="s">
        <v>1251</v>
      </c>
      <c r="C6482" s="10" t="s">
        <v>219</v>
      </c>
      <c r="D6482" s="10" t="s">
        <v>1253</v>
      </c>
      <c r="E6482" s="11" t="s">
        <v>1254</v>
      </c>
      <c r="F6482" s="11">
        <v>0</v>
      </c>
      <c r="G6482" s="11">
        <v>0</v>
      </c>
      <c r="H6482" s="11">
        <v>776909.92</v>
      </c>
      <c r="I6482" s="11">
        <v>0</v>
      </c>
      <c r="J6482" s="11">
        <v>49557341.850000001</v>
      </c>
      <c r="K6482" s="12">
        <v>78473511.200000003</v>
      </c>
      <c r="L6482" s="13">
        <f t="shared" si="101"/>
        <v>128807762.97</v>
      </c>
    </row>
    <row r="6483" spans="1:12" s="8" customFormat="1" x14ac:dyDescent="0.25">
      <c r="A6483" s="7" t="s">
        <v>2221</v>
      </c>
      <c r="B6483" s="10" t="s">
        <v>1251</v>
      </c>
      <c r="C6483" s="10" t="s">
        <v>219</v>
      </c>
      <c r="D6483" s="10" t="s">
        <v>17</v>
      </c>
      <c r="E6483" s="11" t="s">
        <v>18</v>
      </c>
      <c r="F6483" s="11">
        <v>0</v>
      </c>
      <c r="G6483" s="11">
        <v>0</v>
      </c>
      <c r="H6483" s="11">
        <v>59.96</v>
      </c>
      <c r="I6483" s="11">
        <v>0</v>
      </c>
      <c r="J6483" s="11">
        <v>3824.63</v>
      </c>
      <c r="K6483" s="12">
        <v>6056.27</v>
      </c>
      <c r="L6483" s="13">
        <f t="shared" si="101"/>
        <v>9940.86</v>
      </c>
    </row>
    <row r="6484" spans="1:12" s="8" customFormat="1" x14ac:dyDescent="0.25">
      <c r="A6484" s="7" t="s">
        <v>2221</v>
      </c>
      <c r="B6484" s="10" t="s">
        <v>1251</v>
      </c>
      <c r="C6484" s="10" t="s">
        <v>219</v>
      </c>
      <c r="D6484" s="10" t="s">
        <v>33</v>
      </c>
      <c r="E6484" s="11" t="s">
        <v>34</v>
      </c>
      <c r="F6484" s="11">
        <v>0</v>
      </c>
      <c r="G6484" s="11">
        <v>0</v>
      </c>
      <c r="H6484" s="11">
        <v>4140.09</v>
      </c>
      <c r="I6484" s="11">
        <v>0</v>
      </c>
      <c r="J6484" s="11">
        <v>264087.12</v>
      </c>
      <c r="K6484" s="12">
        <v>418179.09</v>
      </c>
      <c r="L6484" s="13">
        <f t="shared" si="101"/>
        <v>686406.3</v>
      </c>
    </row>
    <row r="6485" spans="1:12" s="8" customFormat="1" x14ac:dyDescent="0.25">
      <c r="A6485" s="7" t="s">
        <v>2221</v>
      </c>
      <c r="B6485" s="10" t="s">
        <v>1251</v>
      </c>
      <c r="C6485" s="10" t="s">
        <v>219</v>
      </c>
      <c r="D6485" s="10" t="s">
        <v>39</v>
      </c>
      <c r="E6485" s="11" t="s">
        <v>40</v>
      </c>
      <c r="F6485" s="11">
        <v>0</v>
      </c>
      <c r="G6485" s="11">
        <v>0</v>
      </c>
      <c r="H6485" s="11">
        <v>26793.03</v>
      </c>
      <c r="I6485" s="11">
        <v>0</v>
      </c>
      <c r="J6485" s="11">
        <v>1709067.4</v>
      </c>
      <c r="K6485" s="12">
        <v>2706289.63</v>
      </c>
      <c r="L6485" s="13">
        <f t="shared" si="101"/>
        <v>4442150.0599999996</v>
      </c>
    </row>
    <row r="6486" spans="1:12" s="8" customFormat="1" x14ac:dyDescent="0.25">
      <c r="A6486" s="7" t="s">
        <v>2222</v>
      </c>
      <c r="B6486" s="10" t="s">
        <v>1251</v>
      </c>
      <c r="C6486" s="10" t="s">
        <v>1266</v>
      </c>
      <c r="D6486" s="10" t="s">
        <v>1253</v>
      </c>
      <c r="E6486" s="11" t="s">
        <v>1254</v>
      </c>
      <c r="F6486" s="11">
        <v>0</v>
      </c>
      <c r="G6486" s="11">
        <v>2925717.71</v>
      </c>
      <c r="H6486" s="11">
        <v>472300.76</v>
      </c>
      <c r="I6486" s="11">
        <v>0</v>
      </c>
      <c r="J6486" s="11">
        <v>29541995.960000001</v>
      </c>
      <c r="K6486" s="12">
        <v>39149546.950000003</v>
      </c>
      <c r="L6486" s="13">
        <f t="shared" si="101"/>
        <v>72089561.379999995</v>
      </c>
    </row>
    <row r="6487" spans="1:12" s="8" customFormat="1" x14ac:dyDescent="0.25">
      <c r="A6487" s="7" t="s">
        <v>2222</v>
      </c>
      <c r="B6487" s="10" t="s">
        <v>1251</v>
      </c>
      <c r="C6487" s="10" t="s">
        <v>1266</v>
      </c>
      <c r="D6487" s="10" t="s">
        <v>33</v>
      </c>
      <c r="E6487" s="11" t="s">
        <v>34</v>
      </c>
      <c r="F6487" s="11">
        <v>0</v>
      </c>
      <c r="G6487" s="11">
        <v>17885.29</v>
      </c>
      <c r="H6487" s="11">
        <v>2887.24</v>
      </c>
      <c r="I6487" s="11">
        <v>0</v>
      </c>
      <c r="J6487" s="11">
        <v>180594.04</v>
      </c>
      <c r="K6487" s="12">
        <v>239326.23</v>
      </c>
      <c r="L6487" s="13">
        <f t="shared" si="101"/>
        <v>440692.80000000005</v>
      </c>
    </row>
    <row r="6488" spans="1:12" s="8" customFormat="1" x14ac:dyDescent="0.25">
      <c r="A6488" s="7" t="s">
        <v>2223</v>
      </c>
      <c r="B6488" s="10" t="s">
        <v>1251</v>
      </c>
      <c r="C6488" s="10" t="s">
        <v>1267</v>
      </c>
      <c r="D6488" s="10" t="s">
        <v>1253</v>
      </c>
      <c r="E6488" s="11" t="s">
        <v>1254</v>
      </c>
      <c r="F6488" s="11">
        <v>0</v>
      </c>
      <c r="G6488" s="11">
        <v>2886963.6</v>
      </c>
      <c r="H6488" s="11">
        <v>1505131.25</v>
      </c>
      <c r="I6488" s="11">
        <v>0</v>
      </c>
      <c r="J6488" s="11">
        <v>91444262.209999993</v>
      </c>
      <c r="K6488" s="12">
        <v>139319597.72999999</v>
      </c>
      <c r="L6488" s="13">
        <f t="shared" si="101"/>
        <v>235155954.78999996</v>
      </c>
    </row>
    <row r="6489" spans="1:12" s="8" customFormat="1" x14ac:dyDescent="0.25">
      <c r="A6489" s="7" t="s">
        <v>2223</v>
      </c>
      <c r="B6489" s="10" t="s">
        <v>1251</v>
      </c>
      <c r="C6489" s="10" t="s">
        <v>1267</v>
      </c>
      <c r="D6489" s="10" t="s">
        <v>17</v>
      </c>
      <c r="E6489" s="11" t="s">
        <v>18</v>
      </c>
      <c r="F6489" s="11">
        <v>0</v>
      </c>
      <c r="G6489" s="11">
        <v>0</v>
      </c>
      <c r="H6489" s="11">
        <v>0</v>
      </c>
      <c r="I6489" s="11">
        <v>0</v>
      </c>
      <c r="J6489" s="11">
        <v>0</v>
      </c>
      <c r="K6489" s="12">
        <v>-36942.71</v>
      </c>
      <c r="L6489" s="13">
        <f t="shared" si="101"/>
        <v>-36942.71</v>
      </c>
    </row>
    <row r="6490" spans="1:12" s="8" customFormat="1" x14ac:dyDescent="0.25">
      <c r="A6490" s="7" t="s">
        <v>2223</v>
      </c>
      <c r="B6490" s="10" t="s">
        <v>1251</v>
      </c>
      <c r="C6490" s="10" t="s">
        <v>1267</v>
      </c>
      <c r="D6490" s="10" t="s">
        <v>33</v>
      </c>
      <c r="E6490" s="11" t="s">
        <v>34</v>
      </c>
      <c r="F6490" s="11">
        <v>0</v>
      </c>
      <c r="G6490" s="11">
        <v>79655.69</v>
      </c>
      <c r="H6490" s="11">
        <v>41528.839999999997</v>
      </c>
      <c r="I6490" s="11">
        <v>0</v>
      </c>
      <c r="J6490" s="11">
        <v>2523085.2799999998</v>
      </c>
      <c r="K6490" s="12">
        <v>3844038.08</v>
      </c>
      <c r="L6490" s="13">
        <f t="shared" si="101"/>
        <v>6488307.8899999997</v>
      </c>
    </row>
    <row r="6491" spans="1:12" s="8" customFormat="1" x14ac:dyDescent="0.25">
      <c r="A6491" s="7" t="s">
        <v>2223</v>
      </c>
      <c r="B6491" s="10" t="s">
        <v>1251</v>
      </c>
      <c r="C6491" s="10" t="s">
        <v>1267</v>
      </c>
      <c r="D6491" s="10" t="s">
        <v>37</v>
      </c>
      <c r="E6491" s="11" t="s">
        <v>38</v>
      </c>
      <c r="F6491" s="11">
        <v>0</v>
      </c>
      <c r="G6491" s="11">
        <v>1321139.3500000001</v>
      </c>
      <c r="H6491" s="11">
        <v>688781.85</v>
      </c>
      <c r="I6491" s="11">
        <v>0</v>
      </c>
      <c r="J6491" s="11">
        <v>41846947.189999998</v>
      </c>
      <c r="K6491" s="12">
        <v>63755775.469999999</v>
      </c>
      <c r="L6491" s="13">
        <f t="shared" si="101"/>
        <v>107612643.86</v>
      </c>
    </row>
    <row r="6492" spans="1:12" s="8" customFormat="1" x14ac:dyDescent="0.25">
      <c r="A6492" s="7" t="s">
        <v>2223</v>
      </c>
      <c r="B6492" s="10" t="s">
        <v>1251</v>
      </c>
      <c r="C6492" s="10" t="s">
        <v>1267</v>
      </c>
      <c r="D6492" s="10" t="s">
        <v>39</v>
      </c>
      <c r="E6492" s="11" t="s">
        <v>40</v>
      </c>
      <c r="F6492" s="11">
        <v>0</v>
      </c>
      <c r="G6492" s="11">
        <v>187824.36</v>
      </c>
      <c r="H6492" s="11">
        <v>97923.06</v>
      </c>
      <c r="I6492" s="11">
        <v>0</v>
      </c>
      <c r="J6492" s="11">
        <v>5949316.3200000003</v>
      </c>
      <c r="K6492" s="12">
        <v>9064060.8499999996</v>
      </c>
      <c r="L6492" s="13">
        <f t="shared" si="101"/>
        <v>15299124.59</v>
      </c>
    </row>
    <row r="6493" spans="1:12" s="8" customFormat="1" x14ac:dyDescent="0.25">
      <c r="A6493" s="7" t="s">
        <v>2224</v>
      </c>
      <c r="B6493" s="10" t="s">
        <v>1251</v>
      </c>
      <c r="C6493" s="10" t="s">
        <v>1268</v>
      </c>
      <c r="D6493" s="10" t="s">
        <v>1253</v>
      </c>
      <c r="E6493" s="11" t="s">
        <v>1254</v>
      </c>
      <c r="F6493" s="11">
        <v>0</v>
      </c>
      <c r="G6493" s="11">
        <v>9776016.0399999991</v>
      </c>
      <c r="H6493" s="11">
        <v>1981583.86</v>
      </c>
      <c r="I6493" s="11">
        <v>0</v>
      </c>
      <c r="J6493" s="11">
        <v>125517802.93000001</v>
      </c>
      <c r="K6493" s="12">
        <v>179947555.86000001</v>
      </c>
      <c r="L6493" s="13">
        <f t="shared" si="101"/>
        <v>317222958.69000006</v>
      </c>
    </row>
    <row r="6494" spans="1:12" s="8" customFormat="1" x14ac:dyDescent="0.25">
      <c r="A6494" s="7" t="s">
        <v>2224</v>
      </c>
      <c r="B6494" s="10" t="s">
        <v>1251</v>
      </c>
      <c r="C6494" s="10" t="s">
        <v>1268</v>
      </c>
      <c r="D6494" s="10" t="s">
        <v>33</v>
      </c>
      <c r="E6494" s="11" t="s">
        <v>34</v>
      </c>
      <c r="F6494" s="11">
        <v>0</v>
      </c>
      <c r="G6494" s="11">
        <v>19250.96</v>
      </c>
      <c r="H6494" s="11">
        <v>3902.14</v>
      </c>
      <c r="I6494" s="11">
        <v>0</v>
      </c>
      <c r="J6494" s="11">
        <v>247170.07</v>
      </c>
      <c r="K6494" s="12">
        <v>354353.32</v>
      </c>
      <c r="L6494" s="13">
        <f t="shared" si="101"/>
        <v>624676.49</v>
      </c>
    </row>
    <row r="6495" spans="1:12" s="8" customFormat="1" x14ac:dyDescent="0.25">
      <c r="A6495" s="7" t="s">
        <v>2225</v>
      </c>
      <c r="B6495" s="10" t="s">
        <v>1251</v>
      </c>
      <c r="C6495" s="10" t="s">
        <v>1269</v>
      </c>
      <c r="D6495" s="10" t="s">
        <v>1253</v>
      </c>
      <c r="E6495" s="11" t="s">
        <v>1254</v>
      </c>
      <c r="F6495" s="11">
        <v>0</v>
      </c>
      <c r="G6495" s="11">
        <v>17199858.309999999</v>
      </c>
      <c r="H6495" s="11">
        <v>5815023.21</v>
      </c>
      <c r="I6495" s="11">
        <v>0</v>
      </c>
      <c r="J6495" s="11">
        <v>232763322.52000001</v>
      </c>
      <c r="K6495" s="12">
        <v>328252912.73000002</v>
      </c>
      <c r="L6495" s="13">
        <f t="shared" si="101"/>
        <v>584031116.76999998</v>
      </c>
    </row>
    <row r="6496" spans="1:12" s="8" customFormat="1" x14ac:dyDescent="0.25">
      <c r="A6496" s="7" t="s">
        <v>2225</v>
      </c>
      <c r="B6496" s="10" t="s">
        <v>1251</v>
      </c>
      <c r="C6496" s="10" t="s">
        <v>1269</v>
      </c>
      <c r="D6496" s="10" t="s">
        <v>17</v>
      </c>
      <c r="E6496" s="11" t="s">
        <v>18</v>
      </c>
      <c r="F6496" s="11">
        <v>0</v>
      </c>
      <c r="G6496" s="11">
        <v>4371.87</v>
      </c>
      <c r="H6496" s="11">
        <v>1478.07</v>
      </c>
      <c r="I6496" s="11">
        <v>0</v>
      </c>
      <c r="J6496" s="11">
        <v>59163.92</v>
      </c>
      <c r="K6496" s="12">
        <v>83435.520000000004</v>
      </c>
      <c r="L6496" s="13">
        <f t="shared" si="101"/>
        <v>148449.38</v>
      </c>
    </row>
    <row r="6497" spans="1:12" s="8" customFormat="1" x14ac:dyDescent="0.25">
      <c r="A6497" s="7" t="s">
        <v>2225</v>
      </c>
      <c r="B6497" s="10" t="s">
        <v>1251</v>
      </c>
      <c r="C6497" s="10" t="s">
        <v>1269</v>
      </c>
      <c r="D6497" s="10" t="s">
        <v>25</v>
      </c>
      <c r="E6497" s="11" t="s">
        <v>26</v>
      </c>
      <c r="F6497" s="11">
        <v>0</v>
      </c>
      <c r="G6497" s="11">
        <v>0</v>
      </c>
      <c r="H6497" s="11">
        <v>0</v>
      </c>
      <c r="I6497" s="11">
        <v>0</v>
      </c>
      <c r="J6497" s="11">
        <v>0</v>
      </c>
      <c r="K6497" s="12">
        <v>-11931.66</v>
      </c>
      <c r="L6497" s="13">
        <f t="shared" si="101"/>
        <v>-11931.66</v>
      </c>
    </row>
    <row r="6498" spans="1:12" s="8" customFormat="1" x14ac:dyDescent="0.25">
      <c r="A6498" s="7" t="s">
        <v>2225</v>
      </c>
      <c r="B6498" s="10" t="s">
        <v>1251</v>
      </c>
      <c r="C6498" s="10" t="s">
        <v>1269</v>
      </c>
      <c r="D6498" s="10" t="s">
        <v>27</v>
      </c>
      <c r="E6498" s="11" t="s">
        <v>28</v>
      </c>
      <c r="F6498" s="11">
        <v>0</v>
      </c>
      <c r="G6498" s="11">
        <v>449.56</v>
      </c>
      <c r="H6498" s="11">
        <v>151.99</v>
      </c>
      <c r="I6498" s="11">
        <v>0</v>
      </c>
      <c r="J6498" s="11">
        <v>6083.87</v>
      </c>
      <c r="K6498" s="12">
        <v>8579.74</v>
      </c>
      <c r="L6498" s="13">
        <f t="shared" si="101"/>
        <v>15265.16</v>
      </c>
    </row>
    <row r="6499" spans="1:12" s="8" customFormat="1" x14ac:dyDescent="0.25">
      <c r="A6499" s="7" t="s">
        <v>2225</v>
      </c>
      <c r="B6499" s="10" t="s">
        <v>1251</v>
      </c>
      <c r="C6499" s="10" t="s">
        <v>1269</v>
      </c>
      <c r="D6499" s="10" t="s">
        <v>33</v>
      </c>
      <c r="E6499" s="11" t="s">
        <v>34</v>
      </c>
      <c r="F6499" s="11">
        <v>0</v>
      </c>
      <c r="G6499" s="11">
        <v>531984.05000000005</v>
      </c>
      <c r="H6499" s="11">
        <v>179856.11</v>
      </c>
      <c r="I6499" s="11">
        <v>0</v>
      </c>
      <c r="J6499" s="11">
        <v>7199267.1500000004</v>
      </c>
      <c r="K6499" s="12">
        <v>10152718.16</v>
      </c>
      <c r="L6499" s="13">
        <f t="shared" si="101"/>
        <v>18063825.469999999</v>
      </c>
    </row>
    <row r="6500" spans="1:12" s="8" customFormat="1" x14ac:dyDescent="0.25">
      <c r="A6500" s="7" t="s">
        <v>2225</v>
      </c>
      <c r="B6500" s="10" t="s">
        <v>1251</v>
      </c>
      <c r="C6500" s="10" t="s">
        <v>1269</v>
      </c>
      <c r="D6500" s="10" t="s">
        <v>37</v>
      </c>
      <c r="E6500" s="11" t="s">
        <v>38</v>
      </c>
      <c r="F6500" s="11">
        <v>0</v>
      </c>
      <c r="G6500" s="11">
        <v>414632.76</v>
      </c>
      <c r="H6500" s="11">
        <v>140181.32999999999</v>
      </c>
      <c r="I6500" s="11">
        <v>0</v>
      </c>
      <c r="J6500" s="11">
        <v>5611168.1299999999</v>
      </c>
      <c r="K6500" s="12">
        <v>7913112.1799999997</v>
      </c>
      <c r="L6500" s="13">
        <f t="shared" si="101"/>
        <v>14079094.399999999</v>
      </c>
    </row>
    <row r="6501" spans="1:12" s="8" customFormat="1" x14ac:dyDescent="0.25">
      <c r="A6501" s="7" t="s">
        <v>2225</v>
      </c>
      <c r="B6501" s="10" t="s">
        <v>1251</v>
      </c>
      <c r="C6501" s="10" t="s">
        <v>1269</v>
      </c>
      <c r="D6501" s="10" t="s">
        <v>39</v>
      </c>
      <c r="E6501" s="11" t="s">
        <v>40</v>
      </c>
      <c r="F6501" s="11">
        <v>0</v>
      </c>
      <c r="G6501" s="11">
        <v>2525178.4500000002</v>
      </c>
      <c r="H6501" s="11">
        <v>853726.29</v>
      </c>
      <c r="I6501" s="11">
        <v>0</v>
      </c>
      <c r="J6501" s="11">
        <v>34172893.409999996</v>
      </c>
      <c r="K6501" s="12">
        <v>48192093.490000002</v>
      </c>
      <c r="L6501" s="13">
        <f t="shared" si="101"/>
        <v>85743891.640000001</v>
      </c>
    </row>
    <row r="6502" spans="1:12" s="8" customFormat="1" x14ac:dyDescent="0.25">
      <c r="A6502" s="7" t="s">
        <v>2226</v>
      </c>
      <c r="B6502" s="10" t="s">
        <v>1251</v>
      </c>
      <c r="C6502" s="10" t="s">
        <v>1270</v>
      </c>
      <c r="D6502" s="10" t="s">
        <v>1253</v>
      </c>
      <c r="E6502" s="11" t="s">
        <v>1254</v>
      </c>
      <c r="F6502" s="11">
        <v>0</v>
      </c>
      <c r="G6502" s="11">
        <v>32593215.16</v>
      </c>
      <c r="H6502" s="11">
        <v>2647923.12</v>
      </c>
      <c r="I6502" s="11">
        <v>0</v>
      </c>
      <c r="J6502" s="11">
        <v>163798186.78</v>
      </c>
      <c r="K6502" s="12">
        <v>190782539.84</v>
      </c>
      <c r="L6502" s="13">
        <f t="shared" si="101"/>
        <v>389821864.89999998</v>
      </c>
    </row>
    <row r="6503" spans="1:12" s="8" customFormat="1" x14ac:dyDescent="0.25">
      <c r="A6503" s="7" t="s">
        <v>2226</v>
      </c>
      <c r="B6503" s="10" t="s">
        <v>1251</v>
      </c>
      <c r="C6503" s="10" t="s">
        <v>1270</v>
      </c>
      <c r="D6503" s="10" t="s">
        <v>17</v>
      </c>
      <c r="E6503" s="11" t="s">
        <v>18</v>
      </c>
      <c r="F6503" s="11">
        <v>0</v>
      </c>
      <c r="G6503" s="11">
        <v>0</v>
      </c>
      <c r="H6503" s="11">
        <v>0</v>
      </c>
      <c r="I6503" s="11">
        <v>0</v>
      </c>
      <c r="J6503" s="11">
        <v>0</v>
      </c>
      <c r="K6503" s="12">
        <v>-33848.11</v>
      </c>
      <c r="L6503" s="13">
        <f t="shared" si="101"/>
        <v>-33848.11</v>
      </c>
    </row>
    <row r="6504" spans="1:12" s="8" customFormat="1" x14ac:dyDescent="0.25">
      <c r="A6504" s="7" t="s">
        <v>2226</v>
      </c>
      <c r="B6504" s="10" t="s">
        <v>1251</v>
      </c>
      <c r="C6504" s="10" t="s">
        <v>1270</v>
      </c>
      <c r="D6504" s="10" t="s">
        <v>33</v>
      </c>
      <c r="E6504" s="11" t="s">
        <v>34</v>
      </c>
      <c r="F6504" s="11">
        <v>0</v>
      </c>
      <c r="G6504" s="11">
        <v>1207352.54</v>
      </c>
      <c r="H6504" s="11">
        <v>98087.18</v>
      </c>
      <c r="I6504" s="11">
        <v>0</v>
      </c>
      <c r="J6504" s="11">
        <v>6067586.6200000001</v>
      </c>
      <c r="K6504" s="12">
        <v>7067169.7300000004</v>
      </c>
      <c r="L6504" s="13">
        <f t="shared" si="101"/>
        <v>14440196.07</v>
      </c>
    </row>
    <row r="6505" spans="1:12" s="8" customFormat="1" x14ac:dyDescent="0.25">
      <c r="A6505" s="7" t="s">
        <v>2226</v>
      </c>
      <c r="B6505" s="10" t="s">
        <v>1251</v>
      </c>
      <c r="C6505" s="10" t="s">
        <v>1270</v>
      </c>
      <c r="D6505" s="10" t="s">
        <v>37</v>
      </c>
      <c r="E6505" s="11" t="s">
        <v>38</v>
      </c>
      <c r="F6505" s="11">
        <v>0</v>
      </c>
      <c r="G6505" s="11">
        <v>10370983.01</v>
      </c>
      <c r="H6505" s="11">
        <v>842554.67</v>
      </c>
      <c r="I6505" s="11">
        <v>0</v>
      </c>
      <c r="J6505" s="11">
        <v>52119688.200000003</v>
      </c>
      <c r="K6505" s="12">
        <v>60705961.939999998</v>
      </c>
      <c r="L6505" s="13">
        <f t="shared" si="101"/>
        <v>124039187.81999999</v>
      </c>
    </row>
    <row r="6506" spans="1:12" s="8" customFormat="1" x14ac:dyDescent="0.25">
      <c r="A6506" s="7" t="s">
        <v>2226</v>
      </c>
      <c r="B6506" s="10" t="s">
        <v>1251</v>
      </c>
      <c r="C6506" s="10" t="s">
        <v>1270</v>
      </c>
      <c r="D6506" s="10" t="s">
        <v>39</v>
      </c>
      <c r="E6506" s="11" t="s">
        <v>40</v>
      </c>
      <c r="F6506" s="11">
        <v>0</v>
      </c>
      <c r="G6506" s="11">
        <v>1548752.29</v>
      </c>
      <c r="H6506" s="11">
        <v>125823.03</v>
      </c>
      <c r="I6506" s="11">
        <v>0</v>
      </c>
      <c r="J6506" s="11">
        <v>7783301.4000000004</v>
      </c>
      <c r="K6506" s="12">
        <v>9065533.8699999992</v>
      </c>
      <c r="L6506" s="13">
        <f t="shared" si="101"/>
        <v>18523410.59</v>
      </c>
    </row>
    <row r="6507" spans="1:12" s="8" customFormat="1" x14ac:dyDescent="0.25">
      <c r="A6507" s="7" t="s">
        <v>2227</v>
      </c>
      <c r="B6507" s="10" t="s">
        <v>1251</v>
      </c>
      <c r="C6507" s="10" t="s">
        <v>415</v>
      </c>
      <c r="D6507" s="10" t="s">
        <v>1253</v>
      </c>
      <c r="E6507" s="11" t="s">
        <v>1254</v>
      </c>
      <c r="F6507" s="11">
        <v>0</v>
      </c>
      <c r="G6507" s="11">
        <v>20236462.629999999</v>
      </c>
      <c r="H6507" s="11">
        <v>15064704.58</v>
      </c>
      <c r="I6507" s="11">
        <v>0</v>
      </c>
      <c r="J6507" s="11">
        <v>223201884.06</v>
      </c>
      <c r="K6507" s="12">
        <v>320870533.89999998</v>
      </c>
      <c r="L6507" s="13">
        <f t="shared" si="101"/>
        <v>579373585.16999996</v>
      </c>
    </row>
    <row r="6508" spans="1:12" s="8" customFormat="1" x14ac:dyDescent="0.25">
      <c r="A6508" s="7" t="s">
        <v>2227</v>
      </c>
      <c r="B6508" s="10" t="s">
        <v>1251</v>
      </c>
      <c r="C6508" s="10" t="s">
        <v>415</v>
      </c>
      <c r="D6508" s="10" t="s">
        <v>17</v>
      </c>
      <c r="E6508" s="11" t="s">
        <v>18</v>
      </c>
      <c r="F6508" s="11">
        <v>0</v>
      </c>
      <c r="G6508" s="11">
        <v>20952.669999999998</v>
      </c>
      <c r="H6508" s="11">
        <v>15597.87</v>
      </c>
      <c r="I6508" s="11">
        <v>0</v>
      </c>
      <c r="J6508" s="11">
        <v>231101.44</v>
      </c>
      <c r="K6508" s="12">
        <v>332226.77</v>
      </c>
      <c r="L6508" s="13">
        <f t="shared" si="101"/>
        <v>599878.75</v>
      </c>
    </row>
    <row r="6509" spans="1:12" s="8" customFormat="1" x14ac:dyDescent="0.25">
      <c r="A6509" s="7" t="s">
        <v>2227</v>
      </c>
      <c r="B6509" s="10" t="s">
        <v>1251</v>
      </c>
      <c r="C6509" s="10" t="s">
        <v>415</v>
      </c>
      <c r="D6509" s="10" t="s">
        <v>25</v>
      </c>
      <c r="E6509" s="11" t="s">
        <v>26</v>
      </c>
      <c r="F6509" s="11">
        <v>0</v>
      </c>
      <c r="G6509" s="11">
        <v>0</v>
      </c>
      <c r="H6509" s="11">
        <v>0</v>
      </c>
      <c r="I6509" s="11">
        <v>0</v>
      </c>
      <c r="J6509" s="11">
        <v>0</v>
      </c>
      <c r="K6509" s="12">
        <v>-175884.18</v>
      </c>
      <c r="L6509" s="13">
        <f t="shared" si="101"/>
        <v>-175884.18</v>
      </c>
    </row>
    <row r="6510" spans="1:12" s="8" customFormat="1" x14ac:dyDescent="0.25">
      <c r="A6510" s="7" t="s">
        <v>2227</v>
      </c>
      <c r="B6510" s="10" t="s">
        <v>1251</v>
      </c>
      <c r="C6510" s="10" t="s">
        <v>415</v>
      </c>
      <c r="D6510" s="10" t="s">
        <v>27</v>
      </c>
      <c r="E6510" s="11" t="s">
        <v>28</v>
      </c>
      <c r="F6510" s="11">
        <v>0</v>
      </c>
      <c r="G6510" s="11">
        <v>4903.63</v>
      </c>
      <c r="H6510" s="11">
        <v>3650.43</v>
      </c>
      <c r="I6510" s="11">
        <v>0</v>
      </c>
      <c r="J6510" s="11">
        <v>54085.5</v>
      </c>
      <c r="K6510" s="12">
        <v>77752.23</v>
      </c>
      <c r="L6510" s="13">
        <f t="shared" si="101"/>
        <v>140391.78999999998</v>
      </c>
    </row>
    <row r="6511" spans="1:12" s="8" customFormat="1" x14ac:dyDescent="0.25">
      <c r="A6511" s="7" t="s">
        <v>2227</v>
      </c>
      <c r="B6511" s="10" t="s">
        <v>1251</v>
      </c>
      <c r="C6511" s="10" t="s">
        <v>415</v>
      </c>
      <c r="D6511" s="10" t="s">
        <v>33</v>
      </c>
      <c r="E6511" s="11" t="s">
        <v>34</v>
      </c>
      <c r="F6511" s="11">
        <v>0</v>
      </c>
      <c r="G6511" s="11">
        <v>281455.56</v>
      </c>
      <c r="H6511" s="11">
        <v>209525.01</v>
      </c>
      <c r="I6511" s="11">
        <v>0</v>
      </c>
      <c r="J6511" s="11">
        <v>3104367.3</v>
      </c>
      <c r="K6511" s="12">
        <v>4462775.91</v>
      </c>
      <c r="L6511" s="13">
        <f t="shared" si="101"/>
        <v>8058123.7799999993</v>
      </c>
    </row>
    <row r="6512" spans="1:12" s="8" customFormat="1" x14ac:dyDescent="0.25">
      <c r="A6512" s="7" t="s">
        <v>2227</v>
      </c>
      <c r="B6512" s="10" t="s">
        <v>1251</v>
      </c>
      <c r="C6512" s="10" t="s">
        <v>415</v>
      </c>
      <c r="D6512" s="10" t="s">
        <v>37</v>
      </c>
      <c r="E6512" s="11" t="s">
        <v>38</v>
      </c>
      <c r="F6512" s="11">
        <v>0</v>
      </c>
      <c r="G6512" s="11">
        <v>1937997.34</v>
      </c>
      <c r="H6512" s="11">
        <v>1442710.51</v>
      </c>
      <c r="I6512" s="11">
        <v>0</v>
      </c>
      <c r="J6512" s="11">
        <v>21375507.41</v>
      </c>
      <c r="K6512" s="12">
        <v>30728999.02</v>
      </c>
      <c r="L6512" s="13">
        <f t="shared" si="101"/>
        <v>55485214.280000001</v>
      </c>
    </row>
    <row r="6513" spans="1:12" s="8" customFormat="1" x14ac:dyDescent="0.25">
      <c r="A6513" s="7" t="s">
        <v>2227</v>
      </c>
      <c r="B6513" s="10" t="s">
        <v>1251</v>
      </c>
      <c r="C6513" s="10" t="s">
        <v>415</v>
      </c>
      <c r="D6513" s="10" t="s">
        <v>39</v>
      </c>
      <c r="E6513" s="11" t="s">
        <v>40</v>
      </c>
      <c r="F6513" s="11">
        <v>0</v>
      </c>
      <c r="G6513" s="11">
        <v>5015988.17</v>
      </c>
      <c r="H6513" s="11">
        <v>3734070.6</v>
      </c>
      <c r="I6513" s="11">
        <v>0</v>
      </c>
      <c r="J6513" s="11">
        <v>55324788.289999999</v>
      </c>
      <c r="K6513" s="12">
        <v>79533801.549999997</v>
      </c>
      <c r="L6513" s="13">
        <f t="shared" si="101"/>
        <v>143608648.61000001</v>
      </c>
    </row>
    <row r="6514" spans="1:12" s="8" customFormat="1" x14ac:dyDescent="0.25">
      <c r="A6514" s="7" t="s">
        <v>2228</v>
      </c>
      <c r="B6514" s="10" t="s">
        <v>1271</v>
      </c>
      <c r="C6514" s="10" t="s">
        <v>1272</v>
      </c>
      <c r="D6514" s="10" t="s">
        <v>70</v>
      </c>
      <c r="E6514" s="11" t="s">
        <v>71</v>
      </c>
      <c r="F6514" s="11">
        <v>0</v>
      </c>
      <c r="G6514" s="11">
        <v>8383295.0899999999</v>
      </c>
      <c r="H6514" s="11">
        <v>4073748.5</v>
      </c>
      <c r="I6514" s="11">
        <v>0</v>
      </c>
      <c r="J6514" s="11">
        <v>205588372.69999999</v>
      </c>
      <c r="K6514" s="12">
        <v>281716782.52999997</v>
      </c>
      <c r="L6514" s="13">
        <f t="shared" si="101"/>
        <v>499762198.81999993</v>
      </c>
    </row>
    <row r="6515" spans="1:12" s="8" customFormat="1" x14ac:dyDescent="0.25">
      <c r="A6515" s="7" t="s">
        <v>2228</v>
      </c>
      <c r="B6515" s="10" t="s">
        <v>1271</v>
      </c>
      <c r="C6515" s="10" t="s">
        <v>1272</v>
      </c>
      <c r="D6515" s="10" t="s">
        <v>551</v>
      </c>
      <c r="E6515" s="11" t="s">
        <v>552</v>
      </c>
      <c r="F6515" s="11">
        <v>0</v>
      </c>
      <c r="G6515" s="11">
        <v>2496892.1</v>
      </c>
      <c r="H6515" s="11">
        <v>1213330.8400000001</v>
      </c>
      <c r="I6515" s="11">
        <v>0</v>
      </c>
      <c r="J6515" s="11">
        <v>61232722.719999999</v>
      </c>
      <c r="K6515" s="12">
        <v>83906912.640000001</v>
      </c>
      <c r="L6515" s="13">
        <f t="shared" si="101"/>
        <v>148849858.30000001</v>
      </c>
    </row>
    <row r="6516" spans="1:12" s="8" customFormat="1" x14ac:dyDescent="0.25">
      <c r="A6516" s="7" t="s">
        <v>2228</v>
      </c>
      <c r="B6516" s="10" t="s">
        <v>1271</v>
      </c>
      <c r="C6516" s="10" t="s">
        <v>1272</v>
      </c>
      <c r="D6516" s="10" t="s">
        <v>17</v>
      </c>
      <c r="E6516" s="11" t="s">
        <v>18</v>
      </c>
      <c r="F6516" s="11">
        <v>0</v>
      </c>
      <c r="G6516" s="11">
        <v>0</v>
      </c>
      <c r="H6516" s="11">
        <v>0</v>
      </c>
      <c r="I6516" s="11">
        <v>0</v>
      </c>
      <c r="J6516" s="11">
        <v>0</v>
      </c>
      <c r="K6516" s="12">
        <v>-1162651.3</v>
      </c>
      <c r="L6516" s="13">
        <f t="shared" si="101"/>
        <v>-1162651.3</v>
      </c>
    </row>
    <row r="6517" spans="1:12" s="8" customFormat="1" x14ac:dyDescent="0.25">
      <c r="A6517" s="7" t="s">
        <v>2228</v>
      </c>
      <c r="B6517" s="10" t="s">
        <v>1271</v>
      </c>
      <c r="C6517" s="10" t="s">
        <v>1272</v>
      </c>
      <c r="D6517" s="10" t="s">
        <v>33</v>
      </c>
      <c r="E6517" s="11" t="s">
        <v>34</v>
      </c>
      <c r="F6517" s="11">
        <v>0</v>
      </c>
      <c r="G6517" s="11">
        <v>580130.06999999995</v>
      </c>
      <c r="H6517" s="11">
        <v>281906.34000000003</v>
      </c>
      <c r="I6517" s="11">
        <v>0</v>
      </c>
      <c r="J6517" s="11">
        <v>14226863.84</v>
      </c>
      <c r="K6517" s="12">
        <v>19495004.760000002</v>
      </c>
      <c r="L6517" s="13">
        <f t="shared" si="101"/>
        <v>34583905.010000005</v>
      </c>
    </row>
    <row r="6518" spans="1:12" s="8" customFormat="1" x14ac:dyDescent="0.25">
      <c r="A6518" s="7" t="s">
        <v>2228</v>
      </c>
      <c r="B6518" s="10" t="s">
        <v>1271</v>
      </c>
      <c r="C6518" s="10" t="s">
        <v>1272</v>
      </c>
      <c r="D6518" s="10" t="s">
        <v>39</v>
      </c>
      <c r="E6518" s="11" t="s">
        <v>40</v>
      </c>
      <c r="F6518" s="11">
        <v>0</v>
      </c>
      <c r="G6518" s="11">
        <v>1342711.59</v>
      </c>
      <c r="H6518" s="11">
        <v>652472.48</v>
      </c>
      <c r="I6518" s="11">
        <v>0</v>
      </c>
      <c r="J6518" s="11">
        <v>32928089.530000001</v>
      </c>
      <c r="K6518" s="12">
        <v>45121206.590000004</v>
      </c>
      <c r="L6518" s="13">
        <f t="shared" si="101"/>
        <v>80044480.189999998</v>
      </c>
    </row>
    <row r="6519" spans="1:12" s="8" customFormat="1" x14ac:dyDescent="0.25">
      <c r="A6519" s="7" t="s">
        <v>2228</v>
      </c>
      <c r="B6519" s="10" t="s">
        <v>1271</v>
      </c>
      <c r="C6519" s="10" t="s">
        <v>1272</v>
      </c>
      <c r="D6519" s="10" t="s">
        <v>595</v>
      </c>
      <c r="E6519" s="11" t="s">
        <v>596</v>
      </c>
      <c r="F6519" s="11">
        <v>0</v>
      </c>
      <c r="G6519" s="11">
        <v>25584206.149999999</v>
      </c>
      <c r="H6519" s="11">
        <v>12432297.84</v>
      </c>
      <c r="I6519" s="11">
        <v>0</v>
      </c>
      <c r="J6519" s="11">
        <v>627416219.21000004</v>
      </c>
      <c r="K6519" s="12">
        <v>859745501.46000004</v>
      </c>
      <c r="L6519" s="13">
        <f t="shared" si="101"/>
        <v>1525178224.6600001</v>
      </c>
    </row>
    <row r="6520" spans="1:12" s="8" customFormat="1" x14ac:dyDescent="0.25">
      <c r="A6520" s="7" t="s">
        <v>2229</v>
      </c>
      <c r="B6520" s="10" t="s">
        <v>1271</v>
      </c>
      <c r="C6520" s="10" t="s">
        <v>955</v>
      </c>
      <c r="D6520" s="10" t="s">
        <v>70</v>
      </c>
      <c r="E6520" s="11" t="s">
        <v>71</v>
      </c>
      <c r="F6520" s="11">
        <v>0</v>
      </c>
      <c r="G6520" s="11">
        <v>689387.15</v>
      </c>
      <c r="H6520" s="11">
        <v>453650.66</v>
      </c>
      <c r="I6520" s="11">
        <v>0</v>
      </c>
      <c r="J6520" s="11">
        <v>30480783.48</v>
      </c>
      <c r="K6520" s="12">
        <v>48369956.689999998</v>
      </c>
      <c r="L6520" s="13">
        <f t="shared" si="101"/>
        <v>79993777.979999989</v>
      </c>
    </row>
    <row r="6521" spans="1:12" s="8" customFormat="1" x14ac:dyDescent="0.25">
      <c r="A6521" s="7" t="s">
        <v>2229</v>
      </c>
      <c r="B6521" s="10" t="s">
        <v>1271</v>
      </c>
      <c r="C6521" s="10" t="s">
        <v>955</v>
      </c>
      <c r="D6521" s="10" t="s">
        <v>551</v>
      </c>
      <c r="E6521" s="11" t="s">
        <v>552</v>
      </c>
      <c r="F6521" s="11">
        <v>0</v>
      </c>
      <c r="G6521" s="11">
        <v>618165.49</v>
      </c>
      <c r="H6521" s="11">
        <v>406783.31</v>
      </c>
      <c r="I6521" s="11">
        <v>0</v>
      </c>
      <c r="J6521" s="11">
        <v>27331766.460000001</v>
      </c>
      <c r="K6521" s="12">
        <v>43372781.450000003</v>
      </c>
      <c r="L6521" s="13">
        <f t="shared" si="101"/>
        <v>71729496.710000008</v>
      </c>
    </row>
    <row r="6522" spans="1:12" s="8" customFormat="1" x14ac:dyDescent="0.25">
      <c r="A6522" s="7" t="s">
        <v>2229</v>
      </c>
      <c r="B6522" s="10" t="s">
        <v>1271</v>
      </c>
      <c r="C6522" s="10" t="s">
        <v>955</v>
      </c>
      <c r="D6522" s="10" t="s">
        <v>33</v>
      </c>
      <c r="E6522" s="11" t="s">
        <v>34</v>
      </c>
      <c r="F6522" s="11">
        <v>0</v>
      </c>
      <c r="G6522" s="11">
        <v>32398.7</v>
      </c>
      <c r="H6522" s="11">
        <v>21319.94</v>
      </c>
      <c r="I6522" s="11">
        <v>0</v>
      </c>
      <c r="J6522" s="11">
        <v>1432486.59</v>
      </c>
      <c r="K6522" s="12">
        <v>2273213.0299999998</v>
      </c>
      <c r="L6522" s="13">
        <f t="shared" si="101"/>
        <v>3759418.26</v>
      </c>
    </row>
    <row r="6523" spans="1:12" s="8" customFormat="1" x14ac:dyDescent="0.25">
      <c r="A6523" s="7" t="s">
        <v>2229</v>
      </c>
      <c r="B6523" s="10" t="s">
        <v>1271</v>
      </c>
      <c r="C6523" s="10" t="s">
        <v>955</v>
      </c>
      <c r="D6523" s="10" t="s">
        <v>595</v>
      </c>
      <c r="E6523" s="11" t="s">
        <v>596</v>
      </c>
      <c r="F6523" s="11">
        <v>0</v>
      </c>
      <c r="G6523" s="11">
        <v>1075764.6599999999</v>
      </c>
      <c r="H6523" s="11">
        <v>707906.09</v>
      </c>
      <c r="I6523" s="11">
        <v>0</v>
      </c>
      <c r="J6523" s="11">
        <v>47564202.469999999</v>
      </c>
      <c r="K6523" s="12">
        <v>75479635.049999997</v>
      </c>
      <c r="L6523" s="13">
        <f t="shared" si="101"/>
        <v>124827508.27</v>
      </c>
    </row>
    <row r="6524" spans="1:12" s="8" customFormat="1" x14ac:dyDescent="0.25">
      <c r="A6524" s="7" t="s">
        <v>2230</v>
      </c>
      <c r="B6524" s="10" t="s">
        <v>1271</v>
      </c>
      <c r="C6524" s="10" t="s">
        <v>1273</v>
      </c>
      <c r="D6524" s="10" t="s">
        <v>70</v>
      </c>
      <c r="E6524" s="11" t="s">
        <v>71</v>
      </c>
      <c r="F6524" s="11">
        <v>0</v>
      </c>
      <c r="G6524" s="11">
        <v>3478522.2</v>
      </c>
      <c r="H6524" s="11">
        <v>4119600.31</v>
      </c>
      <c r="I6524" s="11">
        <v>0</v>
      </c>
      <c r="J6524" s="11">
        <v>224864981.59999999</v>
      </c>
      <c r="K6524" s="12">
        <v>302111242.56</v>
      </c>
      <c r="L6524" s="13">
        <f t="shared" si="101"/>
        <v>534574346.66999996</v>
      </c>
    </row>
    <row r="6525" spans="1:12" s="8" customFormat="1" x14ac:dyDescent="0.25">
      <c r="A6525" s="7" t="s">
        <v>2230</v>
      </c>
      <c r="B6525" s="10" t="s">
        <v>1271</v>
      </c>
      <c r="C6525" s="10" t="s">
        <v>1273</v>
      </c>
      <c r="D6525" s="10" t="s">
        <v>551</v>
      </c>
      <c r="E6525" s="11" t="s">
        <v>552</v>
      </c>
      <c r="F6525" s="11">
        <v>0</v>
      </c>
      <c r="G6525" s="11">
        <v>780777.08</v>
      </c>
      <c r="H6525" s="11">
        <v>924671.26</v>
      </c>
      <c r="I6525" s="11">
        <v>0</v>
      </c>
      <c r="J6525" s="11">
        <v>50472417.200000003</v>
      </c>
      <c r="K6525" s="12">
        <v>67810846.159999996</v>
      </c>
      <c r="L6525" s="13">
        <f t="shared" si="101"/>
        <v>119988711.7</v>
      </c>
    </row>
    <row r="6526" spans="1:12" s="8" customFormat="1" x14ac:dyDescent="0.25">
      <c r="A6526" s="7" t="s">
        <v>2230</v>
      </c>
      <c r="B6526" s="10" t="s">
        <v>1271</v>
      </c>
      <c r="C6526" s="10" t="s">
        <v>1273</v>
      </c>
      <c r="D6526" s="10" t="s">
        <v>17</v>
      </c>
      <c r="E6526" s="11" t="s">
        <v>18</v>
      </c>
      <c r="F6526" s="11">
        <v>0</v>
      </c>
      <c r="G6526" s="11">
        <v>1323.36</v>
      </c>
      <c r="H6526" s="11">
        <v>1567.26</v>
      </c>
      <c r="I6526" s="11">
        <v>0</v>
      </c>
      <c r="J6526" s="11">
        <v>85547.24</v>
      </c>
      <c r="K6526" s="12">
        <v>114934.67</v>
      </c>
      <c r="L6526" s="13">
        <f t="shared" si="101"/>
        <v>203372.53</v>
      </c>
    </row>
    <row r="6527" spans="1:12" s="8" customFormat="1" x14ac:dyDescent="0.25">
      <c r="A6527" s="7" t="s">
        <v>2230</v>
      </c>
      <c r="B6527" s="10" t="s">
        <v>1271</v>
      </c>
      <c r="C6527" s="10" t="s">
        <v>1273</v>
      </c>
      <c r="D6527" s="10" t="s">
        <v>27</v>
      </c>
      <c r="E6527" s="11" t="s">
        <v>28</v>
      </c>
      <c r="F6527" s="11">
        <v>0</v>
      </c>
      <c r="G6527" s="11">
        <v>95.58</v>
      </c>
      <c r="H6527" s="11">
        <v>113.2</v>
      </c>
      <c r="I6527" s="11">
        <v>0</v>
      </c>
      <c r="J6527" s="11">
        <v>6178.89</v>
      </c>
      <c r="K6527" s="12">
        <v>8301.48</v>
      </c>
      <c r="L6527" s="13">
        <f t="shared" si="101"/>
        <v>14689.15</v>
      </c>
    </row>
    <row r="6528" spans="1:12" s="8" customFormat="1" x14ac:dyDescent="0.25">
      <c r="A6528" s="7" t="s">
        <v>2230</v>
      </c>
      <c r="B6528" s="10" t="s">
        <v>1271</v>
      </c>
      <c r="C6528" s="10" t="s">
        <v>1273</v>
      </c>
      <c r="D6528" s="10" t="s">
        <v>33</v>
      </c>
      <c r="E6528" s="11" t="s">
        <v>34</v>
      </c>
      <c r="F6528" s="11">
        <v>0</v>
      </c>
      <c r="G6528" s="11">
        <v>19610.5</v>
      </c>
      <c r="H6528" s="11">
        <v>23224.63</v>
      </c>
      <c r="I6528" s="11">
        <v>0</v>
      </c>
      <c r="J6528" s="11">
        <v>1267697.6000000001</v>
      </c>
      <c r="K6528" s="12">
        <v>1703180.71</v>
      </c>
      <c r="L6528" s="13">
        <f t="shared" si="101"/>
        <v>3013713.44</v>
      </c>
    </row>
    <row r="6529" spans="1:12" s="8" customFormat="1" x14ac:dyDescent="0.25">
      <c r="A6529" s="7" t="s">
        <v>2230</v>
      </c>
      <c r="B6529" s="10" t="s">
        <v>1271</v>
      </c>
      <c r="C6529" s="10" t="s">
        <v>1273</v>
      </c>
      <c r="D6529" s="10" t="s">
        <v>39</v>
      </c>
      <c r="E6529" s="11" t="s">
        <v>40</v>
      </c>
      <c r="F6529" s="11">
        <v>0</v>
      </c>
      <c r="G6529" s="11">
        <v>690730.6</v>
      </c>
      <c r="H6529" s="11">
        <v>818029.56</v>
      </c>
      <c r="I6529" s="11">
        <v>0</v>
      </c>
      <c r="J6529" s="11">
        <v>44651468.18</v>
      </c>
      <c r="K6529" s="12">
        <v>59990268.100000001</v>
      </c>
      <c r="L6529" s="13">
        <f t="shared" si="101"/>
        <v>106150496.44</v>
      </c>
    </row>
    <row r="6530" spans="1:12" s="8" customFormat="1" x14ac:dyDescent="0.25">
      <c r="A6530" s="7" t="s">
        <v>2230</v>
      </c>
      <c r="B6530" s="10" t="s">
        <v>1271</v>
      </c>
      <c r="C6530" s="10" t="s">
        <v>1273</v>
      </c>
      <c r="D6530" s="10" t="s">
        <v>595</v>
      </c>
      <c r="E6530" s="11" t="s">
        <v>596</v>
      </c>
      <c r="F6530" s="11">
        <v>0</v>
      </c>
      <c r="G6530" s="11">
        <v>6881046.6799999997</v>
      </c>
      <c r="H6530" s="11">
        <v>8149196.7800000003</v>
      </c>
      <c r="I6530" s="11">
        <v>0</v>
      </c>
      <c r="J6530" s="11">
        <v>444817178.29000002</v>
      </c>
      <c r="K6530" s="12">
        <v>597622046.28999996</v>
      </c>
      <c r="L6530" s="13">
        <f t="shared" si="101"/>
        <v>1057469468.04</v>
      </c>
    </row>
    <row r="6531" spans="1:12" s="8" customFormat="1" x14ac:dyDescent="0.25">
      <c r="A6531" s="7" t="s">
        <v>2231</v>
      </c>
      <c r="B6531" s="10" t="s">
        <v>1271</v>
      </c>
      <c r="C6531" s="10" t="s">
        <v>1274</v>
      </c>
      <c r="D6531" s="10" t="s">
        <v>70</v>
      </c>
      <c r="E6531" s="11" t="s">
        <v>71</v>
      </c>
      <c r="F6531" s="11">
        <v>0</v>
      </c>
      <c r="G6531" s="11">
        <v>2556980.4900000002</v>
      </c>
      <c r="H6531" s="11">
        <v>3005953.69</v>
      </c>
      <c r="I6531" s="11">
        <v>0</v>
      </c>
      <c r="J6531" s="11">
        <v>69698560.790000007</v>
      </c>
      <c r="K6531" s="12">
        <v>93883478.519999996</v>
      </c>
      <c r="L6531" s="13">
        <f t="shared" si="101"/>
        <v>169144973.49000001</v>
      </c>
    </row>
    <row r="6532" spans="1:12" s="8" customFormat="1" x14ac:dyDescent="0.25">
      <c r="A6532" s="7" t="s">
        <v>2231</v>
      </c>
      <c r="B6532" s="10" t="s">
        <v>1271</v>
      </c>
      <c r="C6532" s="10" t="s">
        <v>1274</v>
      </c>
      <c r="D6532" s="10" t="s">
        <v>551</v>
      </c>
      <c r="E6532" s="11" t="s">
        <v>552</v>
      </c>
      <c r="F6532" s="11">
        <v>0</v>
      </c>
      <c r="G6532" s="11">
        <v>6758337.6699999999</v>
      </c>
      <c r="H6532" s="11">
        <v>7945015.6500000004</v>
      </c>
      <c r="I6532" s="11">
        <v>0</v>
      </c>
      <c r="J6532" s="11">
        <v>184219789.66999999</v>
      </c>
      <c r="K6532" s="12">
        <v>248142780.46000001</v>
      </c>
      <c r="L6532" s="13">
        <f t="shared" si="101"/>
        <v>447065923.44999999</v>
      </c>
    </row>
    <row r="6533" spans="1:12" s="8" customFormat="1" x14ac:dyDescent="0.25">
      <c r="A6533" s="7" t="s">
        <v>2231</v>
      </c>
      <c r="B6533" s="10" t="s">
        <v>1271</v>
      </c>
      <c r="C6533" s="10" t="s">
        <v>1274</v>
      </c>
      <c r="D6533" s="10" t="s">
        <v>17</v>
      </c>
      <c r="E6533" s="11" t="s">
        <v>18</v>
      </c>
      <c r="F6533" s="11">
        <v>0</v>
      </c>
      <c r="G6533" s="11">
        <v>0</v>
      </c>
      <c r="H6533" s="11">
        <v>0</v>
      </c>
      <c r="I6533" s="11">
        <v>0</v>
      </c>
      <c r="J6533" s="11">
        <v>0</v>
      </c>
      <c r="K6533" s="12">
        <v>-566798.84</v>
      </c>
      <c r="L6533" s="13">
        <f t="shared" si="101"/>
        <v>-566798.84</v>
      </c>
    </row>
    <row r="6534" spans="1:12" s="8" customFormat="1" x14ac:dyDescent="0.25">
      <c r="A6534" s="7" t="s">
        <v>2231</v>
      </c>
      <c r="B6534" s="10" t="s">
        <v>1271</v>
      </c>
      <c r="C6534" s="10" t="s">
        <v>1274</v>
      </c>
      <c r="D6534" s="10" t="s">
        <v>33</v>
      </c>
      <c r="E6534" s="11" t="s">
        <v>34</v>
      </c>
      <c r="F6534" s="11">
        <v>0</v>
      </c>
      <c r="G6534" s="11">
        <v>129212.39</v>
      </c>
      <c r="H6534" s="11">
        <v>151900.43</v>
      </c>
      <c r="I6534" s="11">
        <v>0</v>
      </c>
      <c r="J6534" s="11">
        <v>3522090.72</v>
      </c>
      <c r="K6534" s="12">
        <v>4744231.8099999996</v>
      </c>
      <c r="L6534" s="13">
        <f t="shared" si="101"/>
        <v>8547435.3499999996</v>
      </c>
    </row>
    <row r="6535" spans="1:12" s="8" customFormat="1" x14ac:dyDescent="0.25">
      <c r="A6535" s="7" t="s">
        <v>2231</v>
      </c>
      <c r="B6535" s="10" t="s">
        <v>1271</v>
      </c>
      <c r="C6535" s="10" t="s">
        <v>1274</v>
      </c>
      <c r="D6535" s="10" t="s">
        <v>39</v>
      </c>
      <c r="E6535" s="11" t="s">
        <v>40</v>
      </c>
      <c r="F6535" s="11">
        <v>0</v>
      </c>
      <c r="G6535" s="11">
        <v>2864220.83</v>
      </c>
      <c r="H6535" s="11">
        <v>3367141.52</v>
      </c>
      <c r="I6535" s="11">
        <v>0</v>
      </c>
      <c r="J6535" s="11">
        <v>78073364.349999994</v>
      </c>
      <c r="K6535" s="12">
        <v>105164280.91</v>
      </c>
      <c r="L6535" s="13">
        <f t="shared" si="101"/>
        <v>189469007.60999998</v>
      </c>
    </row>
    <row r="6536" spans="1:12" s="8" customFormat="1" x14ac:dyDescent="0.25">
      <c r="A6536" s="7" t="s">
        <v>2231</v>
      </c>
      <c r="B6536" s="10" t="s">
        <v>1271</v>
      </c>
      <c r="C6536" s="10" t="s">
        <v>1274</v>
      </c>
      <c r="D6536" s="10" t="s">
        <v>595</v>
      </c>
      <c r="E6536" s="11" t="s">
        <v>596</v>
      </c>
      <c r="F6536" s="11">
        <v>0</v>
      </c>
      <c r="G6536" s="11">
        <v>32721702.620000001</v>
      </c>
      <c r="H6536" s="11">
        <v>38467216.710000001</v>
      </c>
      <c r="I6536" s="11">
        <v>0</v>
      </c>
      <c r="J6536" s="11">
        <v>891933116.47000003</v>
      </c>
      <c r="K6536" s="12">
        <v>1201427728.77</v>
      </c>
      <c r="L6536" s="13">
        <f t="shared" ref="L6536:L6599" si="102">SUM(F6536:K6536)</f>
        <v>2164549764.5700002</v>
      </c>
    </row>
    <row r="6537" spans="1:12" s="8" customFormat="1" x14ac:dyDescent="0.25">
      <c r="A6537" s="7" t="s">
        <v>2232</v>
      </c>
      <c r="B6537" s="10" t="s">
        <v>1271</v>
      </c>
      <c r="C6537" s="10" t="s">
        <v>1275</v>
      </c>
      <c r="D6537" s="10" t="s">
        <v>70</v>
      </c>
      <c r="E6537" s="11" t="s">
        <v>71</v>
      </c>
      <c r="F6537" s="11">
        <v>0</v>
      </c>
      <c r="G6537" s="11">
        <v>24377494.77</v>
      </c>
      <c r="H6537" s="11">
        <v>2261620.25</v>
      </c>
      <c r="I6537" s="11">
        <v>0</v>
      </c>
      <c r="J6537" s="11">
        <v>145717785.56999999</v>
      </c>
      <c r="K6537" s="12">
        <v>201257405.75</v>
      </c>
      <c r="L6537" s="13">
        <f t="shared" si="102"/>
        <v>373614306.34000003</v>
      </c>
    </row>
    <row r="6538" spans="1:12" s="8" customFormat="1" x14ac:dyDescent="0.25">
      <c r="A6538" s="7" t="s">
        <v>2232</v>
      </c>
      <c r="B6538" s="10" t="s">
        <v>1271</v>
      </c>
      <c r="C6538" s="10" t="s">
        <v>1275</v>
      </c>
      <c r="D6538" s="10" t="s">
        <v>17</v>
      </c>
      <c r="E6538" s="11" t="s">
        <v>18</v>
      </c>
      <c r="F6538" s="11">
        <v>0</v>
      </c>
      <c r="G6538" s="11">
        <v>0</v>
      </c>
      <c r="H6538" s="11">
        <v>0</v>
      </c>
      <c r="I6538" s="11">
        <v>0</v>
      </c>
      <c r="J6538" s="11">
        <v>0</v>
      </c>
      <c r="K6538" s="12">
        <v>-180917.4</v>
      </c>
      <c r="L6538" s="13">
        <f t="shared" si="102"/>
        <v>-180917.4</v>
      </c>
    </row>
    <row r="6539" spans="1:12" s="8" customFormat="1" x14ac:dyDescent="0.25">
      <c r="A6539" s="7" t="s">
        <v>2232</v>
      </c>
      <c r="B6539" s="10" t="s">
        <v>1271</v>
      </c>
      <c r="C6539" s="10" t="s">
        <v>1275</v>
      </c>
      <c r="D6539" s="10" t="s">
        <v>33</v>
      </c>
      <c r="E6539" s="11" t="s">
        <v>34</v>
      </c>
      <c r="F6539" s="11">
        <v>0</v>
      </c>
      <c r="G6539" s="11">
        <v>7725.22</v>
      </c>
      <c r="H6539" s="11">
        <v>716.71</v>
      </c>
      <c r="I6539" s="11">
        <v>0</v>
      </c>
      <c r="J6539" s="11">
        <v>46177.95</v>
      </c>
      <c r="K6539" s="12">
        <v>63778.46</v>
      </c>
      <c r="L6539" s="13">
        <f t="shared" si="102"/>
        <v>118398.34</v>
      </c>
    </row>
    <row r="6540" spans="1:12" s="8" customFormat="1" x14ac:dyDescent="0.25">
      <c r="A6540" s="7" t="s">
        <v>2232</v>
      </c>
      <c r="B6540" s="10" t="s">
        <v>1271</v>
      </c>
      <c r="C6540" s="10" t="s">
        <v>1275</v>
      </c>
      <c r="D6540" s="10" t="s">
        <v>39</v>
      </c>
      <c r="E6540" s="11" t="s">
        <v>40</v>
      </c>
      <c r="F6540" s="11">
        <v>0</v>
      </c>
      <c r="G6540" s="11">
        <v>471400.3</v>
      </c>
      <c r="H6540" s="11">
        <v>43734.13</v>
      </c>
      <c r="I6540" s="11">
        <v>0</v>
      </c>
      <c r="J6540" s="11">
        <v>2817820.68</v>
      </c>
      <c r="K6540" s="12">
        <v>3891819.23</v>
      </c>
      <c r="L6540" s="13">
        <f t="shared" si="102"/>
        <v>7224774.3399999999</v>
      </c>
    </row>
    <row r="6541" spans="1:12" s="8" customFormat="1" x14ac:dyDescent="0.25">
      <c r="A6541" s="7" t="s">
        <v>2232</v>
      </c>
      <c r="B6541" s="10" t="s">
        <v>1271</v>
      </c>
      <c r="C6541" s="10" t="s">
        <v>1275</v>
      </c>
      <c r="D6541" s="10" t="s">
        <v>595</v>
      </c>
      <c r="E6541" s="11" t="s">
        <v>596</v>
      </c>
      <c r="F6541" s="11">
        <v>0</v>
      </c>
      <c r="G6541" s="11">
        <v>17078697.710000001</v>
      </c>
      <c r="H6541" s="11">
        <v>1584474.91</v>
      </c>
      <c r="I6541" s="11">
        <v>0</v>
      </c>
      <c r="J6541" s="11">
        <v>102088833.8</v>
      </c>
      <c r="K6541" s="12">
        <v>140999492.72999999</v>
      </c>
      <c r="L6541" s="13">
        <f t="shared" si="102"/>
        <v>261751499.14999998</v>
      </c>
    </row>
    <row r="6542" spans="1:12" s="8" customFormat="1" x14ac:dyDescent="0.25">
      <c r="A6542" s="7" t="s">
        <v>2233</v>
      </c>
      <c r="B6542" s="10" t="s">
        <v>1271</v>
      </c>
      <c r="C6542" s="10" t="s">
        <v>1276</v>
      </c>
      <c r="D6542" s="10" t="s">
        <v>70</v>
      </c>
      <c r="E6542" s="11" t="s">
        <v>71</v>
      </c>
      <c r="F6542" s="11">
        <v>0</v>
      </c>
      <c r="G6542" s="11">
        <v>14927750.279999999</v>
      </c>
      <c r="H6542" s="11">
        <v>2003981.63</v>
      </c>
      <c r="I6542" s="11">
        <v>0</v>
      </c>
      <c r="J6542" s="11">
        <v>124408917.28</v>
      </c>
      <c r="K6542" s="12">
        <v>144886245.68000001</v>
      </c>
      <c r="L6542" s="13">
        <f t="shared" si="102"/>
        <v>286226894.87</v>
      </c>
    </row>
    <row r="6543" spans="1:12" s="8" customFormat="1" x14ac:dyDescent="0.25">
      <c r="A6543" s="7" t="s">
        <v>2233</v>
      </c>
      <c r="B6543" s="10" t="s">
        <v>1271</v>
      </c>
      <c r="C6543" s="10" t="s">
        <v>1276</v>
      </c>
      <c r="D6543" s="10" t="s">
        <v>551</v>
      </c>
      <c r="E6543" s="11" t="s">
        <v>552</v>
      </c>
      <c r="F6543" s="11">
        <v>0</v>
      </c>
      <c r="G6543" s="11">
        <v>1798900.86</v>
      </c>
      <c r="H6543" s="11">
        <v>241494.14</v>
      </c>
      <c r="I6543" s="11">
        <v>0</v>
      </c>
      <c r="J6543" s="11">
        <v>14992165.810000001</v>
      </c>
      <c r="K6543" s="12">
        <v>17459830.579999998</v>
      </c>
      <c r="L6543" s="13">
        <f t="shared" si="102"/>
        <v>34492391.390000001</v>
      </c>
    </row>
    <row r="6544" spans="1:12" s="8" customFormat="1" x14ac:dyDescent="0.25">
      <c r="A6544" s="7" t="s">
        <v>2233</v>
      </c>
      <c r="B6544" s="10" t="s">
        <v>1271</v>
      </c>
      <c r="C6544" s="10" t="s">
        <v>1276</v>
      </c>
      <c r="D6544" s="10" t="s">
        <v>27</v>
      </c>
      <c r="E6544" s="11" t="s">
        <v>28</v>
      </c>
      <c r="F6544" s="11">
        <v>0</v>
      </c>
      <c r="G6544" s="11">
        <v>16462.27</v>
      </c>
      <c r="H6544" s="11">
        <v>2209.98</v>
      </c>
      <c r="I6544" s="11">
        <v>0</v>
      </c>
      <c r="J6544" s="11">
        <v>137197.69</v>
      </c>
      <c r="K6544" s="12">
        <v>159780.01</v>
      </c>
      <c r="L6544" s="13">
        <f t="shared" si="102"/>
        <v>315649.95</v>
      </c>
    </row>
    <row r="6545" spans="1:12" s="8" customFormat="1" x14ac:dyDescent="0.25">
      <c r="A6545" s="7" t="s">
        <v>2233</v>
      </c>
      <c r="B6545" s="10" t="s">
        <v>1271</v>
      </c>
      <c r="C6545" s="10" t="s">
        <v>1276</v>
      </c>
      <c r="D6545" s="10" t="s">
        <v>33</v>
      </c>
      <c r="E6545" s="11" t="s">
        <v>34</v>
      </c>
      <c r="F6545" s="11">
        <v>0</v>
      </c>
      <c r="G6545" s="11">
        <v>216073.08</v>
      </c>
      <c r="H6545" s="11">
        <v>29006.82</v>
      </c>
      <c r="I6545" s="11">
        <v>0</v>
      </c>
      <c r="J6545" s="11">
        <v>1800768.24</v>
      </c>
      <c r="K6545" s="12">
        <v>2097169.2000000002</v>
      </c>
      <c r="L6545" s="13">
        <f t="shared" si="102"/>
        <v>4143017.34</v>
      </c>
    </row>
    <row r="6546" spans="1:12" s="8" customFormat="1" x14ac:dyDescent="0.25">
      <c r="A6546" s="7" t="s">
        <v>2233</v>
      </c>
      <c r="B6546" s="10" t="s">
        <v>1271</v>
      </c>
      <c r="C6546" s="10" t="s">
        <v>1276</v>
      </c>
      <c r="D6546" s="10" t="s">
        <v>595</v>
      </c>
      <c r="E6546" s="11" t="s">
        <v>596</v>
      </c>
      <c r="F6546" s="11">
        <v>0</v>
      </c>
      <c r="G6546" s="11">
        <v>28109013.510000002</v>
      </c>
      <c r="H6546" s="11">
        <v>3773505.43</v>
      </c>
      <c r="I6546" s="11">
        <v>0</v>
      </c>
      <c r="J6546" s="11">
        <v>234262488.97999999</v>
      </c>
      <c r="K6546" s="12">
        <v>272821380.29000002</v>
      </c>
      <c r="L6546" s="13">
        <f t="shared" si="102"/>
        <v>538966388.21000004</v>
      </c>
    </row>
    <row r="6547" spans="1:12" s="8" customFormat="1" x14ac:dyDescent="0.25">
      <c r="A6547" s="7" t="s">
        <v>2234</v>
      </c>
      <c r="B6547" s="10" t="s">
        <v>1271</v>
      </c>
      <c r="C6547" s="10" t="s">
        <v>1277</v>
      </c>
      <c r="D6547" s="10" t="s">
        <v>551</v>
      </c>
      <c r="E6547" s="11" t="s">
        <v>552</v>
      </c>
      <c r="F6547" s="11">
        <v>0</v>
      </c>
      <c r="G6547" s="11">
        <v>5569029.25</v>
      </c>
      <c r="H6547" s="11">
        <v>1092720.8500000001</v>
      </c>
      <c r="I6547" s="11">
        <v>0</v>
      </c>
      <c r="J6547" s="11">
        <v>67529008.530000001</v>
      </c>
      <c r="K6547" s="12">
        <v>76402725.379999995</v>
      </c>
      <c r="L6547" s="13">
        <f t="shared" si="102"/>
        <v>150593484.00999999</v>
      </c>
    </row>
    <row r="6548" spans="1:12" s="8" customFormat="1" x14ac:dyDescent="0.25">
      <c r="A6548" s="7" t="s">
        <v>2234</v>
      </c>
      <c r="B6548" s="10" t="s">
        <v>1271</v>
      </c>
      <c r="C6548" s="10" t="s">
        <v>1277</v>
      </c>
      <c r="D6548" s="10" t="s">
        <v>17</v>
      </c>
      <c r="E6548" s="11" t="s">
        <v>18</v>
      </c>
      <c r="F6548" s="11">
        <v>0</v>
      </c>
      <c r="G6548" s="11">
        <v>0</v>
      </c>
      <c r="H6548" s="11">
        <v>0</v>
      </c>
      <c r="I6548" s="11">
        <v>0</v>
      </c>
      <c r="J6548" s="11">
        <v>0</v>
      </c>
      <c r="K6548" s="12">
        <v>-116214.75</v>
      </c>
      <c r="L6548" s="13">
        <f t="shared" si="102"/>
        <v>-116214.75</v>
      </c>
    </row>
    <row r="6549" spans="1:12" s="8" customFormat="1" x14ac:dyDescent="0.25">
      <c r="A6549" s="7" t="s">
        <v>2234</v>
      </c>
      <c r="B6549" s="10" t="s">
        <v>1271</v>
      </c>
      <c r="C6549" s="10" t="s">
        <v>1277</v>
      </c>
      <c r="D6549" s="10" t="s">
        <v>33</v>
      </c>
      <c r="E6549" s="11" t="s">
        <v>34</v>
      </c>
      <c r="F6549" s="11">
        <v>0</v>
      </c>
      <c r="G6549" s="11">
        <v>38648.58</v>
      </c>
      <c r="H6549" s="11">
        <v>7583.39</v>
      </c>
      <c r="I6549" s="11">
        <v>0</v>
      </c>
      <c r="J6549" s="11">
        <v>468645.5</v>
      </c>
      <c r="K6549" s="12">
        <v>530228.32999999996</v>
      </c>
      <c r="L6549" s="13">
        <f t="shared" si="102"/>
        <v>1045105.7999999999</v>
      </c>
    </row>
    <row r="6550" spans="1:12" s="8" customFormat="1" x14ac:dyDescent="0.25">
      <c r="A6550" s="7" t="s">
        <v>2234</v>
      </c>
      <c r="B6550" s="10" t="s">
        <v>1271</v>
      </c>
      <c r="C6550" s="10" t="s">
        <v>1277</v>
      </c>
      <c r="D6550" s="10" t="s">
        <v>39</v>
      </c>
      <c r="E6550" s="11" t="s">
        <v>40</v>
      </c>
      <c r="F6550" s="11">
        <v>0</v>
      </c>
      <c r="G6550" s="11">
        <v>492115.83</v>
      </c>
      <c r="H6550" s="11">
        <v>96559.96</v>
      </c>
      <c r="I6550" s="11">
        <v>0</v>
      </c>
      <c r="J6550" s="11">
        <v>5967304.7000000002</v>
      </c>
      <c r="K6550" s="12">
        <v>6751444.3499999996</v>
      </c>
      <c r="L6550" s="13">
        <f t="shared" si="102"/>
        <v>13307424.84</v>
      </c>
    </row>
    <row r="6551" spans="1:12" s="8" customFormat="1" x14ac:dyDescent="0.25">
      <c r="A6551" s="7" t="s">
        <v>2234</v>
      </c>
      <c r="B6551" s="10" t="s">
        <v>1271</v>
      </c>
      <c r="C6551" s="10" t="s">
        <v>1277</v>
      </c>
      <c r="D6551" s="10" t="s">
        <v>595</v>
      </c>
      <c r="E6551" s="11" t="s">
        <v>596</v>
      </c>
      <c r="F6551" s="11">
        <v>0</v>
      </c>
      <c r="G6551" s="11">
        <v>36099743.340000004</v>
      </c>
      <c r="H6551" s="11">
        <v>7083270.7999999998</v>
      </c>
      <c r="I6551" s="11">
        <v>0</v>
      </c>
      <c r="J6551" s="11">
        <v>437738745.26999998</v>
      </c>
      <c r="K6551" s="12">
        <v>495260242.47000003</v>
      </c>
      <c r="L6551" s="13">
        <f t="shared" si="102"/>
        <v>976182001.88</v>
      </c>
    </row>
    <row r="6552" spans="1:12" s="8" customFormat="1" x14ac:dyDescent="0.25">
      <c r="A6552" s="7" t="s">
        <v>2235</v>
      </c>
      <c r="B6552" s="10" t="s">
        <v>1271</v>
      </c>
      <c r="C6552" s="10" t="s">
        <v>1278</v>
      </c>
      <c r="D6552" s="10" t="s">
        <v>70</v>
      </c>
      <c r="E6552" s="11" t="s">
        <v>71</v>
      </c>
      <c r="F6552" s="11">
        <v>0</v>
      </c>
      <c r="G6552" s="11">
        <v>1507920.25</v>
      </c>
      <c r="H6552" s="11">
        <v>1195157.1399999999</v>
      </c>
      <c r="I6552" s="11">
        <v>0</v>
      </c>
      <c r="J6552" s="11">
        <v>80208402.840000004</v>
      </c>
      <c r="K6552" s="12">
        <v>131068281.34999999</v>
      </c>
      <c r="L6552" s="13">
        <f t="shared" si="102"/>
        <v>213979761.57999998</v>
      </c>
    </row>
    <row r="6553" spans="1:12" s="8" customFormat="1" x14ac:dyDescent="0.25">
      <c r="A6553" s="7" t="s">
        <v>2235</v>
      </c>
      <c r="B6553" s="10" t="s">
        <v>1271</v>
      </c>
      <c r="C6553" s="10" t="s">
        <v>1278</v>
      </c>
      <c r="D6553" s="10" t="s">
        <v>551</v>
      </c>
      <c r="E6553" s="11" t="s">
        <v>552</v>
      </c>
      <c r="F6553" s="11">
        <v>0</v>
      </c>
      <c r="G6553" s="11">
        <v>743015.53</v>
      </c>
      <c r="H6553" s="11">
        <v>588904.03</v>
      </c>
      <c r="I6553" s="11">
        <v>0</v>
      </c>
      <c r="J6553" s="11">
        <v>39522042.899999999</v>
      </c>
      <c r="K6553" s="12">
        <v>64582837.399999999</v>
      </c>
      <c r="L6553" s="13">
        <f t="shared" si="102"/>
        <v>105436799.86</v>
      </c>
    </row>
    <row r="6554" spans="1:12" s="8" customFormat="1" x14ac:dyDescent="0.25">
      <c r="A6554" s="7" t="s">
        <v>2235</v>
      </c>
      <c r="B6554" s="10" t="s">
        <v>1271</v>
      </c>
      <c r="C6554" s="10" t="s">
        <v>1278</v>
      </c>
      <c r="D6554" s="10" t="s">
        <v>17</v>
      </c>
      <c r="E6554" s="11" t="s">
        <v>18</v>
      </c>
      <c r="F6554" s="11">
        <v>0</v>
      </c>
      <c r="G6554" s="11">
        <v>1817.1</v>
      </c>
      <c r="H6554" s="11">
        <v>1440.21</v>
      </c>
      <c r="I6554" s="11">
        <v>0</v>
      </c>
      <c r="J6554" s="11">
        <v>96654.18</v>
      </c>
      <c r="K6554" s="12">
        <v>157942.28</v>
      </c>
      <c r="L6554" s="13">
        <f t="shared" si="102"/>
        <v>257853.77</v>
      </c>
    </row>
    <row r="6555" spans="1:12" s="8" customFormat="1" x14ac:dyDescent="0.25">
      <c r="A6555" s="7" t="s">
        <v>2235</v>
      </c>
      <c r="B6555" s="10" t="s">
        <v>1271</v>
      </c>
      <c r="C6555" s="10" t="s">
        <v>1278</v>
      </c>
      <c r="D6555" s="10" t="s">
        <v>33</v>
      </c>
      <c r="E6555" s="11" t="s">
        <v>34</v>
      </c>
      <c r="F6555" s="11">
        <v>0</v>
      </c>
      <c r="G6555" s="11">
        <v>22187.19</v>
      </c>
      <c r="H6555" s="11">
        <v>17585.27</v>
      </c>
      <c r="I6555" s="11">
        <v>0</v>
      </c>
      <c r="J6555" s="11">
        <v>1180168.08</v>
      </c>
      <c r="K6555" s="12">
        <v>1928508.69</v>
      </c>
      <c r="L6555" s="13">
        <f t="shared" si="102"/>
        <v>3148449.23</v>
      </c>
    </row>
    <row r="6556" spans="1:12" s="8" customFormat="1" x14ac:dyDescent="0.25">
      <c r="A6556" s="7" t="s">
        <v>2235</v>
      </c>
      <c r="B6556" s="10" t="s">
        <v>1271</v>
      </c>
      <c r="C6556" s="10" t="s">
        <v>1278</v>
      </c>
      <c r="D6556" s="10" t="s">
        <v>39</v>
      </c>
      <c r="E6556" s="11" t="s">
        <v>40</v>
      </c>
      <c r="F6556" s="11">
        <v>0</v>
      </c>
      <c r="G6556" s="11">
        <v>162282.10999999999</v>
      </c>
      <c r="H6556" s="11">
        <v>128622.6</v>
      </c>
      <c r="I6556" s="11">
        <v>0</v>
      </c>
      <c r="J6556" s="11">
        <v>8632014.0299999993</v>
      </c>
      <c r="K6556" s="12">
        <v>14105545.1</v>
      </c>
      <c r="L6556" s="13">
        <f t="shared" si="102"/>
        <v>23028463.839999996</v>
      </c>
    </row>
    <row r="6557" spans="1:12" s="8" customFormat="1" x14ac:dyDescent="0.25">
      <c r="A6557" s="7" t="s">
        <v>2235</v>
      </c>
      <c r="B6557" s="10" t="s">
        <v>1271</v>
      </c>
      <c r="C6557" s="10" t="s">
        <v>1278</v>
      </c>
      <c r="D6557" s="10" t="s">
        <v>595</v>
      </c>
      <c r="E6557" s="11" t="s">
        <v>596</v>
      </c>
      <c r="F6557" s="11">
        <v>0</v>
      </c>
      <c r="G6557" s="11">
        <v>2733919.82</v>
      </c>
      <c r="H6557" s="11">
        <v>2166867.75</v>
      </c>
      <c r="I6557" s="11">
        <v>0</v>
      </c>
      <c r="J6557" s="11">
        <v>145421046.97</v>
      </c>
      <c r="K6557" s="12">
        <v>237632043.81</v>
      </c>
      <c r="L6557" s="13">
        <f t="shared" si="102"/>
        <v>387953878.35000002</v>
      </c>
    </row>
    <row r="6558" spans="1:12" s="8" customFormat="1" x14ac:dyDescent="0.25">
      <c r="A6558" s="7" t="s">
        <v>2236</v>
      </c>
      <c r="B6558" s="10" t="s">
        <v>1271</v>
      </c>
      <c r="C6558" s="10" t="s">
        <v>231</v>
      </c>
      <c r="D6558" s="10" t="s">
        <v>70</v>
      </c>
      <c r="E6558" s="11" t="s">
        <v>71</v>
      </c>
      <c r="F6558" s="11">
        <v>0</v>
      </c>
      <c r="G6558" s="11">
        <v>683701.27</v>
      </c>
      <c r="H6558" s="11">
        <v>621052.07999999996</v>
      </c>
      <c r="I6558" s="11">
        <v>0</v>
      </c>
      <c r="J6558" s="11">
        <v>41167826.82</v>
      </c>
      <c r="K6558" s="12">
        <v>70666773.030000001</v>
      </c>
      <c r="L6558" s="13">
        <f t="shared" si="102"/>
        <v>113139353.2</v>
      </c>
    </row>
    <row r="6559" spans="1:12" s="8" customFormat="1" x14ac:dyDescent="0.25">
      <c r="A6559" s="7" t="s">
        <v>2236</v>
      </c>
      <c r="B6559" s="10" t="s">
        <v>1271</v>
      </c>
      <c r="C6559" s="10" t="s">
        <v>231</v>
      </c>
      <c r="D6559" s="10" t="s">
        <v>33</v>
      </c>
      <c r="E6559" s="11" t="s">
        <v>34</v>
      </c>
      <c r="F6559" s="11">
        <v>0</v>
      </c>
      <c r="G6559" s="11">
        <v>13813.38</v>
      </c>
      <c r="H6559" s="11">
        <v>12547.62</v>
      </c>
      <c r="I6559" s="11">
        <v>0</v>
      </c>
      <c r="J6559" s="11">
        <v>831747.27</v>
      </c>
      <c r="K6559" s="12">
        <v>1427738.59</v>
      </c>
      <c r="L6559" s="13">
        <f t="shared" si="102"/>
        <v>2285846.8600000003</v>
      </c>
    </row>
    <row r="6560" spans="1:12" s="8" customFormat="1" x14ac:dyDescent="0.25">
      <c r="A6560" s="7" t="s">
        <v>2236</v>
      </c>
      <c r="B6560" s="10" t="s">
        <v>1271</v>
      </c>
      <c r="C6560" s="10" t="s">
        <v>231</v>
      </c>
      <c r="D6560" s="10" t="s">
        <v>595</v>
      </c>
      <c r="E6560" s="11" t="s">
        <v>596</v>
      </c>
      <c r="F6560" s="11">
        <v>0</v>
      </c>
      <c r="G6560" s="11">
        <v>1303000.3500000001</v>
      </c>
      <c r="H6560" s="11">
        <v>1183603.3</v>
      </c>
      <c r="I6560" s="11">
        <v>0</v>
      </c>
      <c r="J6560" s="11">
        <v>78457792.909999996</v>
      </c>
      <c r="K6560" s="12">
        <v>134676991.02000001</v>
      </c>
      <c r="L6560" s="13">
        <f t="shared" si="102"/>
        <v>215621387.58000001</v>
      </c>
    </row>
    <row r="6561" spans="1:12" s="8" customFormat="1" x14ac:dyDescent="0.25">
      <c r="A6561" s="7" t="s">
        <v>2237</v>
      </c>
      <c r="B6561" s="10" t="s">
        <v>1271</v>
      </c>
      <c r="C6561" s="10" t="s">
        <v>1126</v>
      </c>
      <c r="D6561" s="10" t="s">
        <v>551</v>
      </c>
      <c r="E6561" s="11" t="s">
        <v>552</v>
      </c>
      <c r="F6561" s="11">
        <v>0</v>
      </c>
      <c r="G6561" s="11">
        <v>3899844.03</v>
      </c>
      <c r="H6561" s="11">
        <v>1247368.3999999999</v>
      </c>
      <c r="I6561" s="11">
        <v>0</v>
      </c>
      <c r="J6561" s="11">
        <v>81257622.640000001</v>
      </c>
      <c r="K6561" s="12">
        <v>104847767.87</v>
      </c>
      <c r="L6561" s="13">
        <f t="shared" si="102"/>
        <v>191252602.94</v>
      </c>
    </row>
    <row r="6562" spans="1:12" s="8" customFormat="1" x14ac:dyDescent="0.25">
      <c r="A6562" s="7" t="s">
        <v>2237</v>
      </c>
      <c r="B6562" s="10" t="s">
        <v>1271</v>
      </c>
      <c r="C6562" s="10" t="s">
        <v>1126</v>
      </c>
      <c r="D6562" s="10" t="s">
        <v>33</v>
      </c>
      <c r="E6562" s="11" t="s">
        <v>34</v>
      </c>
      <c r="F6562" s="11">
        <v>0</v>
      </c>
      <c r="G6562" s="11">
        <v>62223.64</v>
      </c>
      <c r="H6562" s="11">
        <v>19902.29</v>
      </c>
      <c r="I6562" s="11">
        <v>0</v>
      </c>
      <c r="J6562" s="11">
        <v>1296499.47</v>
      </c>
      <c r="K6562" s="12">
        <v>1672890.14</v>
      </c>
      <c r="L6562" s="13">
        <f t="shared" si="102"/>
        <v>3051515.54</v>
      </c>
    </row>
    <row r="6563" spans="1:12" s="8" customFormat="1" x14ac:dyDescent="0.25">
      <c r="A6563" s="7" t="s">
        <v>2237</v>
      </c>
      <c r="B6563" s="10" t="s">
        <v>1271</v>
      </c>
      <c r="C6563" s="10" t="s">
        <v>1126</v>
      </c>
      <c r="D6563" s="10" t="s">
        <v>595</v>
      </c>
      <c r="E6563" s="11" t="s">
        <v>596</v>
      </c>
      <c r="F6563" s="11">
        <v>0</v>
      </c>
      <c r="G6563" s="11">
        <v>14684239.33</v>
      </c>
      <c r="H6563" s="11">
        <v>4696766.3099999996</v>
      </c>
      <c r="I6563" s="11">
        <v>0</v>
      </c>
      <c r="J6563" s="11">
        <v>305962588.88999999</v>
      </c>
      <c r="K6563" s="12">
        <v>394787509.82999998</v>
      </c>
      <c r="L6563" s="13">
        <f t="shared" si="102"/>
        <v>720131104.3599999</v>
      </c>
    </row>
    <row r="6564" spans="1:12" s="8" customFormat="1" x14ac:dyDescent="0.25">
      <c r="A6564" s="7" t="s">
        <v>2238</v>
      </c>
      <c r="B6564" s="10" t="s">
        <v>1271</v>
      </c>
      <c r="C6564" s="10" t="s">
        <v>1036</v>
      </c>
      <c r="D6564" s="10" t="s">
        <v>70</v>
      </c>
      <c r="E6564" s="11" t="s">
        <v>71</v>
      </c>
      <c r="F6564" s="11">
        <v>0</v>
      </c>
      <c r="G6564" s="11">
        <v>2840524.39</v>
      </c>
      <c r="H6564" s="11">
        <v>775590.77</v>
      </c>
      <c r="I6564" s="11">
        <v>0</v>
      </c>
      <c r="J6564" s="11">
        <v>51569631.409999996</v>
      </c>
      <c r="K6564" s="12">
        <v>87769346.950000003</v>
      </c>
      <c r="L6564" s="13">
        <f t="shared" si="102"/>
        <v>142955093.51999998</v>
      </c>
    </row>
    <row r="6565" spans="1:12" s="8" customFormat="1" x14ac:dyDescent="0.25">
      <c r="A6565" s="7" t="s">
        <v>2238</v>
      </c>
      <c r="B6565" s="10" t="s">
        <v>1271</v>
      </c>
      <c r="C6565" s="10" t="s">
        <v>1036</v>
      </c>
      <c r="D6565" s="10" t="s">
        <v>551</v>
      </c>
      <c r="E6565" s="11" t="s">
        <v>552</v>
      </c>
      <c r="F6565" s="11">
        <v>0</v>
      </c>
      <c r="G6565" s="11">
        <v>3458152.76</v>
      </c>
      <c r="H6565" s="11">
        <v>944231.08</v>
      </c>
      <c r="I6565" s="11">
        <v>0</v>
      </c>
      <c r="J6565" s="11">
        <v>62782655.390000001</v>
      </c>
      <c r="K6565" s="12">
        <v>106853442.86</v>
      </c>
      <c r="L6565" s="13">
        <f t="shared" si="102"/>
        <v>174038482.09</v>
      </c>
    </row>
    <row r="6566" spans="1:12" s="8" customFormat="1" x14ac:dyDescent="0.25">
      <c r="A6566" s="7" t="s">
        <v>2238</v>
      </c>
      <c r="B6566" s="10" t="s">
        <v>1271</v>
      </c>
      <c r="C6566" s="10" t="s">
        <v>1036</v>
      </c>
      <c r="D6566" s="10" t="s">
        <v>33</v>
      </c>
      <c r="E6566" s="11" t="s">
        <v>34</v>
      </c>
      <c r="F6566" s="11">
        <v>0</v>
      </c>
      <c r="G6566" s="11">
        <v>13419.63</v>
      </c>
      <c r="H6566" s="11">
        <v>3664.16</v>
      </c>
      <c r="I6566" s="11">
        <v>0</v>
      </c>
      <c r="J6566" s="11">
        <v>243632.99</v>
      </c>
      <c r="K6566" s="12">
        <v>414653.12</v>
      </c>
      <c r="L6566" s="13">
        <f t="shared" si="102"/>
        <v>675369.9</v>
      </c>
    </row>
    <row r="6567" spans="1:12" s="8" customFormat="1" x14ac:dyDescent="0.25">
      <c r="A6567" s="7" t="s">
        <v>2238</v>
      </c>
      <c r="B6567" s="10" t="s">
        <v>1271</v>
      </c>
      <c r="C6567" s="10" t="s">
        <v>1036</v>
      </c>
      <c r="D6567" s="10" t="s">
        <v>595</v>
      </c>
      <c r="E6567" s="11" t="s">
        <v>596</v>
      </c>
      <c r="F6567" s="11">
        <v>0</v>
      </c>
      <c r="G6567" s="11">
        <v>3350767.22</v>
      </c>
      <c r="H6567" s="11">
        <v>914909.99</v>
      </c>
      <c r="I6567" s="11">
        <v>0</v>
      </c>
      <c r="J6567" s="11">
        <v>60833074.210000001</v>
      </c>
      <c r="K6567" s="12">
        <v>103535337.56</v>
      </c>
      <c r="L6567" s="13">
        <f t="shared" si="102"/>
        <v>168634088.98000002</v>
      </c>
    </row>
    <row r="6568" spans="1:12" s="8" customFormat="1" x14ac:dyDescent="0.25">
      <c r="A6568" s="7" t="s">
        <v>2239</v>
      </c>
      <c r="B6568" s="10" t="s">
        <v>1271</v>
      </c>
      <c r="C6568" s="10" t="s">
        <v>1279</v>
      </c>
      <c r="D6568" s="10" t="s">
        <v>70</v>
      </c>
      <c r="E6568" s="11" t="s">
        <v>71</v>
      </c>
      <c r="F6568" s="11">
        <v>0</v>
      </c>
      <c r="G6568" s="11">
        <v>4085310.67</v>
      </c>
      <c r="H6568" s="11">
        <v>2253797.75</v>
      </c>
      <c r="I6568" s="11">
        <v>0</v>
      </c>
      <c r="J6568" s="11">
        <v>97523042.400000006</v>
      </c>
      <c r="K6568" s="12">
        <v>131803401.62</v>
      </c>
      <c r="L6568" s="13">
        <f t="shared" si="102"/>
        <v>235665552.44</v>
      </c>
    </row>
    <row r="6569" spans="1:12" s="8" customFormat="1" x14ac:dyDescent="0.25">
      <c r="A6569" s="7" t="s">
        <v>2239</v>
      </c>
      <c r="B6569" s="10" t="s">
        <v>1271</v>
      </c>
      <c r="C6569" s="10" t="s">
        <v>1279</v>
      </c>
      <c r="D6569" s="10" t="s">
        <v>551</v>
      </c>
      <c r="E6569" s="11" t="s">
        <v>552</v>
      </c>
      <c r="F6569" s="11">
        <v>0</v>
      </c>
      <c r="G6569" s="11">
        <v>1952349.72</v>
      </c>
      <c r="H6569" s="11">
        <v>1077078.77</v>
      </c>
      <c r="I6569" s="11">
        <v>0</v>
      </c>
      <c r="J6569" s="11">
        <v>46605778.5</v>
      </c>
      <c r="K6569" s="12">
        <v>62988192.240000002</v>
      </c>
      <c r="L6569" s="13">
        <f t="shared" si="102"/>
        <v>112623399.23</v>
      </c>
    </row>
    <row r="6570" spans="1:12" s="8" customFormat="1" x14ac:dyDescent="0.25">
      <c r="A6570" s="7" t="s">
        <v>2239</v>
      </c>
      <c r="B6570" s="10" t="s">
        <v>1271</v>
      </c>
      <c r="C6570" s="10" t="s">
        <v>1279</v>
      </c>
      <c r="D6570" s="10" t="s">
        <v>17</v>
      </c>
      <c r="E6570" s="11" t="s">
        <v>18</v>
      </c>
      <c r="F6570" s="11">
        <v>0</v>
      </c>
      <c r="G6570" s="11">
        <v>0</v>
      </c>
      <c r="H6570" s="11">
        <v>0</v>
      </c>
      <c r="I6570" s="11">
        <v>0</v>
      </c>
      <c r="J6570" s="11">
        <v>0</v>
      </c>
      <c r="K6570" s="12">
        <v>-136466.46</v>
      </c>
      <c r="L6570" s="13">
        <f t="shared" si="102"/>
        <v>-136466.46</v>
      </c>
    </row>
    <row r="6571" spans="1:12" s="8" customFormat="1" x14ac:dyDescent="0.25">
      <c r="A6571" s="7" t="s">
        <v>2239</v>
      </c>
      <c r="B6571" s="10" t="s">
        <v>1271</v>
      </c>
      <c r="C6571" s="10" t="s">
        <v>1279</v>
      </c>
      <c r="D6571" s="10" t="s">
        <v>33</v>
      </c>
      <c r="E6571" s="11" t="s">
        <v>34</v>
      </c>
      <c r="F6571" s="11">
        <v>0</v>
      </c>
      <c r="G6571" s="11">
        <v>151216.04</v>
      </c>
      <c r="H6571" s="11">
        <v>83423.37</v>
      </c>
      <c r="I6571" s="11">
        <v>0</v>
      </c>
      <c r="J6571" s="11">
        <v>3609774.1</v>
      </c>
      <c r="K6571" s="12">
        <v>4878647.07</v>
      </c>
      <c r="L6571" s="13">
        <f t="shared" si="102"/>
        <v>8723060.5800000001</v>
      </c>
    </row>
    <row r="6572" spans="1:12" s="8" customFormat="1" x14ac:dyDescent="0.25">
      <c r="A6572" s="7" t="s">
        <v>2239</v>
      </c>
      <c r="B6572" s="10" t="s">
        <v>1271</v>
      </c>
      <c r="C6572" s="10" t="s">
        <v>1279</v>
      </c>
      <c r="D6572" s="10" t="s">
        <v>39</v>
      </c>
      <c r="E6572" s="11" t="s">
        <v>40</v>
      </c>
      <c r="F6572" s="11">
        <v>0</v>
      </c>
      <c r="G6572" s="11">
        <v>321654.83</v>
      </c>
      <c r="H6572" s="11">
        <v>177451.61</v>
      </c>
      <c r="I6572" s="11">
        <v>0</v>
      </c>
      <c r="J6572" s="11">
        <v>7678426.5300000003</v>
      </c>
      <c r="K6572" s="12">
        <v>10377472.970000001</v>
      </c>
      <c r="L6572" s="13">
        <f t="shared" si="102"/>
        <v>18555005.940000001</v>
      </c>
    </row>
    <row r="6573" spans="1:12" s="8" customFormat="1" x14ac:dyDescent="0.25">
      <c r="A6573" s="7" t="s">
        <v>2239</v>
      </c>
      <c r="B6573" s="10" t="s">
        <v>1271</v>
      </c>
      <c r="C6573" s="10" t="s">
        <v>1279</v>
      </c>
      <c r="D6573" s="10" t="s">
        <v>595</v>
      </c>
      <c r="E6573" s="11" t="s">
        <v>596</v>
      </c>
      <c r="F6573" s="11">
        <v>0</v>
      </c>
      <c r="G6573" s="11">
        <v>23534935.739999998</v>
      </c>
      <c r="H6573" s="11">
        <v>12983831.5</v>
      </c>
      <c r="I6573" s="11">
        <v>0</v>
      </c>
      <c r="J6573" s="11">
        <v>561817380.47000003</v>
      </c>
      <c r="K6573" s="12">
        <v>759302007.17999995</v>
      </c>
      <c r="L6573" s="13">
        <f t="shared" si="102"/>
        <v>1357638154.8899999</v>
      </c>
    </row>
    <row r="6574" spans="1:12" s="8" customFormat="1" x14ac:dyDescent="0.25">
      <c r="A6574" s="7" t="s">
        <v>2240</v>
      </c>
      <c r="B6574" s="10" t="s">
        <v>1271</v>
      </c>
      <c r="C6574" s="10" t="s">
        <v>1280</v>
      </c>
      <c r="D6574" s="10" t="s">
        <v>70</v>
      </c>
      <c r="E6574" s="11" t="s">
        <v>71</v>
      </c>
      <c r="F6574" s="11">
        <v>0</v>
      </c>
      <c r="G6574" s="11">
        <v>4268338.3899999997</v>
      </c>
      <c r="H6574" s="11">
        <v>1783830.18</v>
      </c>
      <c r="I6574" s="11">
        <v>0</v>
      </c>
      <c r="J6574" s="11">
        <v>89413875.010000005</v>
      </c>
      <c r="K6574" s="12">
        <v>127064455.26000001</v>
      </c>
      <c r="L6574" s="13">
        <f t="shared" si="102"/>
        <v>222530498.84</v>
      </c>
    </row>
    <row r="6575" spans="1:12" s="8" customFormat="1" x14ac:dyDescent="0.25">
      <c r="A6575" s="7" t="s">
        <v>2240</v>
      </c>
      <c r="B6575" s="10" t="s">
        <v>1271</v>
      </c>
      <c r="C6575" s="10" t="s">
        <v>1280</v>
      </c>
      <c r="D6575" s="10" t="s">
        <v>551</v>
      </c>
      <c r="E6575" s="11" t="s">
        <v>552</v>
      </c>
      <c r="F6575" s="11">
        <v>0</v>
      </c>
      <c r="G6575" s="11">
        <v>2933565.98</v>
      </c>
      <c r="H6575" s="11">
        <v>1226000.1599999999</v>
      </c>
      <c r="I6575" s="11">
        <v>0</v>
      </c>
      <c r="J6575" s="11">
        <v>61452836.740000002</v>
      </c>
      <c r="K6575" s="12">
        <v>87329524.890000001</v>
      </c>
      <c r="L6575" s="13">
        <f t="shared" si="102"/>
        <v>152941927.77000001</v>
      </c>
    </row>
    <row r="6576" spans="1:12" s="8" customFormat="1" x14ac:dyDescent="0.25">
      <c r="A6576" s="7" t="s">
        <v>2240</v>
      </c>
      <c r="B6576" s="10" t="s">
        <v>1271</v>
      </c>
      <c r="C6576" s="10" t="s">
        <v>1280</v>
      </c>
      <c r="D6576" s="10" t="s">
        <v>17</v>
      </c>
      <c r="E6576" s="11" t="s">
        <v>18</v>
      </c>
      <c r="F6576" s="11">
        <v>0</v>
      </c>
      <c r="G6576" s="11">
        <v>0</v>
      </c>
      <c r="H6576" s="11">
        <v>0</v>
      </c>
      <c r="I6576" s="11">
        <v>0</v>
      </c>
      <c r="J6576" s="11">
        <v>0</v>
      </c>
      <c r="K6576" s="12">
        <v>-16264.36</v>
      </c>
      <c r="L6576" s="13">
        <f t="shared" si="102"/>
        <v>-16264.36</v>
      </c>
    </row>
    <row r="6577" spans="1:12" s="8" customFormat="1" x14ac:dyDescent="0.25">
      <c r="A6577" s="7" t="s">
        <v>2240</v>
      </c>
      <c r="B6577" s="10" t="s">
        <v>1271</v>
      </c>
      <c r="C6577" s="10" t="s">
        <v>1280</v>
      </c>
      <c r="D6577" s="10" t="s">
        <v>33</v>
      </c>
      <c r="E6577" s="11" t="s">
        <v>34</v>
      </c>
      <c r="F6577" s="11">
        <v>0</v>
      </c>
      <c r="G6577" s="11">
        <v>417843.55</v>
      </c>
      <c r="H6577" s="11">
        <v>174625.78</v>
      </c>
      <c r="I6577" s="11">
        <v>0</v>
      </c>
      <c r="J6577" s="11">
        <v>8753057.3100000005</v>
      </c>
      <c r="K6577" s="12">
        <v>12438812.869999999</v>
      </c>
      <c r="L6577" s="13">
        <f t="shared" si="102"/>
        <v>21784339.509999998</v>
      </c>
    </row>
    <row r="6578" spans="1:12" s="8" customFormat="1" x14ac:dyDescent="0.25">
      <c r="A6578" s="7" t="s">
        <v>2240</v>
      </c>
      <c r="B6578" s="10" t="s">
        <v>1271</v>
      </c>
      <c r="C6578" s="10" t="s">
        <v>1280</v>
      </c>
      <c r="D6578" s="10" t="s">
        <v>39</v>
      </c>
      <c r="E6578" s="11" t="s">
        <v>40</v>
      </c>
      <c r="F6578" s="11">
        <v>0</v>
      </c>
      <c r="G6578" s="11">
        <v>214472.78</v>
      </c>
      <c r="H6578" s="11">
        <v>89632.77</v>
      </c>
      <c r="I6578" s="11">
        <v>0</v>
      </c>
      <c r="J6578" s="11">
        <v>4492811.9800000004</v>
      </c>
      <c r="K6578" s="12">
        <v>6384654.5800000001</v>
      </c>
      <c r="L6578" s="13">
        <f t="shared" si="102"/>
        <v>11181572.109999999</v>
      </c>
    </row>
    <row r="6579" spans="1:12" s="8" customFormat="1" x14ac:dyDescent="0.25">
      <c r="A6579" s="7" t="s">
        <v>2240</v>
      </c>
      <c r="B6579" s="10" t="s">
        <v>1271</v>
      </c>
      <c r="C6579" s="10" t="s">
        <v>1280</v>
      </c>
      <c r="D6579" s="10" t="s">
        <v>595</v>
      </c>
      <c r="E6579" s="11" t="s">
        <v>596</v>
      </c>
      <c r="F6579" s="11">
        <v>0</v>
      </c>
      <c r="G6579" s="11">
        <v>14435660.300000001</v>
      </c>
      <c r="H6579" s="11">
        <v>6032972.1100000003</v>
      </c>
      <c r="I6579" s="11">
        <v>0</v>
      </c>
      <c r="J6579" s="11">
        <v>302400654.95999998</v>
      </c>
      <c r="K6579" s="12">
        <v>429736150.95999998</v>
      </c>
      <c r="L6579" s="13">
        <f t="shared" si="102"/>
        <v>752605438.32999992</v>
      </c>
    </row>
    <row r="6580" spans="1:12" s="8" customFormat="1" x14ac:dyDescent="0.25">
      <c r="A6580" s="7" t="s">
        <v>2241</v>
      </c>
      <c r="B6580" s="10" t="s">
        <v>227</v>
      </c>
      <c r="C6580" s="10" t="s">
        <v>227</v>
      </c>
      <c r="D6580" s="10" t="s">
        <v>21</v>
      </c>
      <c r="E6580" s="11" t="s">
        <v>22</v>
      </c>
      <c r="F6580" s="11">
        <v>0</v>
      </c>
      <c r="G6580" s="11">
        <v>2553616.27</v>
      </c>
      <c r="H6580" s="11">
        <v>809358.67</v>
      </c>
      <c r="I6580" s="11">
        <v>0</v>
      </c>
      <c r="J6580" s="11">
        <v>4259460.88</v>
      </c>
      <c r="K6580" s="12">
        <v>2733843.86</v>
      </c>
      <c r="L6580" s="13">
        <f t="shared" si="102"/>
        <v>10356279.68</v>
      </c>
    </row>
    <row r="6581" spans="1:12" s="8" customFormat="1" x14ac:dyDescent="0.25">
      <c r="A6581" s="7" t="s">
        <v>2241</v>
      </c>
      <c r="B6581" s="10" t="s">
        <v>227</v>
      </c>
      <c r="C6581" s="10" t="s">
        <v>227</v>
      </c>
      <c r="D6581" s="10" t="s">
        <v>33</v>
      </c>
      <c r="E6581" s="11" t="s">
        <v>34</v>
      </c>
      <c r="F6581" s="11">
        <v>0</v>
      </c>
      <c r="G6581" s="11">
        <v>21954087.440000001</v>
      </c>
      <c r="H6581" s="11">
        <v>6958261.9699999997</v>
      </c>
      <c r="I6581" s="11">
        <v>0</v>
      </c>
      <c r="J6581" s="11">
        <v>36619666.670000002</v>
      </c>
      <c r="K6581" s="12">
        <v>23503549.809999999</v>
      </c>
      <c r="L6581" s="13">
        <f t="shared" si="102"/>
        <v>89035565.890000001</v>
      </c>
    </row>
    <row r="6582" spans="1:12" s="8" customFormat="1" x14ac:dyDescent="0.25">
      <c r="A6582" s="7" t="s">
        <v>2241</v>
      </c>
      <c r="B6582" s="10" t="s">
        <v>227</v>
      </c>
      <c r="C6582" s="10" t="s">
        <v>227</v>
      </c>
      <c r="D6582" s="10" t="s">
        <v>37</v>
      </c>
      <c r="E6582" s="11" t="s">
        <v>38</v>
      </c>
      <c r="F6582" s="11">
        <v>0</v>
      </c>
      <c r="G6582" s="11">
        <v>174018540.28999999</v>
      </c>
      <c r="H6582" s="11">
        <v>55154494.359999999</v>
      </c>
      <c r="I6582" s="11">
        <v>0</v>
      </c>
      <c r="J6582" s="11">
        <v>290264897.44999999</v>
      </c>
      <c r="K6582" s="12">
        <v>186300316.13</v>
      </c>
      <c r="L6582" s="13">
        <f t="shared" si="102"/>
        <v>705738248.23000002</v>
      </c>
    </row>
    <row r="6583" spans="1:12" s="8" customFormat="1" x14ac:dyDescent="0.25">
      <c r="A6583" s="7" t="s">
        <v>2242</v>
      </c>
      <c r="B6583" s="10" t="s">
        <v>227</v>
      </c>
      <c r="C6583" s="10" t="s">
        <v>988</v>
      </c>
      <c r="D6583" s="10" t="s">
        <v>33</v>
      </c>
      <c r="E6583" s="11" t="s">
        <v>34</v>
      </c>
      <c r="F6583" s="11">
        <v>0</v>
      </c>
      <c r="G6583" s="11">
        <v>0</v>
      </c>
      <c r="H6583" s="11">
        <v>30504.76</v>
      </c>
      <c r="I6583" s="11">
        <v>0</v>
      </c>
      <c r="J6583" s="11">
        <v>1891566.98</v>
      </c>
      <c r="K6583" s="12">
        <v>3299356</v>
      </c>
      <c r="L6583" s="13">
        <f t="shared" si="102"/>
        <v>5221427.74</v>
      </c>
    </row>
    <row r="6584" spans="1:12" s="8" customFormat="1" x14ac:dyDescent="0.25">
      <c r="A6584" s="7" t="s">
        <v>2242</v>
      </c>
      <c r="B6584" s="10" t="s">
        <v>227</v>
      </c>
      <c r="C6584" s="10" t="s">
        <v>988</v>
      </c>
      <c r="D6584" s="10" t="s">
        <v>37</v>
      </c>
      <c r="E6584" s="11" t="s">
        <v>38</v>
      </c>
      <c r="F6584" s="11">
        <v>0</v>
      </c>
      <c r="G6584" s="11">
        <v>0</v>
      </c>
      <c r="H6584" s="11">
        <v>499364.24</v>
      </c>
      <c r="I6584" s="11">
        <v>0</v>
      </c>
      <c r="J6584" s="11">
        <v>30965038.02</v>
      </c>
      <c r="K6584" s="12">
        <v>54010608.799999997</v>
      </c>
      <c r="L6584" s="13">
        <f t="shared" si="102"/>
        <v>85475011.060000002</v>
      </c>
    </row>
    <row r="6585" spans="1:12" s="8" customFormat="1" x14ac:dyDescent="0.25">
      <c r="A6585" s="7" t="s">
        <v>2243</v>
      </c>
      <c r="B6585" s="10" t="s">
        <v>1281</v>
      </c>
      <c r="C6585" s="10" t="s">
        <v>1282</v>
      </c>
      <c r="D6585" s="10" t="s">
        <v>551</v>
      </c>
      <c r="E6585" s="11" t="s">
        <v>552</v>
      </c>
      <c r="F6585" s="11">
        <v>0</v>
      </c>
      <c r="G6585" s="11">
        <v>0</v>
      </c>
      <c r="H6585" s="11">
        <v>0</v>
      </c>
      <c r="I6585" s="11">
        <v>499279529.24000001</v>
      </c>
      <c r="J6585" s="11">
        <v>372079830.56</v>
      </c>
      <c r="K6585" s="12">
        <v>0</v>
      </c>
      <c r="L6585" s="13">
        <f t="shared" si="102"/>
        <v>871359359.79999995</v>
      </c>
    </row>
    <row r="6586" spans="1:12" s="8" customFormat="1" x14ac:dyDescent="0.25">
      <c r="A6586" s="7" t="s">
        <v>2243</v>
      </c>
      <c r="B6586" s="10" t="s">
        <v>1281</v>
      </c>
      <c r="C6586" s="10" t="s">
        <v>1282</v>
      </c>
      <c r="D6586" s="10" t="s">
        <v>33</v>
      </c>
      <c r="E6586" s="11" t="s">
        <v>34</v>
      </c>
      <c r="F6586" s="11">
        <v>0</v>
      </c>
      <c r="G6586" s="11">
        <v>0</v>
      </c>
      <c r="H6586" s="11">
        <v>0</v>
      </c>
      <c r="I6586" s="11">
        <v>111774.5</v>
      </c>
      <c r="J6586" s="11">
        <v>83298.100000000006</v>
      </c>
      <c r="K6586" s="12">
        <v>0</v>
      </c>
      <c r="L6586" s="13">
        <f t="shared" si="102"/>
        <v>195072.6</v>
      </c>
    </row>
    <row r="6587" spans="1:12" s="8" customFormat="1" x14ac:dyDescent="0.25">
      <c r="A6587" s="7" t="s">
        <v>2243</v>
      </c>
      <c r="B6587" s="10" t="s">
        <v>1281</v>
      </c>
      <c r="C6587" s="10" t="s">
        <v>1282</v>
      </c>
      <c r="D6587" s="10" t="s">
        <v>37</v>
      </c>
      <c r="E6587" s="11" t="s">
        <v>38</v>
      </c>
      <c r="F6587" s="11">
        <v>0</v>
      </c>
      <c r="G6587" s="11">
        <v>0</v>
      </c>
      <c r="H6587" s="11">
        <v>0</v>
      </c>
      <c r="I6587" s="11">
        <v>13669073.33</v>
      </c>
      <c r="J6587" s="11">
        <v>10186651.34</v>
      </c>
      <c r="K6587" s="12">
        <v>0</v>
      </c>
      <c r="L6587" s="13">
        <f t="shared" si="102"/>
        <v>23855724.670000002</v>
      </c>
    </row>
    <row r="6588" spans="1:12" s="8" customFormat="1" x14ac:dyDescent="0.25">
      <c r="A6588" s="7" t="s">
        <v>2244</v>
      </c>
      <c r="B6588" s="10" t="s">
        <v>1281</v>
      </c>
      <c r="C6588" s="10" t="s">
        <v>1283</v>
      </c>
      <c r="D6588" s="10" t="s">
        <v>551</v>
      </c>
      <c r="E6588" s="11" t="s">
        <v>552</v>
      </c>
      <c r="F6588" s="11">
        <v>0</v>
      </c>
      <c r="G6588" s="11">
        <v>15266821.25</v>
      </c>
      <c r="H6588" s="11">
        <v>29312829.91</v>
      </c>
      <c r="I6588" s="11">
        <v>0</v>
      </c>
      <c r="J6588" s="11">
        <v>313886703.82999998</v>
      </c>
      <c r="K6588" s="12">
        <v>332106522.80000001</v>
      </c>
      <c r="L6588" s="13">
        <f t="shared" si="102"/>
        <v>690572877.78999996</v>
      </c>
    </row>
    <row r="6589" spans="1:12" s="8" customFormat="1" x14ac:dyDescent="0.25">
      <c r="A6589" s="7" t="s">
        <v>2244</v>
      </c>
      <c r="B6589" s="10" t="s">
        <v>1281</v>
      </c>
      <c r="C6589" s="10" t="s">
        <v>1283</v>
      </c>
      <c r="D6589" s="10" t="s">
        <v>21</v>
      </c>
      <c r="E6589" s="11" t="s">
        <v>22</v>
      </c>
      <c r="F6589" s="11">
        <v>0</v>
      </c>
      <c r="G6589" s="11">
        <v>608647.18999999994</v>
      </c>
      <c r="H6589" s="11">
        <v>1168623.8700000001</v>
      </c>
      <c r="I6589" s="11">
        <v>0</v>
      </c>
      <c r="J6589" s="11">
        <v>12513820.560000001</v>
      </c>
      <c r="K6589" s="12">
        <v>13240195.859999999</v>
      </c>
      <c r="L6589" s="13">
        <f t="shared" si="102"/>
        <v>27531287.48</v>
      </c>
    </row>
    <row r="6590" spans="1:12" s="8" customFormat="1" x14ac:dyDescent="0.25">
      <c r="A6590" s="7" t="s">
        <v>2244</v>
      </c>
      <c r="B6590" s="10" t="s">
        <v>1281</v>
      </c>
      <c r="C6590" s="10" t="s">
        <v>1283</v>
      </c>
      <c r="D6590" s="10" t="s">
        <v>33</v>
      </c>
      <c r="E6590" s="11" t="s">
        <v>34</v>
      </c>
      <c r="F6590" s="11">
        <v>0</v>
      </c>
      <c r="G6590" s="11">
        <v>1125324.22</v>
      </c>
      <c r="H6590" s="11">
        <v>2160661.7999999998</v>
      </c>
      <c r="I6590" s="11">
        <v>0</v>
      </c>
      <c r="J6590" s="11">
        <v>23136729.289999999</v>
      </c>
      <c r="K6590" s="12">
        <v>24479720.289999999</v>
      </c>
      <c r="L6590" s="13">
        <f t="shared" si="102"/>
        <v>50902435.599999994</v>
      </c>
    </row>
    <row r="6591" spans="1:12" s="8" customFormat="1" x14ac:dyDescent="0.25">
      <c r="A6591" s="7" t="s">
        <v>2244</v>
      </c>
      <c r="B6591" s="10" t="s">
        <v>1281</v>
      </c>
      <c r="C6591" s="10" t="s">
        <v>1283</v>
      </c>
      <c r="D6591" s="10" t="s">
        <v>37</v>
      </c>
      <c r="E6591" s="11" t="s">
        <v>38</v>
      </c>
      <c r="F6591" s="11">
        <v>0</v>
      </c>
      <c r="G6591" s="11">
        <v>22186575.34</v>
      </c>
      <c r="H6591" s="11">
        <v>42598999.420000002</v>
      </c>
      <c r="I6591" s="11">
        <v>0</v>
      </c>
      <c r="J6591" s="11">
        <v>456157237.31999999</v>
      </c>
      <c r="K6591" s="12">
        <v>482635269.63999999</v>
      </c>
      <c r="L6591" s="13">
        <f t="shared" si="102"/>
        <v>1003578081.72</v>
      </c>
    </row>
    <row r="6592" spans="1:12" s="8" customFormat="1" x14ac:dyDescent="0.25">
      <c r="A6592" s="7" t="s">
        <v>2245</v>
      </c>
      <c r="B6592" s="10" t="s">
        <v>1281</v>
      </c>
      <c r="C6592" s="10" t="s">
        <v>1284</v>
      </c>
      <c r="D6592" s="10" t="s">
        <v>551</v>
      </c>
      <c r="E6592" s="11" t="s">
        <v>552</v>
      </c>
      <c r="F6592" s="11">
        <v>0</v>
      </c>
      <c r="G6592" s="11">
        <v>13034496.27</v>
      </c>
      <c r="H6592" s="11">
        <v>962169.8</v>
      </c>
      <c r="I6592" s="11">
        <v>0</v>
      </c>
      <c r="J6592" s="11">
        <v>60730951.5</v>
      </c>
      <c r="K6592" s="12">
        <v>52918440.829999998</v>
      </c>
      <c r="L6592" s="13">
        <f t="shared" si="102"/>
        <v>127646058.39999999</v>
      </c>
    </row>
    <row r="6593" spans="1:12" s="8" customFormat="1" x14ac:dyDescent="0.25">
      <c r="A6593" s="7" t="s">
        <v>2245</v>
      </c>
      <c r="B6593" s="10" t="s">
        <v>1281</v>
      </c>
      <c r="C6593" s="10" t="s">
        <v>1284</v>
      </c>
      <c r="D6593" s="10" t="s">
        <v>33</v>
      </c>
      <c r="E6593" s="11" t="s">
        <v>34</v>
      </c>
      <c r="F6593" s="11">
        <v>0</v>
      </c>
      <c r="G6593" s="11">
        <v>125725.2</v>
      </c>
      <c r="H6593" s="11">
        <v>9280.68</v>
      </c>
      <c r="I6593" s="11">
        <v>0</v>
      </c>
      <c r="J6593" s="11">
        <v>585784.9</v>
      </c>
      <c r="K6593" s="12">
        <v>510428.75</v>
      </c>
      <c r="L6593" s="13">
        <f t="shared" si="102"/>
        <v>1231219.53</v>
      </c>
    </row>
    <row r="6594" spans="1:12" s="8" customFormat="1" x14ac:dyDescent="0.25">
      <c r="A6594" s="7" t="s">
        <v>2245</v>
      </c>
      <c r="B6594" s="10" t="s">
        <v>1281</v>
      </c>
      <c r="C6594" s="10" t="s">
        <v>1284</v>
      </c>
      <c r="D6594" s="10" t="s">
        <v>37</v>
      </c>
      <c r="E6594" s="11" t="s">
        <v>38</v>
      </c>
      <c r="F6594" s="11">
        <v>0</v>
      </c>
      <c r="G6594" s="11">
        <v>18253331.530000001</v>
      </c>
      <c r="H6594" s="11">
        <v>1347409.52</v>
      </c>
      <c r="I6594" s="11">
        <v>0</v>
      </c>
      <c r="J6594" s="11">
        <v>85046799.599999994</v>
      </c>
      <c r="K6594" s="12">
        <v>74106265.760000005</v>
      </c>
      <c r="L6594" s="13">
        <f t="shared" si="102"/>
        <v>178753806.41</v>
      </c>
    </row>
    <row r="6595" spans="1:12" s="8" customFormat="1" x14ac:dyDescent="0.25">
      <c r="A6595" s="7" t="s">
        <v>2246</v>
      </c>
      <c r="B6595" s="10" t="s">
        <v>1285</v>
      </c>
      <c r="C6595" s="10" t="s">
        <v>1286</v>
      </c>
      <c r="D6595" s="10" t="s">
        <v>33</v>
      </c>
      <c r="E6595" s="11" t="s">
        <v>34</v>
      </c>
      <c r="F6595" s="11">
        <v>0</v>
      </c>
      <c r="G6595" s="11">
        <v>0</v>
      </c>
      <c r="H6595" s="11">
        <v>0</v>
      </c>
      <c r="I6595" s="11">
        <v>0</v>
      </c>
      <c r="J6595" s="11">
        <v>0</v>
      </c>
      <c r="K6595" s="12">
        <v>-158180.76999999999</v>
      </c>
      <c r="L6595" s="13">
        <f t="shared" si="102"/>
        <v>-158180.76999999999</v>
      </c>
    </row>
    <row r="6596" spans="1:12" s="8" customFormat="1" x14ac:dyDescent="0.25">
      <c r="A6596" s="7" t="s">
        <v>2246</v>
      </c>
      <c r="B6596" s="10" t="s">
        <v>1285</v>
      </c>
      <c r="C6596" s="10" t="s">
        <v>1286</v>
      </c>
      <c r="D6596" s="10" t="s">
        <v>45</v>
      </c>
      <c r="E6596" s="11" t="s">
        <v>46</v>
      </c>
      <c r="F6596" s="11">
        <v>0</v>
      </c>
      <c r="G6596" s="11">
        <v>0</v>
      </c>
      <c r="H6596" s="11">
        <v>0</v>
      </c>
      <c r="I6596" s="11">
        <v>365127913.47000003</v>
      </c>
      <c r="J6596" s="11">
        <v>459891366</v>
      </c>
      <c r="K6596" s="12">
        <v>0</v>
      </c>
      <c r="L6596" s="13">
        <f t="shared" si="102"/>
        <v>825019279.47000003</v>
      </c>
    </row>
    <row r="6597" spans="1:12" s="8" customFormat="1" x14ac:dyDescent="0.25">
      <c r="A6597" s="7" t="s">
        <v>2247</v>
      </c>
      <c r="B6597" s="10" t="s">
        <v>1285</v>
      </c>
      <c r="C6597" s="10" t="s">
        <v>1287</v>
      </c>
      <c r="D6597" s="10" t="s">
        <v>33</v>
      </c>
      <c r="E6597" s="11" t="s">
        <v>34</v>
      </c>
      <c r="F6597" s="11">
        <v>0</v>
      </c>
      <c r="G6597" s="11">
        <v>250.8</v>
      </c>
      <c r="H6597" s="11">
        <v>3920.22</v>
      </c>
      <c r="I6597" s="11">
        <v>0</v>
      </c>
      <c r="J6597" s="11">
        <v>189212.19</v>
      </c>
      <c r="K6597" s="12">
        <v>225372.93</v>
      </c>
      <c r="L6597" s="13">
        <f t="shared" si="102"/>
        <v>418756.14</v>
      </c>
    </row>
    <row r="6598" spans="1:12" s="8" customFormat="1" x14ac:dyDescent="0.25">
      <c r="A6598" s="7" t="s">
        <v>2247</v>
      </c>
      <c r="B6598" s="10" t="s">
        <v>1285</v>
      </c>
      <c r="C6598" s="10" t="s">
        <v>1287</v>
      </c>
      <c r="D6598" s="10" t="s">
        <v>39</v>
      </c>
      <c r="E6598" s="11" t="s">
        <v>40</v>
      </c>
      <c r="F6598" s="11">
        <v>0</v>
      </c>
      <c r="G6598" s="11">
        <v>0</v>
      </c>
      <c r="H6598" s="11">
        <v>0</v>
      </c>
      <c r="I6598" s="11">
        <v>0</v>
      </c>
      <c r="J6598" s="11">
        <v>0</v>
      </c>
      <c r="K6598" s="12">
        <v>-187694.7</v>
      </c>
      <c r="L6598" s="13">
        <f t="shared" si="102"/>
        <v>-187694.7</v>
      </c>
    </row>
    <row r="6599" spans="1:12" s="8" customFormat="1" x14ac:dyDescent="0.25">
      <c r="A6599" s="7" t="s">
        <v>2247</v>
      </c>
      <c r="B6599" s="10" t="s">
        <v>1285</v>
      </c>
      <c r="C6599" s="10" t="s">
        <v>1287</v>
      </c>
      <c r="D6599" s="10" t="s">
        <v>45</v>
      </c>
      <c r="E6599" s="11" t="s">
        <v>46</v>
      </c>
      <c r="F6599" s="11">
        <v>0</v>
      </c>
      <c r="G6599" s="11">
        <v>740110.2</v>
      </c>
      <c r="H6599" s="11">
        <v>11568748.779999999</v>
      </c>
      <c r="I6599" s="11">
        <v>0</v>
      </c>
      <c r="J6599" s="11">
        <v>558373064.80999994</v>
      </c>
      <c r="K6599" s="12">
        <v>665084889.10000002</v>
      </c>
      <c r="L6599" s="13">
        <f t="shared" si="102"/>
        <v>1235766812.8899999</v>
      </c>
    </row>
    <row r="6600" spans="1:12" s="8" customFormat="1" x14ac:dyDescent="0.25">
      <c r="A6600" s="7" t="s">
        <v>2248</v>
      </c>
      <c r="B6600" s="10" t="s">
        <v>1288</v>
      </c>
      <c r="C6600" s="10" t="s">
        <v>1289</v>
      </c>
      <c r="D6600" s="10" t="s">
        <v>17</v>
      </c>
      <c r="E6600" s="11" t="s">
        <v>18</v>
      </c>
      <c r="F6600" s="11">
        <v>0</v>
      </c>
      <c r="G6600" s="11">
        <v>6353.48</v>
      </c>
      <c r="H6600" s="11">
        <v>11004.07</v>
      </c>
      <c r="I6600" s="11">
        <v>0</v>
      </c>
      <c r="J6600" s="11">
        <v>541711.66</v>
      </c>
      <c r="K6600" s="12">
        <v>763980.47</v>
      </c>
      <c r="L6600" s="13">
        <f t="shared" ref="L6600:L6634" si="103">SUM(F6600:K6600)</f>
        <v>1323049.6800000002</v>
      </c>
    </row>
    <row r="6601" spans="1:12" s="8" customFormat="1" x14ac:dyDescent="0.25">
      <c r="A6601" s="7" t="s">
        <v>2248</v>
      </c>
      <c r="B6601" s="10" t="s">
        <v>1288</v>
      </c>
      <c r="C6601" s="10" t="s">
        <v>1289</v>
      </c>
      <c r="D6601" s="10" t="s">
        <v>27</v>
      </c>
      <c r="E6601" s="11" t="s">
        <v>28</v>
      </c>
      <c r="F6601" s="11">
        <v>0</v>
      </c>
      <c r="G6601" s="11">
        <v>77.81</v>
      </c>
      <c r="H6601" s="11">
        <v>134.77000000000001</v>
      </c>
      <c r="I6601" s="11">
        <v>0</v>
      </c>
      <c r="J6601" s="11">
        <v>6634.53</v>
      </c>
      <c r="K6601" s="12">
        <v>9356.73</v>
      </c>
      <c r="L6601" s="13">
        <f t="shared" si="103"/>
        <v>16203.84</v>
      </c>
    </row>
    <row r="6602" spans="1:12" s="8" customFormat="1" x14ac:dyDescent="0.25">
      <c r="A6602" s="7" t="s">
        <v>2248</v>
      </c>
      <c r="B6602" s="10" t="s">
        <v>1288</v>
      </c>
      <c r="C6602" s="10" t="s">
        <v>1289</v>
      </c>
      <c r="D6602" s="10" t="s">
        <v>33</v>
      </c>
      <c r="E6602" s="11" t="s">
        <v>34</v>
      </c>
      <c r="F6602" s="11">
        <v>0</v>
      </c>
      <c r="G6602" s="11">
        <v>478514.34</v>
      </c>
      <c r="H6602" s="11">
        <v>828775.75</v>
      </c>
      <c r="I6602" s="11">
        <v>0</v>
      </c>
      <c r="J6602" s="11">
        <v>40799215.740000002</v>
      </c>
      <c r="K6602" s="12">
        <v>57539473.890000001</v>
      </c>
      <c r="L6602" s="13">
        <f t="shared" si="103"/>
        <v>99645979.719999999</v>
      </c>
    </row>
    <row r="6603" spans="1:12" s="8" customFormat="1" x14ac:dyDescent="0.25">
      <c r="A6603" s="7" t="s">
        <v>2248</v>
      </c>
      <c r="B6603" s="10" t="s">
        <v>1288</v>
      </c>
      <c r="C6603" s="10" t="s">
        <v>1289</v>
      </c>
      <c r="D6603" s="10" t="s">
        <v>37</v>
      </c>
      <c r="E6603" s="11" t="s">
        <v>38</v>
      </c>
      <c r="F6603" s="11">
        <v>0</v>
      </c>
      <c r="G6603" s="11">
        <v>9553051.8200000003</v>
      </c>
      <c r="H6603" s="11">
        <v>16545664.23</v>
      </c>
      <c r="I6603" s="11">
        <v>0</v>
      </c>
      <c r="J6603" s="11">
        <v>814514813.76999998</v>
      </c>
      <c r="K6603" s="12">
        <v>1148717028.3299999</v>
      </c>
      <c r="L6603" s="13">
        <f t="shared" si="103"/>
        <v>1989330558.1499999</v>
      </c>
    </row>
    <row r="6604" spans="1:12" s="8" customFormat="1" x14ac:dyDescent="0.25">
      <c r="A6604" s="7" t="s">
        <v>2248</v>
      </c>
      <c r="B6604" s="10" t="s">
        <v>1288</v>
      </c>
      <c r="C6604" s="10" t="s">
        <v>1289</v>
      </c>
      <c r="D6604" s="10" t="s">
        <v>39</v>
      </c>
      <c r="E6604" s="11" t="s">
        <v>40</v>
      </c>
      <c r="F6604" s="11">
        <v>0</v>
      </c>
      <c r="G6604" s="11">
        <v>375892.55</v>
      </c>
      <c r="H6604" s="11">
        <v>651037.18000000005</v>
      </c>
      <c r="I6604" s="11">
        <v>0</v>
      </c>
      <c r="J6604" s="11">
        <v>32049449.300000001</v>
      </c>
      <c r="K6604" s="12">
        <v>45199605.369999997</v>
      </c>
      <c r="L6604" s="13">
        <f t="shared" si="103"/>
        <v>78275984.400000006</v>
      </c>
    </row>
    <row r="6605" spans="1:12" s="8" customFormat="1" x14ac:dyDescent="0.25">
      <c r="A6605" s="7" t="s">
        <v>2249</v>
      </c>
      <c r="B6605" s="10" t="s">
        <v>1288</v>
      </c>
      <c r="C6605" s="10" t="s">
        <v>376</v>
      </c>
      <c r="D6605" s="10" t="s">
        <v>220</v>
      </c>
      <c r="E6605" s="11" t="s">
        <v>221</v>
      </c>
      <c r="F6605" s="11">
        <v>0</v>
      </c>
      <c r="G6605" s="11">
        <v>20753.13</v>
      </c>
      <c r="H6605" s="11">
        <v>556.12</v>
      </c>
      <c r="I6605" s="11">
        <v>0</v>
      </c>
      <c r="J6605" s="11">
        <v>24887.61</v>
      </c>
      <c r="K6605" s="12">
        <v>16756.64</v>
      </c>
      <c r="L6605" s="13">
        <f t="shared" si="103"/>
        <v>62953.5</v>
      </c>
    </row>
    <row r="6606" spans="1:12" s="8" customFormat="1" x14ac:dyDescent="0.25">
      <c r="A6606" s="7" t="s">
        <v>2249</v>
      </c>
      <c r="B6606" s="10" t="s">
        <v>1288</v>
      </c>
      <c r="C6606" s="10" t="s">
        <v>376</v>
      </c>
      <c r="D6606" s="10" t="s">
        <v>33</v>
      </c>
      <c r="E6606" s="11" t="s">
        <v>34</v>
      </c>
      <c r="F6606" s="11">
        <v>0</v>
      </c>
      <c r="G6606" s="11">
        <v>2680152.6800000002</v>
      </c>
      <c r="H6606" s="11">
        <v>71819.360000000001</v>
      </c>
      <c r="I6606" s="11">
        <v>0</v>
      </c>
      <c r="J6606" s="11">
        <v>3214097.44</v>
      </c>
      <c r="K6606" s="12">
        <v>2164027.62</v>
      </c>
      <c r="L6606" s="13">
        <f t="shared" si="103"/>
        <v>8130097.1000000006</v>
      </c>
    </row>
    <row r="6607" spans="1:12" s="8" customFormat="1" x14ac:dyDescent="0.25">
      <c r="A6607" s="7" t="s">
        <v>2249</v>
      </c>
      <c r="B6607" s="10" t="s">
        <v>1288</v>
      </c>
      <c r="C6607" s="10" t="s">
        <v>376</v>
      </c>
      <c r="D6607" s="10" t="s">
        <v>37</v>
      </c>
      <c r="E6607" s="11" t="s">
        <v>38</v>
      </c>
      <c r="F6607" s="11">
        <v>0</v>
      </c>
      <c r="G6607" s="11">
        <v>114416170.19</v>
      </c>
      <c r="H6607" s="11">
        <v>3065980.52</v>
      </c>
      <c r="I6607" s="11">
        <v>0</v>
      </c>
      <c r="J6607" s="11">
        <v>137210361.94999999</v>
      </c>
      <c r="K6607" s="12">
        <v>92382704.549999997</v>
      </c>
      <c r="L6607" s="13">
        <f t="shared" si="103"/>
        <v>347075217.20999998</v>
      </c>
    </row>
    <row r="6608" spans="1:12" s="8" customFormat="1" x14ac:dyDescent="0.25">
      <c r="A6608" s="7" t="s">
        <v>2249</v>
      </c>
      <c r="B6608" s="10" t="s">
        <v>1288</v>
      </c>
      <c r="C6608" s="10" t="s">
        <v>376</v>
      </c>
      <c r="D6608" s="10" t="s">
        <v>39</v>
      </c>
      <c r="E6608" s="11" t="s">
        <v>40</v>
      </c>
      <c r="F6608" s="11">
        <v>0</v>
      </c>
      <c r="G6608" s="11">
        <v>0</v>
      </c>
      <c r="H6608" s="11">
        <v>0</v>
      </c>
      <c r="I6608" s="11">
        <v>0</v>
      </c>
      <c r="J6608" s="11">
        <v>0</v>
      </c>
      <c r="K6608" s="12">
        <v>-81311.25</v>
      </c>
      <c r="L6608" s="13">
        <f t="shared" si="103"/>
        <v>-81311.25</v>
      </c>
    </row>
    <row r="6609" spans="1:12" s="8" customFormat="1" x14ac:dyDescent="0.25">
      <c r="A6609" s="7" t="s">
        <v>2250</v>
      </c>
      <c r="B6609" s="10" t="s">
        <v>1288</v>
      </c>
      <c r="C6609" s="10" t="s">
        <v>1290</v>
      </c>
      <c r="D6609" s="10" t="s">
        <v>33</v>
      </c>
      <c r="E6609" s="11" t="s">
        <v>34</v>
      </c>
      <c r="F6609" s="11">
        <v>0</v>
      </c>
      <c r="G6609" s="11">
        <v>0</v>
      </c>
      <c r="H6609" s="11">
        <v>93720.61</v>
      </c>
      <c r="I6609" s="11">
        <v>0</v>
      </c>
      <c r="J6609" s="11">
        <v>5142758.4400000004</v>
      </c>
      <c r="K6609" s="12">
        <v>7213872.2300000004</v>
      </c>
      <c r="L6609" s="13">
        <f t="shared" si="103"/>
        <v>12450351.280000001</v>
      </c>
    </row>
    <row r="6610" spans="1:12" s="8" customFormat="1" x14ac:dyDescent="0.25">
      <c r="A6610" s="7" t="s">
        <v>2250</v>
      </c>
      <c r="B6610" s="10" t="s">
        <v>1288</v>
      </c>
      <c r="C6610" s="10" t="s">
        <v>1290</v>
      </c>
      <c r="D6610" s="10" t="s">
        <v>37</v>
      </c>
      <c r="E6610" s="11" t="s">
        <v>38</v>
      </c>
      <c r="F6610" s="11">
        <v>0</v>
      </c>
      <c r="G6610" s="11">
        <v>0</v>
      </c>
      <c r="H6610" s="11">
        <v>4550374.54</v>
      </c>
      <c r="I6610" s="11">
        <v>0</v>
      </c>
      <c r="J6610" s="11">
        <v>249694040.99000001</v>
      </c>
      <c r="K6610" s="12">
        <v>350251899.31</v>
      </c>
      <c r="L6610" s="13">
        <f t="shared" si="103"/>
        <v>604496314.84000003</v>
      </c>
    </row>
    <row r="6611" spans="1:12" s="8" customFormat="1" x14ac:dyDescent="0.25">
      <c r="A6611" s="7" t="s">
        <v>2250</v>
      </c>
      <c r="B6611" s="10" t="s">
        <v>1288</v>
      </c>
      <c r="C6611" s="10" t="s">
        <v>1290</v>
      </c>
      <c r="D6611" s="10" t="s">
        <v>39</v>
      </c>
      <c r="E6611" s="11" t="s">
        <v>40</v>
      </c>
      <c r="F6611" s="11">
        <v>0</v>
      </c>
      <c r="G6611" s="11">
        <v>0</v>
      </c>
      <c r="H6611" s="11">
        <v>39224.85</v>
      </c>
      <c r="I6611" s="11">
        <v>0</v>
      </c>
      <c r="J6611" s="11">
        <v>2152396.5699999998</v>
      </c>
      <c r="K6611" s="12">
        <v>3019218.97</v>
      </c>
      <c r="L6611" s="13">
        <f t="shared" si="103"/>
        <v>5210840.3900000006</v>
      </c>
    </row>
    <row r="6612" spans="1:12" s="8" customFormat="1" x14ac:dyDescent="0.25">
      <c r="A6612" s="7" t="s">
        <v>2251</v>
      </c>
      <c r="B6612" s="10" t="s">
        <v>1288</v>
      </c>
      <c r="C6612" s="10" t="s">
        <v>472</v>
      </c>
      <c r="D6612" s="10" t="s">
        <v>33</v>
      </c>
      <c r="E6612" s="11" t="s">
        <v>34</v>
      </c>
      <c r="F6612" s="11">
        <v>0</v>
      </c>
      <c r="G6612" s="11">
        <v>1440764.96</v>
      </c>
      <c r="H6612" s="11">
        <v>40856.78</v>
      </c>
      <c r="I6612" s="11">
        <v>0</v>
      </c>
      <c r="J6612" s="11">
        <v>1751672.37</v>
      </c>
      <c r="K6612" s="12">
        <v>1277578.02</v>
      </c>
      <c r="L6612" s="13">
        <f t="shared" si="103"/>
        <v>4510872.1300000008</v>
      </c>
    </row>
    <row r="6613" spans="1:12" s="8" customFormat="1" x14ac:dyDescent="0.25">
      <c r="A6613" s="7" t="s">
        <v>2251</v>
      </c>
      <c r="B6613" s="10" t="s">
        <v>1288</v>
      </c>
      <c r="C6613" s="10" t="s">
        <v>472</v>
      </c>
      <c r="D6613" s="10" t="s">
        <v>37</v>
      </c>
      <c r="E6613" s="11" t="s">
        <v>38</v>
      </c>
      <c r="F6613" s="11">
        <v>0</v>
      </c>
      <c r="G6613" s="11">
        <v>86951211.040000007</v>
      </c>
      <c r="H6613" s="11">
        <v>2465736.2200000002</v>
      </c>
      <c r="I6613" s="11">
        <v>0</v>
      </c>
      <c r="J6613" s="11">
        <v>105714698.63</v>
      </c>
      <c r="K6613" s="12">
        <v>77102760.950000003</v>
      </c>
      <c r="L6613" s="13">
        <f t="shared" si="103"/>
        <v>272234406.83999997</v>
      </c>
    </row>
    <row r="6614" spans="1:12" s="8" customFormat="1" x14ac:dyDescent="0.25">
      <c r="A6614" s="7" t="s">
        <v>2252</v>
      </c>
      <c r="B6614" s="10" t="s">
        <v>1291</v>
      </c>
      <c r="C6614" s="10" t="s">
        <v>1292</v>
      </c>
      <c r="D6614" s="10" t="s">
        <v>37</v>
      </c>
      <c r="E6614" s="11" t="s">
        <v>38</v>
      </c>
      <c r="F6614" s="11">
        <v>0</v>
      </c>
      <c r="G6614" s="11">
        <v>0</v>
      </c>
      <c r="H6614" s="11">
        <v>0</v>
      </c>
      <c r="I6614" s="11">
        <v>124423116.33</v>
      </c>
      <c r="J6614" s="11">
        <v>113709126</v>
      </c>
      <c r="K6614" s="12">
        <v>0</v>
      </c>
      <c r="L6614" s="13">
        <f t="shared" si="103"/>
        <v>238132242.32999998</v>
      </c>
    </row>
    <row r="6615" spans="1:12" s="8" customFormat="1" x14ac:dyDescent="0.25">
      <c r="A6615" s="7" t="s">
        <v>2253</v>
      </c>
      <c r="B6615" s="10" t="s">
        <v>1291</v>
      </c>
      <c r="C6615" s="10" t="s">
        <v>1293</v>
      </c>
      <c r="D6615" s="10" t="s">
        <v>551</v>
      </c>
      <c r="E6615" s="11" t="s">
        <v>552</v>
      </c>
      <c r="F6615" s="11">
        <v>0</v>
      </c>
      <c r="G6615" s="11">
        <v>14123749.73</v>
      </c>
      <c r="H6615" s="11">
        <v>3440081.78</v>
      </c>
      <c r="I6615" s="11">
        <v>0</v>
      </c>
      <c r="J6615" s="11">
        <v>195884634.09</v>
      </c>
      <c r="K6615" s="12">
        <v>258166857.36000001</v>
      </c>
      <c r="L6615" s="13">
        <f t="shared" si="103"/>
        <v>471615322.96000004</v>
      </c>
    </row>
    <row r="6616" spans="1:12" s="8" customFormat="1" x14ac:dyDescent="0.25">
      <c r="A6616" s="7" t="s">
        <v>2253</v>
      </c>
      <c r="B6616" s="10" t="s">
        <v>1291</v>
      </c>
      <c r="C6616" s="10" t="s">
        <v>1293</v>
      </c>
      <c r="D6616" s="10" t="s">
        <v>17</v>
      </c>
      <c r="E6616" s="11" t="s">
        <v>18</v>
      </c>
      <c r="F6616" s="11">
        <v>0</v>
      </c>
      <c r="G6616" s="11">
        <v>0</v>
      </c>
      <c r="H6616" s="11">
        <v>0</v>
      </c>
      <c r="I6616" s="11">
        <v>0</v>
      </c>
      <c r="J6616" s="11">
        <v>0</v>
      </c>
      <c r="K6616" s="12">
        <v>-352783.11</v>
      </c>
      <c r="L6616" s="13">
        <f t="shared" si="103"/>
        <v>-352783.11</v>
      </c>
    </row>
    <row r="6617" spans="1:12" s="8" customFormat="1" x14ac:dyDescent="0.25">
      <c r="A6617" s="7" t="s">
        <v>2253</v>
      </c>
      <c r="B6617" s="10" t="s">
        <v>1291</v>
      </c>
      <c r="C6617" s="10" t="s">
        <v>1293</v>
      </c>
      <c r="D6617" s="10" t="s">
        <v>33</v>
      </c>
      <c r="E6617" s="11" t="s">
        <v>34</v>
      </c>
      <c r="F6617" s="11">
        <v>0</v>
      </c>
      <c r="G6617" s="11">
        <v>440667.83</v>
      </c>
      <c r="H6617" s="11">
        <v>107332.22</v>
      </c>
      <c r="I6617" s="11">
        <v>0</v>
      </c>
      <c r="J6617" s="11">
        <v>6111695.5</v>
      </c>
      <c r="K6617" s="12">
        <v>8054931.04</v>
      </c>
      <c r="L6617" s="13">
        <f t="shared" si="103"/>
        <v>14714626.59</v>
      </c>
    </row>
    <row r="6618" spans="1:12" s="8" customFormat="1" x14ac:dyDescent="0.25">
      <c r="A6618" s="7" t="s">
        <v>2253</v>
      </c>
      <c r="B6618" s="10" t="s">
        <v>1291</v>
      </c>
      <c r="C6618" s="10" t="s">
        <v>1293</v>
      </c>
      <c r="D6618" s="10" t="s">
        <v>37</v>
      </c>
      <c r="E6618" s="11" t="s">
        <v>38</v>
      </c>
      <c r="F6618" s="11">
        <v>0</v>
      </c>
      <c r="G6618" s="11">
        <v>18251723.09</v>
      </c>
      <c r="H6618" s="11">
        <v>4445520.57</v>
      </c>
      <c r="I6618" s="11">
        <v>0</v>
      </c>
      <c r="J6618" s="11">
        <v>253136183.09999999</v>
      </c>
      <c r="K6618" s="12">
        <v>333621742.07999998</v>
      </c>
      <c r="L6618" s="13">
        <f t="shared" si="103"/>
        <v>609455168.83999991</v>
      </c>
    </row>
    <row r="6619" spans="1:12" s="8" customFormat="1" x14ac:dyDescent="0.25">
      <c r="A6619" s="7" t="s">
        <v>2253</v>
      </c>
      <c r="B6619" s="10" t="s">
        <v>1291</v>
      </c>
      <c r="C6619" s="10" t="s">
        <v>1293</v>
      </c>
      <c r="D6619" s="10" t="s">
        <v>39</v>
      </c>
      <c r="E6619" s="11" t="s">
        <v>40</v>
      </c>
      <c r="F6619" s="11">
        <v>0</v>
      </c>
      <c r="G6619" s="11">
        <v>98931.35</v>
      </c>
      <c r="H6619" s="11">
        <v>24096.43</v>
      </c>
      <c r="I6619" s="11">
        <v>0</v>
      </c>
      <c r="J6619" s="11">
        <v>1372095.31</v>
      </c>
      <c r="K6619" s="12">
        <v>1808357.94</v>
      </c>
      <c r="L6619" s="13">
        <f t="shared" si="103"/>
        <v>3303481.0300000003</v>
      </c>
    </row>
    <row r="6620" spans="1:12" s="8" customFormat="1" x14ac:dyDescent="0.25">
      <c r="A6620" s="7" t="s">
        <v>2254</v>
      </c>
      <c r="B6620" s="10" t="s">
        <v>1291</v>
      </c>
      <c r="C6620" s="10" t="s">
        <v>1294</v>
      </c>
      <c r="D6620" s="10" t="s">
        <v>33</v>
      </c>
      <c r="E6620" s="11" t="s">
        <v>34</v>
      </c>
      <c r="F6620" s="11">
        <v>0</v>
      </c>
      <c r="G6620" s="11">
        <v>0</v>
      </c>
      <c r="H6620" s="11">
        <v>29882.87</v>
      </c>
      <c r="I6620" s="11">
        <v>0</v>
      </c>
      <c r="J6620" s="11">
        <v>1349685.82</v>
      </c>
      <c r="K6620" s="12">
        <v>1563421.53</v>
      </c>
      <c r="L6620" s="13">
        <f t="shared" si="103"/>
        <v>2942990.22</v>
      </c>
    </row>
    <row r="6621" spans="1:12" s="8" customFormat="1" x14ac:dyDescent="0.25">
      <c r="A6621" s="7" t="s">
        <v>2254</v>
      </c>
      <c r="B6621" s="10" t="s">
        <v>1291</v>
      </c>
      <c r="C6621" s="10" t="s">
        <v>1294</v>
      </c>
      <c r="D6621" s="10" t="s">
        <v>37</v>
      </c>
      <c r="E6621" s="11" t="s">
        <v>38</v>
      </c>
      <c r="F6621" s="11">
        <v>0</v>
      </c>
      <c r="G6621" s="11">
        <v>0</v>
      </c>
      <c r="H6621" s="11">
        <v>1281793.1299999999</v>
      </c>
      <c r="I6621" s="11">
        <v>0</v>
      </c>
      <c r="J6621" s="11">
        <v>57893300.18</v>
      </c>
      <c r="K6621" s="12">
        <v>67061259.890000001</v>
      </c>
      <c r="L6621" s="13">
        <f t="shared" si="103"/>
        <v>126236353.2</v>
      </c>
    </row>
    <row r="6622" spans="1:12" s="8" customFormat="1" x14ac:dyDescent="0.25">
      <c r="A6622" s="7" t="s">
        <v>2255</v>
      </c>
      <c r="B6622" s="10" t="s">
        <v>1291</v>
      </c>
      <c r="C6622" s="10" t="s">
        <v>1295</v>
      </c>
      <c r="D6622" s="10" t="s">
        <v>33</v>
      </c>
      <c r="E6622" s="11" t="s">
        <v>34</v>
      </c>
      <c r="F6622" s="11">
        <v>0</v>
      </c>
      <c r="G6622" s="11">
        <v>0</v>
      </c>
      <c r="H6622" s="11">
        <v>15670.66</v>
      </c>
      <c r="I6622" s="11">
        <v>0</v>
      </c>
      <c r="J6622" s="11">
        <v>567149.16</v>
      </c>
      <c r="K6622" s="12">
        <v>518716.03</v>
      </c>
      <c r="L6622" s="13">
        <f t="shared" si="103"/>
        <v>1101535.8500000001</v>
      </c>
    </row>
    <row r="6623" spans="1:12" s="8" customFormat="1" x14ac:dyDescent="0.25">
      <c r="A6623" s="7" t="s">
        <v>2255</v>
      </c>
      <c r="B6623" s="10" t="s">
        <v>1291</v>
      </c>
      <c r="C6623" s="10" t="s">
        <v>1295</v>
      </c>
      <c r="D6623" s="10" t="s">
        <v>37</v>
      </c>
      <c r="E6623" s="11" t="s">
        <v>38</v>
      </c>
      <c r="F6623" s="11">
        <v>0</v>
      </c>
      <c r="G6623" s="11">
        <v>0</v>
      </c>
      <c r="H6623" s="11">
        <v>823040.34</v>
      </c>
      <c r="I6623" s="11">
        <v>0</v>
      </c>
      <c r="J6623" s="11">
        <v>29787298.84</v>
      </c>
      <c r="K6623" s="12">
        <v>27243537.809999999</v>
      </c>
      <c r="L6623" s="13">
        <f t="shared" si="103"/>
        <v>57853876.989999995</v>
      </c>
    </row>
    <row r="6624" spans="1:12" s="8" customFormat="1" x14ac:dyDescent="0.25">
      <c r="A6624" s="7" t="s">
        <v>2256</v>
      </c>
      <c r="B6624" s="10" t="s">
        <v>1296</v>
      </c>
      <c r="C6624" s="10" t="s">
        <v>1297</v>
      </c>
      <c r="D6624" s="10" t="s">
        <v>33</v>
      </c>
      <c r="E6624" s="11" t="s">
        <v>34</v>
      </c>
      <c r="F6624" s="11">
        <v>0</v>
      </c>
      <c r="G6624" s="11">
        <v>815419.73</v>
      </c>
      <c r="H6624" s="11">
        <v>277860.28999999998</v>
      </c>
      <c r="I6624" s="11">
        <v>0</v>
      </c>
      <c r="J6624" s="11">
        <v>12368136.550000001</v>
      </c>
      <c r="K6624" s="12">
        <v>17210398.850000001</v>
      </c>
      <c r="L6624" s="13">
        <f t="shared" si="103"/>
        <v>30671815.420000002</v>
      </c>
    </row>
    <row r="6625" spans="1:12" s="8" customFormat="1" x14ac:dyDescent="0.25">
      <c r="A6625" s="7" t="s">
        <v>2256</v>
      </c>
      <c r="B6625" s="10" t="s">
        <v>1296</v>
      </c>
      <c r="C6625" s="10" t="s">
        <v>1297</v>
      </c>
      <c r="D6625" s="10" t="s">
        <v>37</v>
      </c>
      <c r="E6625" s="11" t="s">
        <v>38</v>
      </c>
      <c r="F6625" s="11">
        <v>0</v>
      </c>
      <c r="G6625" s="11">
        <v>23056163.27</v>
      </c>
      <c r="H6625" s="11">
        <v>7856557.71</v>
      </c>
      <c r="I6625" s="11">
        <v>0</v>
      </c>
      <c r="J6625" s="11">
        <v>349711645.44999999</v>
      </c>
      <c r="K6625" s="12">
        <v>486627623.85000002</v>
      </c>
      <c r="L6625" s="13">
        <f t="shared" si="103"/>
        <v>867251990.27999997</v>
      </c>
    </row>
    <row r="6626" spans="1:12" s="8" customFormat="1" x14ac:dyDescent="0.25">
      <c r="A6626" s="7" t="s">
        <v>2257</v>
      </c>
      <c r="B6626" s="10" t="s">
        <v>1296</v>
      </c>
      <c r="C6626" s="10" t="s">
        <v>1298</v>
      </c>
      <c r="D6626" s="10" t="s">
        <v>27</v>
      </c>
      <c r="E6626" s="11" t="s">
        <v>28</v>
      </c>
      <c r="F6626" s="11">
        <v>0</v>
      </c>
      <c r="G6626" s="11">
        <v>202.69</v>
      </c>
      <c r="H6626" s="11">
        <v>363.56</v>
      </c>
      <c r="I6626" s="11">
        <v>0</v>
      </c>
      <c r="J6626" s="11">
        <v>16604.12</v>
      </c>
      <c r="K6626" s="12">
        <v>22700.18</v>
      </c>
      <c r="L6626" s="13">
        <f t="shared" si="103"/>
        <v>39870.550000000003</v>
      </c>
    </row>
    <row r="6627" spans="1:12" s="8" customFormat="1" x14ac:dyDescent="0.25">
      <c r="A6627" s="7" t="s">
        <v>2257</v>
      </c>
      <c r="B6627" s="10" t="s">
        <v>1296</v>
      </c>
      <c r="C6627" s="10" t="s">
        <v>1298</v>
      </c>
      <c r="D6627" s="10" t="s">
        <v>33</v>
      </c>
      <c r="E6627" s="11" t="s">
        <v>34</v>
      </c>
      <c r="F6627" s="11">
        <v>0</v>
      </c>
      <c r="G6627" s="11">
        <v>53305.19</v>
      </c>
      <c r="H6627" s="11">
        <v>95615.58</v>
      </c>
      <c r="I6627" s="11">
        <v>0</v>
      </c>
      <c r="J6627" s="11">
        <v>4366830.21</v>
      </c>
      <c r="K6627" s="12">
        <v>5970072.6799999997</v>
      </c>
      <c r="L6627" s="13">
        <f t="shared" si="103"/>
        <v>10485823.66</v>
      </c>
    </row>
    <row r="6628" spans="1:12" s="8" customFormat="1" x14ac:dyDescent="0.25">
      <c r="A6628" s="7" t="s">
        <v>2257</v>
      </c>
      <c r="B6628" s="10" t="s">
        <v>1296</v>
      </c>
      <c r="C6628" s="10" t="s">
        <v>1298</v>
      </c>
      <c r="D6628" s="10" t="s">
        <v>37</v>
      </c>
      <c r="E6628" s="11" t="s">
        <v>38</v>
      </c>
      <c r="F6628" s="11">
        <v>0</v>
      </c>
      <c r="G6628" s="11">
        <v>2295557.4</v>
      </c>
      <c r="H6628" s="11">
        <v>4117630.04</v>
      </c>
      <c r="I6628" s="11">
        <v>0</v>
      </c>
      <c r="J6628" s="11">
        <v>188055033.40000001</v>
      </c>
      <c r="K6628" s="12">
        <v>257097748.88</v>
      </c>
      <c r="L6628" s="13">
        <f t="shared" si="103"/>
        <v>451565969.72000003</v>
      </c>
    </row>
    <row r="6629" spans="1:12" s="8" customFormat="1" x14ac:dyDescent="0.25">
      <c r="A6629" s="7" t="s">
        <v>2257</v>
      </c>
      <c r="B6629" s="10" t="s">
        <v>1296</v>
      </c>
      <c r="C6629" s="10" t="s">
        <v>1298</v>
      </c>
      <c r="D6629" s="10" t="s">
        <v>39</v>
      </c>
      <c r="E6629" s="11" t="s">
        <v>40</v>
      </c>
      <c r="F6629" s="11">
        <v>0</v>
      </c>
      <c r="G6629" s="11">
        <v>618.72</v>
      </c>
      <c r="H6629" s="11">
        <v>1109.82</v>
      </c>
      <c r="I6629" s="11">
        <v>0</v>
      </c>
      <c r="J6629" s="11">
        <v>50686.27</v>
      </c>
      <c r="K6629" s="12">
        <v>69295.289999999994</v>
      </c>
      <c r="L6629" s="13">
        <f t="shared" si="103"/>
        <v>121710.09999999999</v>
      </c>
    </row>
    <row r="6630" spans="1:12" s="8" customFormat="1" x14ac:dyDescent="0.25">
      <c r="A6630" s="7" t="s">
        <v>2258</v>
      </c>
      <c r="B6630" s="10" t="s">
        <v>1296</v>
      </c>
      <c r="C6630" s="10" t="s">
        <v>1299</v>
      </c>
      <c r="D6630" s="10" t="s">
        <v>33</v>
      </c>
      <c r="E6630" s="11" t="s">
        <v>34</v>
      </c>
      <c r="F6630" s="11">
        <v>0</v>
      </c>
      <c r="G6630" s="11">
        <v>963223.69</v>
      </c>
      <c r="H6630" s="11">
        <v>45466.51</v>
      </c>
      <c r="I6630" s="11">
        <v>0</v>
      </c>
      <c r="J6630" s="11">
        <v>2597149.7999999998</v>
      </c>
      <c r="K6630" s="12">
        <v>2265276.62</v>
      </c>
      <c r="L6630" s="13">
        <f t="shared" si="103"/>
        <v>5871116.6200000001</v>
      </c>
    </row>
    <row r="6631" spans="1:12" s="8" customFormat="1" x14ac:dyDescent="0.25">
      <c r="A6631" s="7" t="s">
        <v>2258</v>
      </c>
      <c r="B6631" s="10" t="s">
        <v>1296</v>
      </c>
      <c r="C6631" s="10" t="s">
        <v>1299</v>
      </c>
      <c r="D6631" s="10" t="s">
        <v>37</v>
      </c>
      <c r="E6631" s="11" t="s">
        <v>38</v>
      </c>
      <c r="F6631" s="11">
        <v>0</v>
      </c>
      <c r="G6631" s="11">
        <v>21008650.309999999</v>
      </c>
      <c r="H6631" s="11">
        <v>991659.49</v>
      </c>
      <c r="I6631" s="11">
        <v>0</v>
      </c>
      <c r="J6631" s="11">
        <v>56645836.200000003</v>
      </c>
      <c r="K6631" s="12">
        <v>49407426.719999999</v>
      </c>
      <c r="L6631" s="13">
        <f>SUM(F6631:K6631)</f>
        <v>128053572.72</v>
      </c>
    </row>
    <row r="6632" spans="1:12" s="8" customFormat="1" x14ac:dyDescent="0.25">
      <c r="A6632" s="7" t="s">
        <v>2259</v>
      </c>
      <c r="B6632" s="10" t="s">
        <v>1296</v>
      </c>
      <c r="C6632" s="10" t="s">
        <v>1300</v>
      </c>
      <c r="D6632" s="10" t="s">
        <v>421</v>
      </c>
      <c r="E6632" s="11" t="s">
        <v>422</v>
      </c>
      <c r="F6632" s="11">
        <v>0</v>
      </c>
      <c r="G6632" s="11">
        <v>140.9</v>
      </c>
      <c r="H6632" s="11">
        <v>174.67</v>
      </c>
      <c r="I6632" s="11">
        <v>0</v>
      </c>
      <c r="J6632" s="11">
        <v>9515.1299999999992</v>
      </c>
      <c r="K6632" s="12">
        <v>12273</v>
      </c>
      <c r="L6632" s="13">
        <f t="shared" si="103"/>
        <v>22103.699999999997</v>
      </c>
    </row>
    <row r="6633" spans="1:12" s="8" customFormat="1" x14ac:dyDescent="0.25">
      <c r="A6633" s="7" t="s">
        <v>2259</v>
      </c>
      <c r="B6633" s="10" t="s">
        <v>1296</v>
      </c>
      <c r="C6633" s="10" t="s">
        <v>1300</v>
      </c>
      <c r="D6633" s="10" t="s">
        <v>551</v>
      </c>
      <c r="E6633" s="11" t="s">
        <v>552</v>
      </c>
      <c r="F6633" s="11">
        <v>0</v>
      </c>
      <c r="G6633" s="11">
        <v>16794499.129999999</v>
      </c>
      <c r="H6633" s="11">
        <v>20818678.149999999</v>
      </c>
      <c r="I6633" s="11">
        <v>0</v>
      </c>
      <c r="J6633" s="11">
        <v>1134113893.1600001</v>
      </c>
      <c r="K6633" s="12">
        <v>1462827163.6900001</v>
      </c>
      <c r="L6633" s="13">
        <f t="shared" si="103"/>
        <v>2634554234.1300001</v>
      </c>
    </row>
    <row r="6634" spans="1:12" s="8" customFormat="1" x14ac:dyDescent="0.25">
      <c r="A6634" s="7" t="s">
        <v>2259</v>
      </c>
      <c r="B6634" s="10" t="s">
        <v>1296</v>
      </c>
      <c r="C6634" s="10" t="s">
        <v>1300</v>
      </c>
      <c r="D6634" s="10" t="s">
        <v>33</v>
      </c>
      <c r="E6634" s="11" t="s">
        <v>34</v>
      </c>
      <c r="F6634" s="11">
        <v>0</v>
      </c>
      <c r="G6634" s="11">
        <v>18872.97</v>
      </c>
      <c r="H6634" s="11">
        <v>23395.18</v>
      </c>
      <c r="I6634" s="11">
        <v>0</v>
      </c>
      <c r="J6634" s="11">
        <v>1274470.71</v>
      </c>
      <c r="K6634" s="12">
        <v>1643865.2</v>
      </c>
      <c r="L6634" s="13">
        <f t="shared" si="103"/>
        <v>2960604.0599999996</v>
      </c>
    </row>
    <row r="6635" spans="1:12" s="9" customFormat="1" x14ac:dyDescent="0.25">
      <c r="A6635" s="19" t="s">
        <v>10</v>
      </c>
      <c r="B6635" s="20"/>
      <c r="C6635" s="20"/>
      <c r="D6635" s="20"/>
      <c r="E6635" s="21"/>
      <c r="F6635" s="15">
        <f t="shared" ref="F6635:K6635" si="104">SUM(F8:F6634)</f>
        <v>2542622289</v>
      </c>
      <c r="G6635" s="15">
        <f t="shared" si="104"/>
        <v>92146896480</v>
      </c>
      <c r="H6635" s="15">
        <f>SUM(H8:H6634)</f>
        <v>20281601231.999996</v>
      </c>
      <c r="I6635" s="15">
        <f>SUM(I8:I6634)</f>
        <v>1111712435.79</v>
      </c>
      <c r="J6635" s="15">
        <f t="shared" si="104"/>
        <v>559321542374.00134</v>
      </c>
      <c r="K6635" s="15">
        <f t="shared" si="104"/>
        <v>762459376469.75403</v>
      </c>
      <c r="L6635" s="15">
        <f>SUM(L8:L6634)</f>
        <v>1437863751280.5342</v>
      </c>
    </row>
    <row r="6636" spans="1:12" s="14" customFormat="1" ht="45.75" customHeight="1" x14ac:dyDescent="0.25">
      <c r="A6636" s="22" t="s">
        <v>11</v>
      </c>
      <c r="B6636" s="22"/>
      <c r="C6636" s="22"/>
      <c r="D6636" s="22"/>
      <c r="E6636" s="22"/>
      <c r="F6636" s="22"/>
      <c r="G6636" s="22"/>
      <c r="H6636" s="22"/>
      <c r="I6636" s="22"/>
      <c r="J6636" s="22"/>
      <c r="K6636" s="22"/>
      <c r="L6636" s="22"/>
    </row>
    <row r="6638" spans="1:12" x14ac:dyDescent="0.25">
      <c r="C6638" s="16"/>
    </row>
  </sheetData>
  <mergeCells count="5">
    <mergeCell ref="A1:K4"/>
    <mergeCell ref="A5:C5"/>
    <mergeCell ref="A6635:E6635"/>
    <mergeCell ref="A6636:L6636"/>
    <mergeCell ref="A6:I6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cp:lastPrinted>2016-01-21T15:14:44Z</cp:lastPrinted>
  <dcterms:created xsi:type="dcterms:W3CDTF">2015-05-08T14:49:34Z</dcterms:created>
  <dcterms:modified xsi:type="dcterms:W3CDTF">2017-12-11T18:55:14Z</dcterms:modified>
</cp:coreProperties>
</file>