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81\material0317\PAGOS RECOBROS\PUBLICACION WEB\4. 2020\"/>
    </mc:Choice>
  </mc:AlternateContent>
  <xr:revisionPtr revIDLastSave="0" documentId="8_{B9FE4183-DFE4-4951-8CDF-282476F0DEAD}" xr6:coauthVersionLast="44" xr6:coauthVersionMax="44" xr10:uidLastSave="{00000000-0000-0000-0000-000000000000}"/>
  <bookViews>
    <workbookView xWindow="-120" yWindow="-120" windowWidth="29040" windowHeight="15840" activeTab="5" xr2:uid="{890EF438-5401-49E2-BB9D-A318D4A56854}"/>
  </bookViews>
  <sheets>
    <sheet name="Presupuestos Máximos -EPS" sheetId="3" r:id="rId1"/>
    <sheet name="Presupuestos Máximos IPS" sheetId="4" r:id="rId2"/>
    <sheet name="Cierres Seg 1 - EPS" sheetId="1" r:id="rId3"/>
    <sheet name="Cierres Seg 1  - IPS" sheetId="2" r:id="rId4"/>
    <sheet name="PP 0420 EPS" sheetId="5" r:id="rId5"/>
    <sheet name="PP 0420 IPS" sheetId="6" r:id="rId6"/>
  </sheets>
  <definedNames>
    <definedName name="_xlnm._FilterDatabase" localSheetId="3" hidden="1">'Cierres Seg 1  - IPS'!$A$8:$O$946</definedName>
    <definedName name="_xlnm._FilterDatabase" localSheetId="2" hidden="1">'Cierres Seg 1 - EPS'!$A$8:$M$99</definedName>
    <definedName name="_xlnm._FilterDatabase" localSheetId="4" hidden="1">'PP 0420 EPS'!$A$7:$K$38</definedName>
    <definedName name="_xlnm._FilterDatabase" localSheetId="5" hidden="1">'PP 0420 IPS'!$A$6:$K$398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2" i="3" l="1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7" i="3"/>
  <c r="I66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<sst xmlns="http://schemas.openxmlformats.org/spreadsheetml/2006/main" count="8772" uniqueCount="317">
  <si>
    <t xml:space="preserve">GIROS AUTORIZADOS POR RECOBROS </t>
  </si>
  <si>
    <t>Normativa</t>
  </si>
  <si>
    <t>Paquete</t>
  </si>
  <si>
    <t>Régimen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</si>
  <si>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</si>
  <si>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</si>
  <si>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</si>
  <si>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</si>
  <si>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</si>
  <si>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</si>
  <si>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</si>
  <si>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</si>
  <si>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</si>
  <si>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 xml:space="preserve">Resolución 41656 de 2019 </t>
  </si>
  <si>
    <t>M</t>
  </si>
  <si>
    <t>EPS Y MEDICINA PREPAGADA SURAMERICANA SA SURA</t>
  </si>
  <si>
    <t>SALUD TOTAL S.A. ENTIDAD PROMOTORA DE SALUD</t>
  </si>
  <si>
    <t>COOMEVA ENTIDAD PROMOTORA DE SALUD S.A</t>
  </si>
  <si>
    <t>ENTIDAD PROMOTORA DE SALUD SERVICIO OCCIDENTAL DE SALUD</t>
  </si>
  <si>
    <t>ENTIDAD PROMOTORA DE SALUD FAMISANAR S.A.S</t>
  </si>
  <si>
    <t>CAJA DE COMPENSACION FAMILIAR COMPENSAR</t>
  </si>
  <si>
    <t>CAJA DE COMPENSACION FAMILIAR DEL VALLE DEL COMFENALCO VALLE</t>
  </si>
  <si>
    <t>NUEVA EMPRESA PROMOTORA DE SALUD S.A</t>
  </si>
  <si>
    <t>MEDIMÁS EPS S.A.S.</t>
  </si>
  <si>
    <t>ALIANSALUD EPS S.A.</t>
  </si>
  <si>
    <t>Nombre EPS que autorizó el giro</t>
  </si>
  <si>
    <t>NIT IPS/Proveedor</t>
  </si>
  <si>
    <t>Nombre IPS/Proveedor</t>
  </si>
  <si>
    <t>Valor Girado</t>
  </si>
  <si>
    <t>CLINICA DE OTORRINOLARINGOLOGIA DE ANTIOQ S.A. - ORLANT S.A.</t>
  </si>
  <si>
    <t>PROMOTORA MEDICA LAS AMERICAS S.A</t>
  </si>
  <si>
    <t>INSTITUTO DE CANCEROLOGIA S.A</t>
  </si>
  <si>
    <t>FUNDACION COLOMBIANA DE CANCEROLOGIA CLINICA VIDA</t>
  </si>
  <si>
    <t>SERVICIOS DE SALUD IPS SURAMERICANA S.A.S</t>
  </si>
  <si>
    <t>CENTRO CARDIOVASCULAR COLOMBIANO CLINICA SANTA MARIA</t>
  </si>
  <si>
    <t>CAJA COLOMBIANA DE SUBSIDIO FAMILIAR COLSUBSIDIO</t>
  </si>
  <si>
    <t>HOSPITAL UNIVERSITARIO CLINICA SAN RAFAEL</t>
  </si>
  <si>
    <t>FUNDACION CARDIO INFANTIL - INSTITUTO DE CARDIOLOGIA</t>
  </si>
  <si>
    <t>ORGANIZACION CLINICA GENERAL DEL NORTE S.A.</t>
  </si>
  <si>
    <t>CLINICA DE OCCIDENTE S.A</t>
  </si>
  <si>
    <t>CENTRO MEDICO IMBANACO DE CALI S.A.</t>
  </si>
  <si>
    <t>FUNDACION VALLE DEL LILI</t>
  </si>
  <si>
    <t>SOCIEDAD MEDICA DE ANTIOQUIA S.A. SOMA</t>
  </si>
  <si>
    <t>COMUNIDAD DE HERMANAS DOMINICAS DE LA PRESENTACION DE LA SAN</t>
  </si>
  <si>
    <t>E.S.E. HOSPITAL MANUEL URIBE ANGEL</t>
  </si>
  <si>
    <t>CLINICA MEDELLIN S A</t>
  </si>
  <si>
    <t>CLINICA DE ESPECIALIDADES OFTALMOLOGICAS S.A.</t>
  </si>
  <si>
    <t>MEDICARTE S.A</t>
  </si>
  <si>
    <t>FUNDACION HOSPITAL SAN VICENTE DE PAUL - RIONEGRO</t>
  </si>
  <si>
    <t>HELPHARMA S.A.</t>
  </si>
  <si>
    <t>NUEVA CLINICA SAGRADO CORAZON S.A.S</t>
  </si>
  <si>
    <t>ONCOLOGOS DEL OCCIDENTE SOCIEDAD ANOMINA</t>
  </si>
  <si>
    <t>FUNDACION UNION PARA EL CONTROL EL CANCER</t>
  </si>
  <si>
    <t>CAJA DE COMPENSACION FAMILIAR DEL VALLE DEL CAUCA-COMFANDI</t>
  </si>
  <si>
    <t>FUNDACION HOSPITAL SAN JOSE DE BUGA</t>
  </si>
  <si>
    <t>EVE DISTRIBUCIONES S A</t>
  </si>
  <si>
    <t>CAJA DE COMPENSACION FAMILIAR DE RISARALDA</t>
  </si>
  <si>
    <t>INSTITUTO NACIONAL DE CANCEROLOGIA E.S.E.</t>
  </si>
  <si>
    <t>INSTITUTO DEL CORAZON DE BUCARAMANGA S.A.</t>
  </si>
  <si>
    <t>ONCOMEDICA S.A.</t>
  </si>
  <si>
    <t>AUDIFARMA S.A.</t>
  </si>
  <si>
    <t>SOCIEDAD DE ONCOLOGIA Y HEMATOLOGIA DEL CESAR LTDA.</t>
  </si>
  <si>
    <t>HOSPITAL PABLO TOBON URIBE</t>
  </si>
  <si>
    <t>FUNDACION INSTITUTO NEUROLOGICO DE COLOMBIA INDEC</t>
  </si>
  <si>
    <t>FUNDACION HOSPITAL INFANTIL UNIVERSITARIO DE SAN JOSE</t>
  </si>
  <si>
    <t>CLINICA INTERNACIONAL DE ALTA TEGNOLOGIA CLINALTEC S.A.S.</t>
  </si>
  <si>
    <t>IPS ESPECIALIZADA S.A</t>
  </si>
  <si>
    <t>HEMATO ONCOLOGOS S.A.</t>
  </si>
  <si>
    <t>MEDICAMENTOS ESPECALIZADOS S.A.</t>
  </si>
  <si>
    <t>INSTITUCION PRESTADORA DE SERVICIOS DE SALUD " IPS UNIVERSITARIA "</t>
  </si>
  <si>
    <t>MEDICAMENTOS POS S.A.</t>
  </si>
  <si>
    <t>ADMINISTRADORA COUNTRY S.A.</t>
  </si>
  <si>
    <t>CLINICA UNIVERSIDAD DE LA SABANA</t>
  </si>
  <si>
    <t>LINDE COLOMBIA S.A.</t>
  </si>
  <si>
    <t>LIGA COLOMBIANA CONTRA EL CANCER</t>
  </si>
  <si>
    <t>HOSPITAL UNIVERSITARIO SAN IGNACIO</t>
  </si>
  <si>
    <t>FUNDACION SANTA FE DE BOGOTA</t>
  </si>
  <si>
    <t>FUNDACION OFTALMOLOGICA DE SANTANDER - FOSCAL</t>
  </si>
  <si>
    <t>OFFIMEDICAS S.A.</t>
  </si>
  <si>
    <t>CORPORACION HOSPITALARIA JUAN CIUDAD</t>
  </si>
  <si>
    <t>MEDITEC CALIDAD EN SALUD S.A.S.</t>
  </si>
  <si>
    <t>INSTITUTO DE DIAGNOSTICO MEDICO S.A.</t>
  </si>
  <si>
    <t>GRUPO ONCOLOGICO INTERNACIONAL S.A.</t>
  </si>
  <si>
    <t>FUNDACION ABOOD SHAIO EN REESTRUCTURACION</t>
  </si>
  <si>
    <t>CAJA DE COMPENSACION FAMILIAR CAFAM</t>
  </si>
  <si>
    <t>UNIDAD MEDICO-QUIRURGICA DE ORL SA</t>
  </si>
  <si>
    <t>ETICOS SERRANO GOMEZ LTDA</t>
  </si>
  <si>
    <t>CENTRO VISUAL MODERNO E.U</t>
  </si>
  <si>
    <t>FUNDACION HOSPITAL DE LA MISERICORDIA</t>
  </si>
  <si>
    <t>CLINICA DE MARLY S.A</t>
  </si>
  <si>
    <t>INSTITUTO DE ORTOPEDIA INFANTIL ROOSEVELT</t>
  </si>
  <si>
    <t>CONGREGACIÓN DE DOMINICAS DE SANTA CATALINA DE SENA</t>
  </si>
  <si>
    <t>CLINICA DE CANCEROLOGIA DEL NORTE DE SANTANDER LTDA</t>
  </si>
  <si>
    <t>UNIDAD HERMATOLOGICA ESPECIALIZADA IPS S.A.S</t>
  </si>
  <si>
    <t>GRUPO MEDICO ESPECIALIZADO AIREC LIMITADA</t>
  </si>
  <si>
    <t>ANGEL DIAGNOSTICA S.A.</t>
  </si>
  <si>
    <t>SINERGIA GLOBAL EN SALUD S.A.S.</t>
  </si>
  <si>
    <t>CLINICA DE OFTALMOLOGIA SAN DIEGO S.A</t>
  </si>
  <si>
    <t>Contributivo</t>
  </si>
  <si>
    <t>ENTIDAD PROMOTORA DE SALUD SANITAS S.A.</t>
  </si>
  <si>
    <t>GASTROSALUD LIMITADA INSTITUTO DE ENFERMEDADES DEL APARATO D</t>
  </si>
  <si>
    <t>RIESGO DE FRACTURA S.A</t>
  </si>
  <si>
    <t>FUNDACION OFTALMOLOGICA NACIONAL - FUNDONAL</t>
  </si>
  <si>
    <t>CLINICA OFTALMOLOGICA DE ANTIOQUIA S.A</t>
  </si>
  <si>
    <t>OCCIDENTAL DE INVERSIONES MEDICO QUIRURGICAS S.A.</t>
  </si>
  <si>
    <t>CENTRO DE ENFERMEDADES DIGESTIVAS S.A.S</t>
  </si>
  <si>
    <t>HORUS GRUPO OFTALMOLOGICO S.A.</t>
  </si>
  <si>
    <t>TRANSPORTES ESIVANS SAS</t>
  </si>
  <si>
    <t>CEDIMED S.A.S.</t>
  </si>
  <si>
    <t>CLINICA COLSANITAS S.A.</t>
  </si>
  <si>
    <t>CORPORACION SALUD UN</t>
  </si>
  <si>
    <t>ASOCIACION MEDELLIN DE LUCHA CONTRA EL CANCER - MEDICANCER</t>
  </si>
  <si>
    <t>Servicos prestados 2020</t>
  </si>
  <si>
    <t>Servicios prestados 2020</t>
  </si>
  <si>
    <t>PRESUPUESTOS MÁXIMOS DE SERVICIOS DE SALUD - RES 205 Y 206 MINSALUD</t>
  </si>
  <si>
    <t>ABRIL 2020</t>
  </si>
  <si>
    <t xml:space="preserve">Periodo </t>
  </si>
  <si>
    <t>Regimen</t>
  </si>
  <si>
    <t>Resolución 2067 de 2020</t>
  </si>
  <si>
    <t>FONDO DE PASIVO SOCIAL DE FERROCARRILES NACIONALES DE COLOMBIA</t>
  </si>
  <si>
    <t>COMPARTA EPS-S</t>
  </si>
  <si>
    <t>REINTEGRO</t>
  </si>
  <si>
    <t>EPS SERVICIO OCCIDENTAL DE SALUD S.A. S.O.S.</t>
  </si>
  <si>
    <t>ASOCIACION MUTUAL SER EMPRESA SOLIDARIA DE SALUD EPS-S</t>
  </si>
  <si>
    <t>PIJAOS SALUD EPS INDIGENA</t>
  </si>
  <si>
    <t>ASOCIACION INDIGENA DEL CAUCA</t>
  </si>
  <si>
    <t>ASOCIACION MUTUAL BARRIOS UNIDOS DE QUIBDO E.S.S</t>
  </si>
  <si>
    <t xml:space="preserve"> DUSAKAWI IPS</t>
  </si>
  <si>
    <t>NO SE HIZO GIRO</t>
  </si>
  <si>
    <t>E.P.S. MALLAMAS E.P.S. INDIGENA</t>
  </si>
  <si>
    <t>ANAS WAYUU EPS INDIGENA</t>
  </si>
  <si>
    <t>CAJA DE COMPENSACION FAMILIAR DE CUNDINAMARCA COMFACUNDI</t>
  </si>
  <si>
    <t>CAJA DE COMPENSACION FAMILIAR CAJACOPI ATLANTICO</t>
  </si>
  <si>
    <t>CAJA DE COMPENSACION FAMILIAR DEL ORIENTE COMFAORIENTE</t>
  </si>
  <si>
    <t>EMPRESAS PUBLICAS DE MEDELLIN ESP</t>
  </si>
  <si>
    <t>CAJA DE COMPENSACION FAMILIAR DEL HUILA</t>
  </si>
  <si>
    <t>CAJA DE COMPENSACION FAMILIAR DE NARINO</t>
  </si>
  <si>
    <t>CAJA DE COMPENSACION FAMILIAR DEL CHOCO COMFACHOCO</t>
  </si>
  <si>
    <t>CAPRESOCA E.P.S</t>
  </si>
  <si>
    <t>CAJA DE COMPENSACION FAMILIAR DE LA GUAJIRA COMFAGUAJIRA</t>
  </si>
  <si>
    <t>CAJA DE COMPENSACION FAMILIAR DE SUCRE COMFASUCRE</t>
  </si>
  <si>
    <t>A.R.S. CONVIDA</t>
  </si>
  <si>
    <t>COOSALUD ENTIDAD PROMOTORA DE SALUD S.A</t>
  </si>
  <si>
    <t>CAPITAL SALUD ENTIDAD PROMOTORA DE SALUD DEL REGIMEN SUBSIDI</t>
  </si>
  <si>
    <t>ALIANZA MEDELLIN ANTIOQUIA EPS S.A.S</t>
  </si>
  <si>
    <t>FUNDACION SALUD MIA EPS</t>
  </si>
  <si>
    <t>ASMET SALUD EPS SAS</t>
  </si>
  <si>
    <t>EMSSANAR SAS</t>
  </si>
  <si>
    <t>EMPRESA PROMOTORA DE SALUD ECOOPSOS EPS S.A.S</t>
  </si>
  <si>
    <t>Subsidiado</t>
  </si>
  <si>
    <t>CAJA DE COMPENSACION FAMILIAR DE CARTAGENA</t>
  </si>
  <si>
    <t>ABRIL 2020 - GIRO DIRECTO</t>
  </si>
  <si>
    <t>Resolución 2067/2020</t>
  </si>
  <si>
    <t>CENTRO MEDICO VALLE DE ATRIZ EMPRESA UNIPERSONAL</t>
  </si>
  <si>
    <t>Servicios prestados hasta diciembre 2019</t>
  </si>
  <si>
    <t>ART 245, Resolución 41656 de 2019</t>
  </si>
  <si>
    <t>DIAGNOSTICO Y ASISTENCIA MEDICA S.A. DINAMICA IPS</t>
  </si>
  <si>
    <t>CENTRO DE SERVICIOS DE SALUD SANTANGEL SAS</t>
  </si>
  <si>
    <t>MEDICINA INTEGRAL I.P.S. S.A.</t>
  </si>
  <si>
    <t>CLINICA LOS NOGALES S.A.S.</t>
  </si>
  <si>
    <t>CLINICA LA MILAGROSA S.A.</t>
  </si>
  <si>
    <t>FUNDACION OFTALMOLOGICA DEL CARIBE</t>
  </si>
  <si>
    <t>CLINICA SAN FRANCISCO S.A.</t>
  </si>
  <si>
    <t>SERVICIOS MEDICOS Y OFTALMOLOGICOS SAS SERVIO</t>
  </si>
  <si>
    <t>CLINICA DE LA VISION DEL VALLE LIMITADA</t>
  </si>
  <si>
    <t>DIAGNOSTICO OFTALMOLOGICO SOCIEDAD POR ACCIONES SIMPLIFICADA</t>
  </si>
  <si>
    <t>CENTRO DE CANCEROLOGIA DE BOYACA LTDA.</t>
  </si>
  <si>
    <t>FUNDACION HOSPITAL SAN CARLOS</t>
  </si>
  <si>
    <t>FUNDACION CARDIOVASCULAR DE COLOMBIA</t>
  </si>
  <si>
    <t>INSTITUTO PARA NIÑOS CIEGOS Y SORDOS DEL VALLE DEL CAUCA</t>
  </si>
  <si>
    <t>UNIVERSIDAD PONTIFICIA BOLIVARIANA</t>
  </si>
  <si>
    <t>FUNDACION HOSPITAL SAN PEDRO</t>
  </si>
  <si>
    <t>HOSPITAL UNIVERSITARIO SAN JOSE DE POPAYAN E.S.E.</t>
  </si>
  <si>
    <t>ONCOMEDICAL I.P.S. LTDA</t>
  </si>
  <si>
    <t>INTERGASTRO S.A</t>
  </si>
  <si>
    <t>JEMARZ S.A.S</t>
  </si>
  <si>
    <t>FUNDACIÓN CLINICA DEL NORTE</t>
  </si>
  <si>
    <t>UNIDAD ALERGOLOGICA S.A.S.</t>
  </si>
  <si>
    <t>CLINICA LA MERCED BARRANQUILLA S.A.S.</t>
  </si>
  <si>
    <t>ORGANIZACION CLINICA BONNADONA - PREVENIR S.A.</t>
  </si>
  <si>
    <t>QUIMIO SALUD LTDA</t>
  </si>
  <si>
    <t>CLINICA CARTAGENA DEL MAR S.A.S</t>
  </si>
  <si>
    <t>DISORTHO SA</t>
  </si>
  <si>
    <t>GARCIA PEREZ MEDICA Y COMPAÑÍA LIMITADA</t>
  </si>
  <si>
    <t>MEDIHUMANA COLOMBIA S A</t>
  </si>
  <si>
    <t>CENTRO RADIOLOGICO DEL CARIBE LTDA</t>
  </si>
  <si>
    <t>SOCIEDAD DE CIRUGIA DE BOGOTA HOSPITAL DE SAN JOSE</t>
  </si>
  <si>
    <t>UNIVER PLUS S.A.</t>
  </si>
  <si>
    <t>UROBOSQUE S.A.</t>
  </si>
  <si>
    <t>CLINICA NUESTRA SEÑORA DE LA PAZ</t>
  </si>
  <si>
    <t>CLINICA CHICAMOCHA S.A.</t>
  </si>
  <si>
    <t>CENTRO NACIONAL DE ONCOLOGIA S.A.</t>
  </si>
  <si>
    <t>CONGREGACION DE HERMANAS DE CARIDAD DOMINICAS DE LA PRESENTACION DE LA SANTISIMA VIRGEN - PROVINCIA</t>
  </si>
  <si>
    <t>CENTRO DE ATENCION Y DIAGNOSTICO DE ENFERMEDADES</t>
  </si>
  <si>
    <t>LOS COMUNEROS HOSPITAL UNIVERSITARIO DE BUCARAMANGA S.A.</t>
  </si>
  <si>
    <t xml:space="preserve"> INSTITUTO DE EPILEPSIA Y PARKINSON DEL EJE CAFETERO S.A.</t>
  </si>
  <si>
    <t>FUNDACION CLINICA INFANTIL CLUB NOEL</t>
  </si>
  <si>
    <t>CENTRO CARDIOVASCULAR DE CALDAS S.A.</t>
  </si>
  <si>
    <t>FUNDACION HOSPITALARIA SAN VICENTE DE PAUL</t>
  </si>
  <si>
    <t>ORGANIZACION SANTA LUCIA S.A.</t>
  </si>
  <si>
    <t>CLINICA LA ASUNCION</t>
  </si>
  <si>
    <t>CLINICA PORTOAZUL S.A</t>
  </si>
  <si>
    <t>CORPORACION PARA ESTUDIOS EN SALUD CES</t>
  </si>
  <si>
    <t>SOCIEDAD MEDICA RIONEGRO S.A SOMER S.A.</t>
  </si>
  <si>
    <t>IMEVI SAS</t>
  </si>
  <si>
    <t>FARMACIA INSTITUCIONAL S.A.S.</t>
  </si>
  <si>
    <t>CLINICA FARALLONES S.A.</t>
  </si>
  <si>
    <t>CLINICA ANTIOQUIA S.A.</t>
  </si>
  <si>
    <t>CAJA DE COMPENSACION FAMILIAR DE FENALCO COMFENALCO QUINDIO</t>
  </si>
  <si>
    <t>CLINICA BLAS DE LEZO S.A.</t>
  </si>
  <si>
    <t>INSTITUTO DE RELIGIOSAS DE SAN JOSE DE GERONA</t>
  </si>
  <si>
    <t>CLINICA LOS ROSALES S.A</t>
  </si>
  <si>
    <t>CLINICA JUAN N CORPAS LTDA</t>
  </si>
  <si>
    <t>CLINICA DE LA MUJER S.A.S.</t>
  </si>
  <si>
    <t>CUIDARTE TU SALUD S.A.S</t>
  </si>
  <si>
    <t>CENTRO EXCELENCIA DE CUIDADOS EN SALUD ESENCIAL INSTITUCION PRESTADORA DE SALUD SAS</t>
  </si>
  <si>
    <t>CLINICA DEL OCCIDENTE S.A.</t>
  </si>
  <si>
    <t>FRESENIUS MEDICAL CARE COLOMBIA S.A.</t>
  </si>
  <si>
    <t>MIRED BARRANQUILLA IPS S.A.S</t>
  </si>
  <si>
    <t>CLINICA DE LA MUJER S.A.</t>
  </si>
  <si>
    <t>INVERSIONES MEDICAS DE ANTIOQUIA S.A.</t>
  </si>
  <si>
    <t>SOCIEDAD DE CANCEROLOGIA DE LA COSTA LTDA</t>
  </si>
  <si>
    <t>CLINICA MEDILASER S.A.</t>
  </si>
  <si>
    <t>HOSPITAL DEPARTAMENTAL UNIVERSITARIO SANTA SOFIA DE CALDAS</t>
  </si>
  <si>
    <t>SERVICIOS ESPECIALES DE SALUD</t>
  </si>
  <si>
    <t>HOSPITAL EN CASA S.A.</t>
  </si>
  <si>
    <t>CENTRO DE INVESTIGACIONES ONCOLOGICAS CLINICA SAN DIEGO SA</t>
  </si>
  <si>
    <t>CLINICA DE OFTALMOLOGIA DE CALI S.A.</t>
  </si>
  <si>
    <t>CENTRO ONCOLOGICO DE ANTIOQUIA S.A.</t>
  </si>
  <si>
    <t>GENCELL PHARMA S.A.S</t>
  </si>
  <si>
    <t>MEDINISTROS S.A.S</t>
  </si>
  <si>
    <t>MEDICOS ASOCIADOS S.A.</t>
  </si>
  <si>
    <t>CLINICA PARTENON LTDA</t>
  </si>
  <si>
    <t>ADMINISTRADORA CLINICA LA COLINA SAS</t>
  </si>
  <si>
    <t>FUNDACION SALUD BOSQUE</t>
  </si>
  <si>
    <t>IPS CLINICA JOSE A RIVAS S.A</t>
  </si>
  <si>
    <t>CENTRO INTEGRAL DE REHABILITACION COLOMBIA</t>
  </si>
  <si>
    <t>SOCIEDAD N.S.D.R S.A.S</t>
  </si>
  <si>
    <t>INSTITUTO CARDIOVASCULAR DEL CESAR S.A.</t>
  </si>
  <si>
    <t>Servicios prestados has diciembre 2019</t>
  </si>
  <si>
    <t xml:space="preserve">GIRO PREVIO </t>
  </si>
  <si>
    <t>Resolución 41656 de 2020</t>
  </si>
  <si>
    <t>ABRIL 2020 SEGMENTO B</t>
  </si>
  <si>
    <t>GIRO PREVIO</t>
  </si>
  <si>
    <t>Resolución 41656/2019</t>
  </si>
  <si>
    <t>contributivo</t>
  </si>
  <si>
    <t>subsidiado</t>
  </si>
  <si>
    <t>FUNDACION HUELLAS</t>
  </si>
  <si>
    <t>FABILU LTDA</t>
  </si>
  <si>
    <t>SOCIEDAD INTEGRAL DE ESPECIALISATAS EN SALUD SAS</t>
  </si>
  <si>
    <t>ASISFARMA S.A.</t>
  </si>
  <si>
    <t>AVIDANTI S.A.S</t>
  </si>
  <si>
    <t>SANOFI-AVENTIS DE COLOMBIA S.A.</t>
  </si>
  <si>
    <t>OTTO BOCK HEALTHCARE ANDINA S.A.S</t>
  </si>
  <si>
    <t xml:space="preserve"> GOLDEN MEDICAL GROUP COLOMBIA S.A.S</t>
  </si>
  <si>
    <t>CENTRO AUDIOLOGICO ESPECIALIZADO C.A.E S.A</t>
  </si>
  <si>
    <t>MEDICUC IPS LTDA</t>
  </si>
  <si>
    <t>Servicos prestados 2019</t>
  </si>
  <si>
    <t>SUBSIDIADO</t>
  </si>
  <si>
    <t>Servicios prestados 2019</t>
  </si>
  <si>
    <t>ABRIL 2020  SEGMENTO B- GIRO DIRECTO</t>
  </si>
  <si>
    <t>02_320</t>
  </si>
  <si>
    <t>ASOCIACION PROBIENESTAR DE LA FAMILIA COLOMBIANA PROFAMILIA</t>
  </si>
  <si>
    <t>CENTRO DE DIAGNOSTICO OTOLOGICO Y CIA. LTDA.</t>
  </si>
  <si>
    <t>LUNGAVITA S.A</t>
  </si>
  <si>
    <t>CLINICA OFTALMOLOGICA DE PALMIRA LIMITADA</t>
  </si>
  <si>
    <t>GASTROKIDS S.A.S.</t>
  </si>
  <si>
    <t>OFTALMOLOGIA DE ALTA TECNOLOGIA SAS</t>
  </si>
  <si>
    <t>DR JULIO HOOKER DIGEST CENTER S.A.S.</t>
  </si>
  <si>
    <t>LOSCOBOS MEDICAL CENTER S.A.S</t>
  </si>
  <si>
    <t>FUNDACION NEUMOLOGICA COLOMBIANA</t>
  </si>
  <si>
    <t>SUBRED INTEGRADA DE SERVICIOS DE SALUD NORTE E.S.E.</t>
  </si>
  <si>
    <t>SUBRED INTEGRADA DE SERVICIOS DE SALUD SUR E.S.E.</t>
  </si>
  <si>
    <t>SUBRED INTEGRADA DE SERVICIOS DE SALUD CENTRO ORIENTE E.S.E.</t>
  </si>
  <si>
    <t>SISTEMAS DE TERAPIA RESPIRATORIA S.A.S.</t>
  </si>
  <si>
    <t>IPS BEST HOME CARE S.A.S.</t>
  </si>
  <si>
    <t>SUBRED INTEGRADA DE SERVICIOS DE SALUD SUR OCCIDENTE E.S.E.</t>
  </si>
  <si>
    <t>HOSPITAL UNIVERSITARIO DE LA SAMARITANA E.S.E.</t>
  </si>
  <si>
    <t>HOME SALUD SAS</t>
  </si>
  <si>
    <t>PROYECTAR SALUD S.A.S</t>
  </si>
  <si>
    <t>SERVICIOS MEDICOS VITAL HELTH S.A.S</t>
  </si>
  <si>
    <t>INNOVAR SALUD S.A.S.</t>
  </si>
  <si>
    <t>SOCIEDAD MEDICO - QUIRURGICA DEL TOLIMA SOCIEDAD ANONIMA</t>
  </si>
  <si>
    <t>EUSALUD S.A.</t>
  </si>
  <si>
    <t>DIME CLINICA NEUROCARDIOVASCULAR S.A.</t>
  </si>
  <si>
    <t>COMPAÑÍA COLOMBIANA DE SALUD COLSALUD S.A.</t>
  </si>
  <si>
    <t>CENTRO DIAGNOSTICO DE ESPECIALISTAS LTDA CEDES LTDA</t>
  </si>
  <si>
    <t>CLINICA LA ESTANCIA S. A.</t>
  </si>
  <si>
    <t>LIGA CONTRA EL CANCER SECCIONAL RISARALDA</t>
  </si>
  <si>
    <t>SOCIEDAD CLINICA BOYACA LIMITADA</t>
  </si>
  <si>
    <t>CLINICA REINA CATALINA S.A.S</t>
  </si>
  <si>
    <t>CLINICA ZAYMA SAS</t>
  </si>
  <si>
    <t>EMPRESA SOCIAL DEL ESTADO HOSPITAL UNIVERSITARIO HERNANDO MO</t>
  </si>
  <si>
    <t>SOCIEDAD COMERCIALIZADORA DE INSUMOS Y SERVICIOS MEDICOS SAS</t>
  </si>
  <si>
    <t xml:space="preserve"> YEPES RESTREPO &amp; CIA EN C</t>
  </si>
  <si>
    <t>CLINICA VERSALLES S.A.</t>
  </si>
  <si>
    <t>ANGIOGRAFIA DE OCCIDENTE S.A.</t>
  </si>
  <si>
    <t>ART 245, Resolución 41656/2019</t>
  </si>
  <si>
    <t>AMBULANCIAS ARMENIA LTDA</t>
  </si>
  <si>
    <t>MEDICINA INTEGRAL EN CASA COLOMBIA S.A.S.</t>
  </si>
  <si>
    <t>FABISALUD IPS SAS</t>
  </si>
  <si>
    <t>AUDIOCOM S.A.S</t>
  </si>
  <si>
    <t>CLINICA PALMIRA S.A</t>
  </si>
  <si>
    <t>CRUZ ROJA COLOMBIANA SECCIONAL CALDAS</t>
  </si>
  <si>
    <t>ASISTENCIA MEDICA INMEDIATA AMEDI S.A.S.</t>
  </si>
  <si>
    <t>CLINICA MATERNO INFANTIL SAN LUIS S A</t>
  </si>
  <si>
    <t>CLINICA SANTA ANA S.A</t>
  </si>
  <si>
    <t>HOSPITAL UNIVERSITARIO DEPARTAMENTAL DE NARIÑO ESE</t>
  </si>
  <si>
    <t>FUNDACION CARDIOVASCULAR DE COLOMBIA ZONA FRANCA S.A.S.</t>
  </si>
  <si>
    <t>CLINICA PALMA REAL S.A.S</t>
  </si>
  <si>
    <t>ASOCIACION DE AMIGOS CONTRA EL CANCER PROSEGUIR</t>
  </si>
  <si>
    <t>SANTILHEMERGENCIAS SAS</t>
  </si>
  <si>
    <t>CLINICA GENERAL DE LA 100 SAS</t>
  </si>
  <si>
    <t>CLINICA SANTO TOMAS S.A</t>
  </si>
  <si>
    <t>PRORTHOPEDICS LIMITADA</t>
  </si>
  <si>
    <t>Cierre de paquetes Segemento A - Enero - Febrero - Marzo 2020</t>
  </si>
  <si>
    <t>Giro directo: Cierre de paquetes Segmento A - Enero - Febrero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</si>
</sst>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* #,##0.00_-;\-* #,##0.00_-;_-* &quot;-&quot;_-;_-@_-"/>
    <numFmt numFmtId="166" formatCode="&quot;$&quot;\ #,##0.0"/>
    <numFmt numFmtId="167" formatCode="_(* #,##0.00_);_(* \(#,##0.00\);_(* &quot;-&quot;??_);_(@_)"/>
    <numFmt numFmtId="168" formatCode="&quot;$&quot;\ #,##0.00"/>
    <numFmt numFmtId="169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  <xf numFmtId="165" fontId="2" fillId="0" borderId="0" xfId="2" applyNumberFormat="1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0" xfId="2" applyNumberFormat="1" applyFont="1" applyAlignment="1">
      <alignment vertical="center" wrapText="1"/>
    </xf>
    <xf numFmtId="0" fontId="5" fillId="2" borderId="0" xfId="3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horizontal="center" vertical="center" wrapText="1"/>
    </xf>
    <xf numFmtId="1" fontId="5" fillId="2" borderId="0" xfId="3" applyNumberFormat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 wrapText="1"/>
    </xf>
    <xf numFmtId="166" fontId="5" fillId="2" borderId="0" xfId="3" applyNumberFormat="1" applyFont="1" applyFill="1" applyAlignment="1">
      <alignment horizontal="center" vertical="center" wrapText="1"/>
    </xf>
    <xf numFmtId="166" fontId="5" fillId="2" borderId="0" xfId="1" applyNumberFormat="1" applyFont="1" applyFill="1" applyAlignment="1">
      <alignment horizontal="center" vertical="center" wrapText="1"/>
    </xf>
    <xf numFmtId="0" fontId="6" fillId="0" borderId="0" xfId="0" applyFont="1"/>
    <xf numFmtId="165" fontId="2" fillId="0" borderId="0" xfId="2" applyNumberFormat="1" applyFont="1"/>
    <xf numFmtId="165" fontId="2" fillId="0" borderId="0" xfId="0" applyNumberFormat="1" applyFont="1"/>
    <xf numFmtId="0" fontId="8" fillId="2" borderId="0" xfId="3" applyFont="1" applyFill="1" applyAlignment="1">
      <alignment horizontal="center" wrapText="1"/>
    </xf>
    <xf numFmtId="49" fontId="8" fillId="2" borderId="0" xfId="3" applyNumberFormat="1" applyFont="1" applyFill="1" applyAlignment="1">
      <alignment horizontal="center" wrapText="1"/>
    </xf>
    <xf numFmtId="165" fontId="8" fillId="2" borderId="0" xfId="2" applyNumberFormat="1" applyFont="1" applyFill="1" applyAlignment="1">
      <alignment horizontal="center" wrapText="1"/>
    </xf>
    <xf numFmtId="166" fontId="8" fillId="2" borderId="0" xfId="3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9" fontId="6" fillId="0" borderId="0" xfId="5" applyNumberFormat="1" applyFont="1" applyBorder="1" applyAlignment="1">
      <alignment horizontal="left" vertical="center" wrapText="1"/>
    </xf>
    <xf numFmtId="14" fontId="6" fillId="0" borderId="0" xfId="0" applyNumberFormat="1" applyFont="1" applyBorder="1"/>
    <xf numFmtId="165" fontId="6" fillId="0" borderId="0" xfId="2" applyNumberFormat="1" applyFont="1" applyBorder="1" applyAlignment="1">
      <alignment horizontal="left" vertical="center" wrapText="1"/>
    </xf>
    <xf numFmtId="49" fontId="6" fillId="0" borderId="0" xfId="6" applyNumberFormat="1" applyFont="1" applyBorder="1" applyAlignment="1">
      <alignment vertical="center"/>
    </xf>
    <xf numFmtId="165" fontId="6" fillId="0" borderId="0" xfId="2" applyNumberFormat="1" applyFont="1" applyBorder="1"/>
    <xf numFmtId="0" fontId="6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4" fontId="5" fillId="2" borderId="0" xfId="3" applyNumberFormat="1" applyFont="1" applyFill="1" applyAlignment="1">
      <alignment horizontal="center" vertical="center" wrapText="1"/>
    </xf>
    <xf numFmtId="14" fontId="2" fillId="0" borderId="0" xfId="0" applyNumberFormat="1" applyFont="1"/>
    <xf numFmtId="165" fontId="6" fillId="0" borderId="0" xfId="2" applyNumberFormat="1" applyFont="1" applyBorder="1" applyAlignment="1">
      <alignment horizontal="left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 wrapText="1"/>
    </xf>
    <xf numFmtId="165" fontId="13" fillId="0" borderId="0" xfId="2" applyNumberFormat="1" applyFont="1" applyAlignment="1">
      <alignment vertical="center" wrapText="1"/>
    </xf>
    <xf numFmtId="0" fontId="13" fillId="0" borderId="0" xfId="0" applyFont="1"/>
    <xf numFmtId="0" fontId="8" fillId="2" borderId="0" xfId="3" applyFont="1" applyFill="1" applyAlignment="1">
      <alignment horizontal="center" vertical="center" wrapText="1"/>
    </xf>
    <xf numFmtId="1" fontId="8" fillId="2" borderId="0" xfId="3" applyNumberFormat="1" applyFont="1" applyFill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7" fontId="6" fillId="0" borderId="0" xfId="0" applyNumberFormat="1" applyFont="1"/>
    <xf numFmtId="14" fontId="6" fillId="0" borderId="0" xfId="0" applyNumberFormat="1" applyFont="1"/>
    <xf numFmtId="168" fontId="6" fillId="0" borderId="0" xfId="31" applyNumberFormat="1" applyFont="1"/>
    <xf numFmtId="165" fontId="6" fillId="0" borderId="0" xfId="0" applyNumberFormat="1" applyFont="1"/>
    <xf numFmtId="0" fontId="6" fillId="0" borderId="2" xfId="0" applyFont="1" applyBorder="1"/>
    <xf numFmtId="166" fontId="5" fillId="2" borderId="3" xfId="3" applyNumberFormat="1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right" vertical="center" wrapText="1"/>
    </xf>
    <xf numFmtId="165" fontId="7" fillId="3" borderId="3" xfId="2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165" fontId="5" fillId="2" borderId="3" xfId="2" applyNumberFormat="1" applyFont="1" applyFill="1" applyBorder="1" applyAlignment="1">
      <alignment horizontal="center" vertical="center" wrapText="1"/>
    </xf>
    <xf numFmtId="169" fontId="6" fillId="0" borderId="0" xfId="29" applyNumberFormat="1" applyFont="1" applyAlignment="1">
      <alignment horizontal="center" vertical="center" wrapText="1"/>
    </xf>
    <xf numFmtId="49" fontId="6" fillId="0" borderId="0" xfId="29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165" fontId="6" fillId="0" borderId="0" xfId="2" applyNumberFormat="1" applyFont="1"/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9" fontId="6" fillId="0" borderId="0" xfId="33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top"/>
    </xf>
    <xf numFmtId="49" fontId="6" fillId="0" borderId="0" xfId="34" applyNumberFormat="1" applyFont="1" applyAlignment="1">
      <alignment horizontal="left" vertical="center" wrapText="1"/>
    </xf>
    <xf numFmtId="49" fontId="6" fillId="0" borderId="0" xfId="29" applyNumberFormat="1" applyFont="1" applyAlignment="1">
      <alignment horizontal="left" vertical="center"/>
    </xf>
    <xf numFmtId="49" fontId="6" fillId="0" borderId="0" xfId="5" applyNumberFormat="1" applyFont="1" applyAlignment="1">
      <alignment horizontal="left" vertical="center" wrapText="1"/>
    </xf>
    <xf numFmtId="49" fontId="6" fillId="0" borderId="0" xfId="35" applyNumberFormat="1" applyFont="1" applyAlignment="1">
      <alignment horizontal="left" vertical="center" wrapText="1"/>
    </xf>
    <xf numFmtId="49" fontId="6" fillId="0" borderId="0" xfId="6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wrapText="1"/>
    </xf>
    <xf numFmtId="49" fontId="6" fillId="0" borderId="0" xfId="33" applyNumberFormat="1" applyFont="1" applyAlignment="1">
      <alignment horizontal="left" vertical="center"/>
    </xf>
    <xf numFmtId="49" fontId="6" fillId="0" borderId="0" xfId="36" applyNumberFormat="1" applyFont="1" applyAlignment="1">
      <alignment horizontal="left" vertical="center" wrapText="1"/>
    </xf>
    <xf numFmtId="49" fontId="6" fillId="0" borderId="0" xfId="37" applyNumberFormat="1" applyFont="1" applyAlignment="1">
      <alignment horizontal="left" vertical="center" wrapText="1"/>
    </xf>
    <xf numFmtId="49" fontId="6" fillId="0" borderId="0" xfId="30" applyNumberFormat="1" applyFont="1" applyAlignment="1">
      <alignment horizontal="left" vertical="center" wrapText="1"/>
    </xf>
    <xf numFmtId="49" fontId="6" fillId="3" borderId="0" xfId="38" applyNumberFormat="1" applyFont="1" applyFill="1" applyAlignment="1">
      <alignment horizontal="left" vertical="center" wrapText="1"/>
    </xf>
    <xf numFmtId="49" fontId="6" fillId="0" borderId="0" xfId="39" applyNumberFormat="1" applyFont="1" applyAlignment="1">
      <alignment horizontal="left" vertical="center"/>
    </xf>
    <xf numFmtId="49" fontId="6" fillId="0" borderId="0" xfId="12" applyNumberFormat="1" applyFont="1" applyAlignment="1">
      <alignment horizontal="left" vertical="center" wrapText="1"/>
    </xf>
    <xf numFmtId="49" fontId="6" fillId="0" borderId="0" xfId="40" applyNumberFormat="1" applyFont="1" applyAlignment="1">
      <alignment horizontal="left" vertical="center" wrapText="1"/>
    </xf>
    <xf numFmtId="49" fontId="6" fillId="0" borderId="0" xfId="41" applyNumberFormat="1" applyFont="1" applyAlignment="1">
      <alignment horizontal="left" vertical="center"/>
    </xf>
    <xf numFmtId="49" fontId="6" fillId="0" borderId="0" xfId="6" applyNumberFormat="1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14" fillId="0" borderId="0" xfId="2" applyNumberFormat="1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top"/>
    </xf>
    <xf numFmtId="49" fontId="6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horizontal="left"/>
    </xf>
    <xf numFmtId="49" fontId="6" fillId="0" borderId="0" xfId="0" applyNumberFormat="1" applyFont="1" applyAlignment="1">
      <alignment horizontal="left" vertical="center"/>
    </xf>
    <xf numFmtId="49" fontId="6" fillId="0" borderId="0" xfId="38" applyNumberFormat="1" applyFont="1" applyAlignment="1">
      <alignment horizontal="left" vertical="center" wrapText="1"/>
    </xf>
    <xf numFmtId="49" fontId="6" fillId="0" borderId="0" xfId="42" applyNumberFormat="1" applyFont="1" applyAlignment="1">
      <alignment horizontal="left" vertical="center"/>
    </xf>
    <xf numFmtId="49" fontId="6" fillId="0" borderId="0" xfId="11" applyNumberFormat="1" applyFont="1" applyAlignment="1">
      <alignment horizontal="left" vertical="center" wrapText="1"/>
    </xf>
    <xf numFmtId="166" fontId="15" fillId="2" borderId="0" xfId="1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vertical="top"/>
    </xf>
    <xf numFmtId="49" fontId="6" fillId="0" borderId="0" xfId="29" applyNumberFormat="1" applyFont="1" applyAlignment="1">
      <alignment vertical="center" wrapText="1"/>
    </xf>
    <xf numFmtId="49" fontId="6" fillId="0" borderId="0" xfId="36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29" applyNumberFormat="1" applyFont="1" applyAlignment="1">
      <alignment vertical="center"/>
    </xf>
    <xf numFmtId="49" fontId="6" fillId="0" borderId="0" xfId="35" applyNumberFormat="1" applyFont="1" applyAlignment="1">
      <alignment vertical="center" wrapText="1"/>
    </xf>
    <xf numFmtId="49" fontId="6" fillId="0" borderId="0" xfId="45" applyNumberFormat="1" applyFont="1" applyAlignment="1">
      <alignment vertical="center" wrapText="1"/>
    </xf>
    <xf numFmtId="49" fontId="6" fillId="0" borderId="0" xfId="46" applyNumberFormat="1" applyFont="1" applyAlignment="1">
      <alignment vertical="center"/>
    </xf>
    <xf numFmtId="49" fontId="6" fillId="3" borderId="0" xfId="9" applyNumberFormat="1" applyFont="1" applyFill="1" applyAlignment="1">
      <alignment vertical="center" wrapText="1"/>
    </xf>
    <xf numFmtId="49" fontId="6" fillId="0" borderId="0" xfId="0" applyNumberFormat="1" applyFont="1"/>
    <xf numFmtId="49" fontId="6" fillId="0" borderId="0" xfId="9" applyNumberFormat="1" applyFont="1" applyAlignment="1">
      <alignment vertical="center" wrapText="1"/>
    </xf>
    <xf numFmtId="14" fontId="0" fillId="0" borderId="0" xfId="0" applyNumberFormat="1"/>
    <xf numFmtId="49" fontId="8" fillId="2" borderId="0" xfId="3" applyNumberFormat="1" applyFont="1" applyFill="1" applyAlignment="1">
      <alignment horizontal="center" vertical="center" wrapText="1"/>
    </xf>
    <xf numFmtId="165" fontId="8" fillId="2" borderId="0" xfId="2" applyNumberFormat="1" applyFont="1" applyFill="1" applyAlignment="1">
      <alignment horizontal="center" vertical="center" wrapText="1"/>
    </xf>
    <xf numFmtId="165" fontId="0" fillId="0" borderId="0" xfId="2" applyNumberFormat="1" applyFont="1"/>
    <xf numFmtId="49" fontId="8" fillId="2" borderId="0" xfId="3" applyNumberFormat="1" applyFont="1" applyFill="1" applyAlignment="1">
      <alignment horizontal="left" vertical="center" wrapText="1"/>
    </xf>
    <xf numFmtId="169" fontId="6" fillId="0" borderId="0" xfId="29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/>
    <xf numFmtId="17" fontId="7" fillId="0" borderId="0" xfId="0" applyNumberFormat="1" applyFont="1"/>
    <xf numFmtId="14" fontId="7" fillId="0" borderId="0" xfId="0" applyNumberFormat="1" applyFont="1"/>
    <xf numFmtId="165" fontId="7" fillId="0" borderId="0" xfId="2" applyNumberFormat="1" applyFont="1"/>
    <xf numFmtId="0" fontId="7" fillId="0" borderId="2" xfId="0" applyFont="1" applyBorder="1"/>
    <xf numFmtId="0" fontId="6" fillId="3" borderId="0" xfId="47" applyNumberFormat="1" applyFont="1" applyFill="1" applyAlignment="1">
      <alignment horizontal="left" vertical="center" wrapText="1"/>
    </xf>
    <xf numFmtId="49" fontId="6" fillId="0" borderId="0" xfId="48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49" fontId="6" fillId="0" borderId="0" xfId="47" applyNumberFormat="1" applyFont="1" applyAlignment="1">
      <alignment horizontal="left" vertical="center" wrapText="1"/>
    </xf>
    <xf numFmtId="165" fontId="6" fillId="3" borderId="0" xfId="2" applyNumberFormat="1" applyFont="1" applyFill="1" applyAlignment="1">
      <alignment horizontal="center" vertical="center" wrapText="1"/>
    </xf>
    <xf numFmtId="165" fontId="6" fillId="0" borderId="0" xfId="2" applyNumberFormat="1" applyFont="1" applyAlignment="1">
      <alignment horizontal="right"/>
    </xf>
    <xf numFmtId="165" fontId="6" fillId="3" borderId="0" xfId="2" applyNumberFormat="1" applyFont="1" applyFill="1" applyAlignment="1">
      <alignment horizontal="right" vertical="center" wrapText="1"/>
    </xf>
    <xf numFmtId="165" fontId="6" fillId="3" borderId="0" xfId="2" applyNumberFormat="1" applyFont="1" applyFill="1" applyAlignment="1">
      <alignment vertical="center"/>
    </xf>
    <xf numFmtId="165" fontId="6" fillId="3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/>
    </xf>
    <xf numFmtId="49" fontId="8" fillId="2" borderId="0" xfId="3" applyNumberFormat="1" applyFont="1" applyFill="1" applyAlignment="1">
      <alignment wrapText="1"/>
    </xf>
    <xf numFmtId="0" fontId="5" fillId="2" borderId="0" xfId="3" applyFont="1" applyFill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2" applyNumberFormat="1" applyFont="1" applyAlignment="1">
      <alignment horizontal="center"/>
    </xf>
    <xf numFmtId="169" fontId="6" fillId="0" borderId="0" xfId="29" applyNumberFormat="1" applyFont="1" applyAlignment="1">
      <alignment vertical="center" wrapText="1"/>
    </xf>
    <xf numFmtId="49" fontId="6" fillId="0" borderId="0" xfId="6" applyNumberFormat="1" applyFont="1" applyBorder="1" applyAlignment="1">
      <alignment horizontal="center" vertical="center"/>
    </xf>
    <xf numFmtId="169" fontId="6" fillId="0" borderId="0" xfId="1" applyNumberFormat="1" applyFont="1" applyAlignment="1">
      <alignment vertical="center" wrapText="1"/>
    </xf>
    <xf numFmtId="49" fontId="6" fillId="0" borderId="0" xfId="33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/>
    </xf>
    <xf numFmtId="49" fontId="6" fillId="0" borderId="0" xfId="29" applyNumberFormat="1" applyFont="1" applyAlignment="1">
      <alignment horizontal="center" vertical="center" wrapText="1"/>
    </xf>
    <xf numFmtId="49" fontId="6" fillId="0" borderId="0" xfId="49" applyNumberFormat="1" applyFont="1" applyAlignment="1">
      <alignment horizontal="center" vertical="center" wrapText="1"/>
    </xf>
    <xf numFmtId="49" fontId="6" fillId="0" borderId="0" xfId="5" applyNumberFormat="1" applyFont="1" applyAlignment="1">
      <alignment horizontal="center" vertical="center"/>
    </xf>
    <xf numFmtId="49" fontId="6" fillId="0" borderId="0" xfId="37" applyNumberFormat="1" applyFont="1" applyAlignment="1">
      <alignment horizontal="center" vertical="center" wrapText="1"/>
    </xf>
    <xf numFmtId="49" fontId="6" fillId="0" borderId="0" xfId="35" applyNumberFormat="1" applyFont="1" applyAlignment="1">
      <alignment horizontal="center" vertical="center" wrapText="1"/>
    </xf>
    <xf numFmtId="49" fontId="6" fillId="0" borderId="0" xfId="36" applyNumberFormat="1" applyFont="1" applyAlignment="1">
      <alignment horizontal="center" vertical="center" wrapText="1"/>
    </xf>
    <xf numFmtId="49" fontId="6" fillId="0" borderId="0" xfId="8" applyNumberFormat="1" applyFont="1" applyAlignment="1">
      <alignment horizontal="center" vertical="center" wrapText="1"/>
    </xf>
    <xf numFmtId="49" fontId="6" fillId="0" borderId="0" xfId="38" applyNumberFormat="1" applyFont="1" applyAlignment="1">
      <alignment horizontal="center" vertical="center" wrapText="1"/>
    </xf>
    <xf numFmtId="49" fontId="6" fillId="0" borderId="0" xfId="50" applyNumberFormat="1" applyFont="1" applyAlignment="1">
      <alignment horizontal="center" vertical="center" wrapText="1"/>
    </xf>
    <xf numFmtId="49" fontId="6" fillId="3" borderId="0" xfId="9" applyNumberFormat="1" applyFont="1" applyFill="1" applyAlignment="1">
      <alignment horizontal="center" vertical="center" wrapText="1"/>
    </xf>
    <xf numFmtId="49" fontId="6" fillId="0" borderId="0" xfId="51" applyNumberFormat="1" applyFont="1" applyAlignment="1">
      <alignment horizontal="center" vertical="center"/>
    </xf>
    <xf numFmtId="49" fontId="6" fillId="0" borderId="0" xfId="29" applyNumberFormat="1" applyFont="1" applyAlignment="1">
      <alignment horizontal="center" vertical="center"/>
    </xf>
    <xf numFmtId="49" fontId="6" fillId="0" borderId="0" xfId="45" applyNumberFormat="1" applyFont="1" applyAlignment="1">
      <alignment horizontal="center" vertical="center" wrapText="1"/>
    </xf>
    <xf numFmtId="49" fontId="6" fillId="0" borderId="0" xfId="33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49" fontId="6" fillId="0" borderId="0" xfId="49" applyNumberFormat="1" applyFont="1" applyAlignment="1">
      <alignment horizontal="left" vertical="center" wrapText="1"/>
    </xf>
    <xf numFmtId="49" fontId="6" fillId="0" borderId="0" xfId="5" applyNumberFormat="1" applyFont="1" applyAlignment="1">
      <alignment horizontal="left" vertical="center"/>
    </xf>
    <xf numFmtId="49" fontId="6" fillId="0" borderId="0" xfId="50" applyNumberFormat="1" applyFont="1" applyAlignment="1">
      <alignment horizontal="left" vertical="center" wrapText="1"/>
    </xf>
    <xf numFmtId="49" fontId="6" fillId="0" borderId="0" xfId="9" applyNumberFormat="1" applyFont="1" applyAlignment="1">
      <alignment horizontal="left" vertical="center" wrapText="1"/>
    </xf>
    <xf numFmtId="49" fontId="6" fillId="0" borderId="0" xfId="27" applyNumberFormat="1" applyFont="1" applyAlignment="1">
      <alignment horizontal="left"/>
    </xf>
    <xf numFmtId="49" fontId="6" fillId="0" borderId="0" xfId="27" applyNumberFormat="1" applyFont="1" applyAlignment="1">
      <alignment horizontal="left" vertical="center" wrapText="1"/>
    </xf>
    <xf numFmtId="43" fontId="7" fillId="0" borderId="0" xfId="0" applyNumberFormat="1" applyFont="1"/>
    <xf numFmtId="165" fontId="7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/>
    </xf>
  </cellXfs>
  <cellStyles count="52">
    <cellStyle name="Millares" xfId="1" builtinId="3"/>
    <cellStyle name="Millares [0]" xfId="2" builtinId="6"/>
    <cellStyle name="Millares [0] 3" xfId="44" xr:uid="{C2C4B2FA-438A-45C1-AE80-80B2EFC2232E}"/>
    <cellStyle name="Millares [0] 6" xfId="27" xr:uid="{DF37E23E-B20D-4E71-BA14-C725B3EFC06A}"/>
    <cellStyle name="Millares 10" xfId="45" xr:uid="{D4C842F1-F162-4123-BE15-755EAC9C742B}"/>
    <cellStyle name="Millares 11" xfId="51" xr:uid="{C414798F-551D-43D3-8CD3-2EC32CAD8C87}"/>
    <cellStyle name="Millares 12" xfId="46" xr:uid="{76E5F760-B269-4AA6-B2B0-00D14CF80865}"/>
    <cellStyle name="Millares 2" xfId="29" xr:uid="{22241899-72CF-4C1C-81EB-E196B612DD1D}"/>
    <cellStyle name="Millares 2 10" xfId="48" xr:uid="{10438310-D984-4083-B36F-88563729D1BD}"/>
    <cellStyle name="Millares 2 12" xfId="43" xr:uid="{9B05E130-F7E7-4811-8124-08D1BB8CBACA}"/>
    <cellStyle name="Millares 28" xfId="39" xr:uid="{51F50478-B258-43A4-B56D-993342B06CEC}"/>
    <cellStyle name="Millares 29" xfId="6" xr:uid="{695AC14D-7E12-4B3E-ABFF-BB2FE4472873}"/>
    <cellStyle name="Millares 31" xfId="12" xr:uid="{AC790C6D-3D25-48DA-9242-1010E6B74B08}"/>
    <cellStyle name="Millares 32" xfId="40" xr:uid="{38DFABF6-5A1A-42BE-8A1A-D1171B468C9A}"/>
    <cellStyle name="Millares 33" xfId="41" xr:uid="{899A1E2A-C553-4AE8-86DF-E5E9F15AD820}"/>
    <cellStyle name="Millares 34" xfId="13" xr:uid="{526DA143-2F15-4B2C-8EA2-B2315FDDFE3A}"/>
    <cellStyle name="Millares 37" xfId="14" xr:uid="{E129EF47-78E6-44A1-B021-FD73223E07A9}"/>
    <cellStyle name="Millares 38" xfId="11" xr:uid="{FF2BC5D2-2029-44A3-9810-6D4F9B733096}"/>
    <cellStyle name="Millares 39" xfId="10" xr:uid="{88597068-C855-4CE5-9292-735CF4A8CDB9}"/>
    <cellStyle name="Millares 40" xfId="15" xr:uid="{A4B7A330-E727-47A9-9CCB-100B5F7343A3}"/>
    <cellStyle name="Millares 41" xfId="16" xr:uid="{A8EFAD43-2EDB-4483-B463-4977376E635E}"/>
    <cellStyle name="Millares 42" xfId="18" xr:uid="{BA90DCAB-BC2A-4DC7-B171-4342634E6240}"/>
    <cellStyle name="Millares 43" xfId="4" xr:uid="{9273F51C-7890-4319-9E5C-100D757CB2AA}"/>
    <cellStyle name="Millares 44" xfId="19" xr:uid="{53DB5386-E0E5-4316-860B-22834918BD0D}"/>
    <cellStyle name="Millares 45" xfId="20" xr:uid="{08BCB911-C773-4EA6-99CB-5E1E80639BE1}"/>
    <cellStyle name="Millares 47" xfId="17" xr:uid="{85A1AA56-086F-421C-8A93-73815458E78E}"/>
    <cellStyle name="Millares 51" xfId="32" xr:uid="{C33F7639-28C1-4136-8289-67C28D297402}"/>
    <cellStyle name="Millares 58" xfId="5" xr:uid="{E22D4858-503C-4893-9042-DAB5BF3656A7}"/>
    <cellStyle name="Millares 59" xfId="35" xr:uid="{F72DFDB2-8EB1-4D9B-919A-381EC4CB4601}"/>
    <cellStyle name="Millares 60" xfId="7" xr:uid="{60B9406F-2D2D-4A43-9BC6-118BF0439DA3}"/>
    <cellStyle name="Millares 61" xfId="30" xr:uid="{90274D70-7FA5-47BF-BD1E-C1554F6500EB}"/>
    <cellStyle name="Millares 62" xfId="34" xr:uid="{2A4C7C2C-0C2F-4D04-A96E-F65068D9986A}"/>
    <cellStyle name="Millares 63" xfId="8" xr:uid="{85CC0B6E-9D27-4E95-AB96-0F8D5BF75BFB}"/>
    <cellStyle name="Millares 64" xfId="36" xr:uid="{E7876B23-3712-419B-B8DB-9AEF85D620A7}"/>
    <cellStyle name="Millares 65" xfId="49" xr:uid="{3D8C2D82-B778-474D-AEEA-DBEB6F114E7C}"/>
    <cellStyle name="Millares 66" xfId="9" xr:uid="{5B39B1EC-D51A-4049-9C1D-2FC70A6F20F7}"/>
    <cellStyle name="Millares 68" xfId="38" xr:uid="{B5E797D9-707F-424F-8AA5-82FB3A4776DE}"/>
    <cellStyle name="Millares 69" xfId="37" xr:uid="{80CD5024-2ABF-4601-A828-E84B4C18CC1D}"/>
    <cellStyle name="Millares 70" xfId="33" xr:uid="{FC78FEC0-FB80-42E5-A0DB-B7ACE5882BF3}"/>
    <cellStyle name="Millares 71" xfId="50" xr:uid="{439AD486-FFD0-4D2C-A641-48773ADD32DB}"/>
    <cellStyle name="Millares 73" xfId="42" xr:uid="{96008575-82B0-488E-ABA1-A33593BEBE21}"/>
    <cellStyle name="Millares 76" xfId="24" xr:uid="{FB5B05B0-DFCF-487C-98B2-EFA32CD6AD0C}"/>
    <cellStyle name="Millares 77" xfId="22" xr:uid="{D59061BD-FB0F-413C-AD4D-8950094B44B3}"/>
    <cellStyle name="Millares 78" xfId="23" xr:uid="{804CEDC6-2403-4A2F-A68C-6CC6375B1CA8}"/>
    <cellStyle name="Millares 80" xfId="26" xr:uid="{E451AD4D-AC27-4DCD-94A3-697C52BA5145}"/>
    <cellStyle name="Millares 82" xfId="25" xr:uid="{4D386FE8-BB1D-4903-BC0D-27CC1A1A3E3F}"/>
    <cellStyle name="Millares 87" xfId="28" xr:uid="{4F40FA17-DE45-4414-8A36-14F8C9C85D8D}"/>
    <cellStyle name="Millares 88" xfId="21" xr:uid="{C7C3EDB5-3E29-42BB-847A-33CC63B2643E}"/>
    <cellStyle name="Millares 89" xfId="47" xr:uid="{736C0CCA-5109-4A04-8801-1D40BDD0A63A}"/>
    <cellStyle name="Moneda [0]" xfId="31" builtinId="7"/>
    <cellStyle name="Normal" xfId="0" builtinId="0"/>
    <cellStyle name="Normal_Hoja1" xfId="3" xr:uid="{369BC1D4-96E4-4611-B7E3-FD03888E6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815AB-F718-472C-82A2-1C9D2935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562100" cy="812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11</xdr:col>
      <xdr:colOff>295274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3C0FAD-58BF-43C8-842E-8028568E7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68099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E97005-9D39-4114-89D3-EEC277F4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2085975" cy="793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167367</xdr:colOff>
      <xdr:row>0</xdr:row>
      <xdr:rowOff>161925</xdr:rowOff>
    </xdr:from>
    <xdr:to>
      <xdr:col>11</xdr:col>
      <xdr:colOff>24492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C237BC-5264-409C-A08C-A466099E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73692" y="161925"/>
          <a:ext cx="2324100" cy="612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1</xdr:row>
      <xdr:rowOff>85724</xdr:rowOff>
    </xdr:from>
    <xdr:to>
      <xdr:col>1</xdr:col>
      <xdr:colOff>361950</xdr:colOff>
      <xdr:row>6</xdr:row>
      <xdr:rowOff>12245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9AB9E-C7DD-4B77-8AA5-A2E345A4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2" y="257174"/>
          <a:ext cx="2238373" cy="898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945996</xdr:colOff>
      <xdr:row>1</xdr:row>
      <xdr:rowOff>187699</xdr:rowOff>
    </xdr:from>
    <xdr:to>
      <xdr:col>11</xdr:col>
      <xdr:colOff>581025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8BF462-B724-4958-877F-241861CB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3071" y="359149"/>
          <a:ext cx="3321204" cy="612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76200</xdr:rowOff>
    </xdr:from>
    <xdr:to>
      <xdr:col>2</xdr:col>
      <xdr:colOff>152401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52AC6-636D-46BA-91C0-111BC648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47650"/>
          <a:ext cx="2228850" cy="907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647700</xdr:colOff>
      <xdr:row>1</xdr:row>
      <xdr:rowOff>104775</xdr:rowOff>
    </xdr:from>
    <xdr:to>
      <xdr:col>11</xdr:col>
      <xdr:colOff>581727</xdr:colOff>
      <xdr:row>4</xdr:row>
      <xdr:rowOff>52574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C27117-0D35-4DC8-AD8B-7008D4824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3475" y="276225"/>
          <a:ext cx="2658177" cy="5764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EBDFDF-E582-4B3B-908D-842FB905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562100" cy="812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10</xdr:col>
      <xdr:colOff>342899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FF53B1-B6A9-4B1E-8529-9D90F71F2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68099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8327B-2901-4EC0-842E-C151B199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2085975" cy="793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167367</xdr:colOff>
      <xdr:row>0</xdr:row>
      <xdr:rowOff>161925</xdr:rowOff>
    </xdr:from>
    <xdr:to>
      <xdr:col>10</xdr:col>
      <xdr:colOff>538842</xdr:colOff>
      <xdr:row>5</xdr:row>
      <xdr:rowOff>2801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61719-E216-4C05-B3E3-123E42F68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8892" y="161925"/>
          <a:ext cx="2324100" cy="612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3796-9E26-47C2-A341-769887659A71}">
  <dimension ref="A1:K82"/>
  <sheetViews>
    <sheetView workbookViewId="0">
      <selection activeCell="G21" sqref="G21"/>
    </sheetView>
  </sheetViews>
  <sheetFormatPr baseColWidth="10" defaultRowHeight="15" x14ac:dyDescent="0.25"/>
  <cols>
    <col min="7" max="7" width="15.140625" bestFit="1" customWidth="1"/>
    <col min="8" max="8" width="14.140625" bestFit="1" customWidth="1"/>
    <col min="9" max="9" width="15.140625" bestFit="1" customWidth="1"/>
  </cols>
  <sheetData>
    <row r="1" spans="1:11" x14ac:dyDescent="0.25">
      <c r="A1" s="174"/>
      <c r="B1" s="174"/>
      <c r="C1" s="175" t="s">
        <v>114</v>
      </c>
      <c r="D1" s="175"/>
      <c r="E1" s="175"/>
      <c r="F1" s="175"/>
      <c r="G1" s="175"/>
      <c r="H1" s="175"/>
      <c r="I1" s="174"/>
      <c r="J1" s="174"/>
      <c r="K1" s="174"/>
    </row>
    <row r="2" spans="1:11" x14ac:dyDescent="0.25">
      <c r="A2" s="174"/>
      <c r="B2" s="174"/>
      <c r="C2" s="175"/>
      <c r="D2" s="175"/>
      <c r="E2" s="175"/>
      <c r="F2" s="175"/>
      <c r="G2" s="175"/>
      <c r="H2" s="175"/>
      <c r="I2" s="174"/>
      <c r="J2" s="174"/>
      <c r="K2" s="174"/>
    </row>
    <row r="3" spans="1:11" x14ac:dyDescent="0.25">
      <c r="A3" s="174"/>
      <c r="B3" s="174"/>
      <c r="C3" s="175"/>
      <c r="D3" s="175"/>
      <c r="E3" s="175"/>
      <c r="F3" s="175"/>
      <c r="G3" s="175"/>
      <c r="H3" s="175"/>
      <c r="I3" s="174"/>
      <c r="J3" s="174"/>
      <c r="K3" s="174"/>
    </row>
    <row r="4" spans="1:11" x14ac:dyDescent="0.25">
      <c r="A4" s="174"/>
      <c r="B4" s="174"/>
      <c r="C4" s="176" t="s">
        <v>115</v>
      </c>
      <c r="D4" s="176"/>
      <c r="E4" s="176"/>
      <c r="F4" s="176"/>
      <c r="G4" s="176"/>
      <c r="H4" s="176"/>
      <c r="I4" s="174"/>
      <c r="J4" s="174"/>
      <c r="K4" s="174"/>
    </row>
    <row r="5" spans="1:11" x14ac:dyDescent="0.25">
      <c r="A5" s="174"/>
      <c r="B5" s="174"/>
      <c r="C5" s="176"/>
      <c r="D5" s="176"/>
      <c r="E5" s="176"/>
      <c r="F5" s="176"/>
      <c r="G5" s="176"/>
      <c r="H5" s="176"/>
      <c r="I5" s="174"/>
      <c r="J5" s="174"/>
      <c r="K5" s="174"/>
    </row>
    <row r="6" spans="1:11" x14ac:dyDescent="0.25">
      <c r="A6" s="40"/>
      <c r="B6" s="40"/>
      <c r="C6" s="41"/>
      <c r="D6" s="41"/>
      <c r="E6" s="41"/>
      <c r="F6" s="41"/>
      <c r="G6" s="42"/>
      <c r="H6" s="40"/>
      <c r="I6" s="43"/>
      <c r="J6" s="44"/>
      <c r="K6" s="44"/>
    </row>
    <row r="7" spans="1:11" ht="33.75" x14ac:dyDescent="0.25">
      <c r="A7" s="45" t="s">
        <v>1</v>
      </c>
      <c r="B7" s="45" t="s">
        <v>116</v>
      </c>
      <c r="C7" s="46" t="s">
        <v>117</v>
      </c>
      <c r="D7" s="46" t="s">
        <v>5</v>
      </c>
      <c r="E7" s="45" t="s">
        <v>6</v>
      </c>
      <c r="F7" s="45" t="s">
        <v>7</v>
      </c>
      <c r="G7" s="47" t="s">
        <v>8</v>
      </c>
      <c r="H7" s="24" t="s">
        <v>9</v>
      </c>
      <c r="I7" s="24" t="s">
        <v>10</v>
      </c>
      <c r="J7" s="48" t="s">
        <v>11</v>
      </c>
      <c r="K7" s="48" t="s">
        <v>12</v>
      </c>
    </row>
    <row r="8" spans="1:11" x14ac:dyDescent="0.25">
      <c r="A8" s="18" t="s">
        <v>118</v>
      </c>
      <c r="B8" s="49">
        <v>43922</v>
      </c>
      <c r="C8" s="18" t="s">
        <v>98</v>
      </c>
      <c r="D8" s="18">
        <v>800088702</v>
      </c>
      <c r="E8" s="18" t="s">
        <v>15</v>
      </c>
      <c r="F8" s="50">
        <v>43920</v>
      </c>
      <c r="G8" s="51">
        <v>58236387164</v>
      </c>
      <c r="H8" s="51">
        <v>0</v>
      </c>
      <c r="I8" s="51">
        <f>+G8-H8</f>
        <v>58236387164</v>
      </c>
      <c r="J8" s="51">
        <v>0</v>
      </c>
      <c r="K8" s="18"/>
    </row>
    <row r="9" spans="1:11" x14ac:dyDescent="0.25">
      <c r="A9" s="18" t="s">
        <v>118</v>
      </c>
      <c r="B9" s="49">
        <v>43922</v>
      </c>
      <c r="C9" s="18" t="s">
        <v>98</v>
      </c>
      <c r="D9" s="18">
        <v>800112806</v>
      </c>
      <c r="E9" s="18" t="s">
        <v>119</v>
      </c>
      <c r="F9" s="50">
        <v>43920</v>
      </c>
      <c r="G9" s="51">
        <v>14750087.300000001</v>
      </c>
      <c r="H9" s="51">
        <v>0</v>
      </c>
      <c r="I9" s="51">
        <f t="shared" ref="I9:I72" si="0">+G9-H9</f>
        <v>14750087.300000001</v>
      </c>
      <c r="J9" s="51">
        <v>0</v>
      </c>
      <c r="K9" s="18"/>
    </row>
    <row r="10" spans="1:11" x14ac:dyDescent="0.25">
      <c r="A10" s="18" t="s">
        <v>118</v>
      </c>
      <c r="B10" s="49">
        <v>43922</v>
      </c>
      <c r="C10" s="18" t="s">
        <v>98</v>
      </c>
      <c r="D10" s="18">
        <v>800130907</v>
      </c>
      <c r="E10" s="18" t="s">
        <v>16</v>
      </c>
      <c r="F10" s="50">
        <v>43920</v>
      </c>
      <c r="G10" s="51">
        <v>30234823567.799999</v>
      </c>
      <c r="H10" s="51">
        <v>0</v>
      </c>
      <c r="I10" s="51">
        <f t="shared" si="0"/>
        <v>30234823567.799999</v>
      </c>
      <c r="J10" s="51">
        <v>0</v>
      </c>
      <c r="K10" s="18"/>
    </row>
    <row r="11" spans="1:11" x14ac:dyDescent="0.25">
      <c r="A11" s="18" t="s">
        <v>118</v>
      </c>
      <c r="B11" s="49">
        <v>43922</v>
      </c>
      <c r="C11" s="18" t="s">
        <v>98</v>
      </c>
      <c r="D11" s="18">
        <v>800251440</v>
      </c>
      <c r="E11" s="18" t="s">
        <v>99</v>
      </c>
      <c r="F11" s="50">
        <v>43920</v>
      </c>
      <c r="G11" s="51">
        <v>50762146770</v>
      </c>
      <c r="H11" s="51">
        <v>0</v>
      </c>
      <c r="I11" s="51">
        <f t="shared" si="0"/>
        <v>50762146770</v>
      </c>
      <c r="J11" s="51">
        <v>0</v>
      </c>
      <c r="K11" s="18"/>
    </row>
    <row r="12" spans="1:11" x14ac:dyDescent="0.25">
      <c r="A12" s="18" t="s">
        <v>118</v>
      </c>
      <c r="B12" s="49">
        <v>43922</v>
      </c>
      <c r="C12" s="18" t="s">
        <v>98</v>
      </c>
      <c r="D12" s="18">
        <v>804002105</v>
      </c>
      <c r="E12" s="18" t="s">
        <v>120</v>
      </c>
      <c r="F12" s="50">
        <v>43920</v>
      </c>
      <c r="G12" s="51">
        <v>19191113.100000001</v>
      </c>
      <c r="H12" s="51">
        <v>0</v>
      </c>
      <c r="I12" s="51">
        <f t="shared" si="0"/>
        <v>19191113.100000001</v>
      </c>
      <c r="J12" s="51">
        <v>0</v>
      </c>
      <c r="K12" s="18"/>
    </row>
    <row r="13" spans="1:11" x14ac:dyDescent="0.25">
      <c r="A13" s="18" t="s">
        <v>118</v>
      </c>
      <c r="B13" s="49">
        <v>43922</v>
      </c>
      <c r="C13" s="18" t="s">
        <v>98</v>
      </c>
      <c r="D13" s="18">
        <v>805000427</v>
      </c>
      <c r="E13" s="18" t="s">
        <v>17</v>
      </c>
      <c r="F13" s="50">
        <v>43920</v>
      </c>
      <c r="G13" s="51">
        <v>28553169117.799999</v>
      </c>
      <c r="H13" s="52">
        <v>1557148152.8299999</v>
      </c>
      <c r="I13" s="51">
        <f t="shared" si="0"/>
        <v>26996020964.970001</v>
      </c>
      <c r="J13" s="51">
        <v>0</v>
      </c>
      <c r="K13" s="18" t="s">
        <v>121</v>
      </c>
    </row>
    <row r="14" spans="1:11" x14ac:dyDescent="0.25">
      <c r="A14" s="18" t="s">
        <v>118</v>
      </c>
      <c r="B14" s="49">
        <v>43922</v>
      </c>
      <c r="C14" s="18" t="s">
        <v>98</v>
      </c>
      <c r="D14" s="18">
        <v>805001157</v>
      </c>
      <c r="E14" s="18" t="s">
        <v>122</v>
      </c>
      <c r="F14" s="50">
        <v>43920</v>
      </c>
      <c r="G14" s="51">
        <v>10903350425</v>
      </c>
      <c r="H14" s="51">
        <v>0</v>
      </c>
      <c r="I14" s="51">
        <f t="shared" si="0"/>
        <v>10903350425</v>
      </c>
      <c r="J14" s="51">
        <v>0</v>
      </c>
      <c r="K14" s="18"/>
    </row>
    <row r="15" spans="1:11" x14ac:dyDescent="0.25">
      <c r="A15" s="18" t="s">
        <v>118</v>
      </c>
      <c r="B15" s="49">
        <v>43922</v>
      </c>
      <c r="C15" s="18" t="s">
        <v>98</v>
      </c>
      <c r="D15" s="18">
        <v>806008394</v>
      </c>
      <c r="E15" s="18" t="s">
        <v>123</v>
      </c>
      <c r="F15" s="50">
        <v>43920</v>
      </c>
      <c r="G15" s="51">
        <v>78614863.400000006</v>
      </c>
      <c r="H15" s="51">
        <v>0</v>
      </c>
      <c r="I15" s="51">
        <f t="shared" si="0"/>
        <v>78614863.400000006</v>
      </c>
      <c r="J15" s="51">
        <v>0</v>
      </c>
      <c r="K15" s="18"/>
    </row>
    <row r="16" spans="1:11" x14ac:dyDescent="0.25">
      <c r="A16" s="18" t="s">
        <v>118</v>
      </c>
      <c r="B16" s="49">
        <v>43922</v>
      </c>
      <c r="C16" s="18" t="s">
        <v>98</v>
      </c>
      <c r="D16" s="18">
        <v>809008362</v>
      </c>
      <c r="E16" s="18" t="s">
        <v>124</v>
      </c>
      <c r="F16" s="50">
        <v>43920</v>
      </c>
      <c r="G16" s="51">
        <v>2292858.6</v>
      </c>
      <c r="H16" s="51">
        <v>0</v>
      </c>
      <c r="I16" s="51">
        <f t="shared" si="0"/>
        <v>2292858.6</v>
      </c>
      <c r="J16" s="51">
        <v>0</v>
      </c>
      <c r="K16" s="18"/>
    </row>
    <row r="17" spans="1:11" x14ac:dyDescent="0.25">
      <c r="A17" s="18" t="s">
        <v>118</v>
      </c>
      <c r="B17" s="49">
        <v>43922</v>
      </c>
      <c r="C17" s="18" t="s">
        <v>98</v>
      </c>
      <c r="D17" s="18">
        <v>817001773</v>
      </c>
      <c r="E17" s="18" t="s">
        <v>125</v>
      </c>
      <c r="F17" s="50">
        <v>43920</v>
      </c>
      <c r="G17" s="51">
        <v>5093348.8</v>
      </c>
      <c r="H17" s="51">
        <v>0</v>
      </c>
      <c r="I17" s="51">
        <f t="shared" si="0"/>
        <v>5093348.8</v>
      </c>
      <c r="J17" s="51">
        <v>0</v>
      </c>
      <c r="K17" s="18"/>
    </row>
    <row r="18" spans="1:11" x14ac:dyDescent="0.25">
      <c r="A18" s="18" t="s">
        <v>118</v>
      </c>
      <c r="B18" s="49">
        <v>43922</v>
      </c>
      <c r="C18" s="18" t="s">
        <v>98</v>
      </c>
      <c r="D18" s="18">
        <v>818000140</v>
      </c>
      <c r="E18" s="18" t="s">
        <v>126</v>
      </c>
      <c r="F18" s="50">
        <v>43920</v>
      </c>
      <c r="G18" s="51">
        <v>6878799.5</v>
      </c>
      <c r="H18" s="51">
        <v>0</v>
      </c>
      <c r="I18" s="51">
        <f t="shared" si="0"/>
        <v>6878799.5</v>
      </c>
      <c r="J18" s="51">
        <v>0</v>
      </c>
      <c r="K18" s="18"/>
    </row>
    <row r="19" spans="1:11" x14ac:dyDescent="0.25">
      <c r="A19" s="18" t="s">
        <v>118</v>
      </c>
      <c r="B19" s="49">
        <v>43922</v>
      </c>
      <c r="C19" s="18" t="s">
        <v>98</v>
      </c>
      <c r="D19" s="18">
        <v>824002362</v>
      </c>
      <c r="E19" s="18" t="s">
        <v>127</v>
      </c>
      <c r="F19" s="50">
        <v>43920</v>
      </c>
      <c r="G19" s="51">
        <v>118795.3</v>
      </c>
      <c r="H19" s="51">
        <v>0</v>
      </c>
      <c r="I19" s="51">
        <f t="shared" si="0"/>
        <v>118795.3</v>
      </c>
      <c r="J19" s="51">
        <v>0</v>
      </c>
      <c r="K19" s="18" t="s">
        <v>128</v>
      </c>
    </row>
    <row r="20" spans="1:11" x14ac:dyDescent="0.25">
      <c r="A20" s="18" t="s">
        <v>118</v>
      </c>
      <c r="B20" s="49">
        <v>43922</v>
      </c>
      <c r="C20" s="18" t="s">
        <v>98</v>
      </c>
      <c r="D20" s="18">
        <v>830003564</v>
      </c>
      <c r="E20" s="18" t="s">
        <v>19</v>
      </c>
      <c r="F20" s="50">
        <v>43920</v>
      </c>
      <c r="G20" s="51">
        <v>20211017549.299999</v>
      </c>
      <c r="H20" s="51">
        <v>0</v>
      </c>
      <c r="I20" s="51">
        <f t="shared" si="0"/>
        <v>20211017549.299999</v>
      </c>
      <c r="J20" s="51">
        <v>0</v>
      </c>
      <c r="K20" s="18"/>
    </row>
    <row r="21" spans="1:11" x14ac:dyDescent="0.25">
      <c r="A21" s="18" t="s">
        <v>118</v>
      </c>
      <c r="B21" s="49">
        <v>43922</v>
      </c>
      <c r="C21" s="18" t="s">
        <v>98</v>
      </c>
      <c r="D21" s="18">
        <v>830113831</v>
      </c>
      <c r="E21" s="18" t="s">
        <v>24</v>
      </c>
      <c r="F21" s="50">
        <v>43920</v>
      </c>
      <c r="G21" s="51">
        <v>4691079373.3000002</v>
      </c>
      <c r="H21" s="51">
        <v>0</v>
      </c>
      <c r="I21" s="51">
        <f t="shared" si="0"/>
        <v>4691079373.3000002</v>
      </c>
      <c r="J21" s="51">
        <v>0</v>
      </c>
      <c r="K21" s="18"/>
    </row>
    <row r="22" spans="1:11" x14ac:dyDescent="0.25">
      <c r="A22" s="18" t="s">
        <v>118</v>
      </c>
      <c r="B22" s="49">
        <v>43922</v>
      </c>
      <c r="C22" s="18" t="s">
        <v>98</v>
      </c>
      <c r="D22" s="18">
        <v>837000084</v>
      </c>
      <c r="E22" s="18" t="s">
        <v>129</v>
      </c>
      <c r="F22" s="50">
        <v>43920</v>
      </c>
      <c r="G22" s="51">
        <v>4604132.3</v>
      </c>
      <c r="H22" s="51">
        <v>0</v>
      </c>
      <c r="I22" s="51">
        <f t="shared" si="0"/>
        <v>4604132.3</v>
      </c>
      <c r="J22" s="51">
        <v>0</v>
      </c>
      <c r="K22" s="18"/>
    </row>
    <row r="23" spans="1:11" x14ac:dyDescent="0.25">
      <c r="A23" s="18" t="s">
        <v>118</v>
      </c>
      <c r="B23" s="49">
        <v>43922</v>
      </c>
      <c r="C23" s="18" t="s">
        <v>98</v>
      </c>
      <c r="D23" s="18">
        <v>839000495</v>
      </c>
      <c r="E23" s="18" t="s">
        <v>130</v>
      </c>
      <c r="F23" s="50">
        <v>43920</v>
      </c>
      <c r="G23" s="51">
        <v>1374328.3</v>
      </c>
      <c r="H23" s="51">
        <v>0</v>
      </c>
      <c r="I23" s="51">
        <f t="shared" si="0"/>
        <v>1374328.3</v>
      </c>
      <c r="J23" s="51">
        <v>0</v>
      </c>
      <c r="K23" s="18"/>
    </row>
    <row r="24" spans="1:11" x14ac:dyDescent="0.25">
      <c r="A24" s="18" t="s">
        <v>118</v>
      </c>
      <c r="B24" s="49">
        <v>43922</v>
      </c>
      <c r="C24" s="18" t="s">
        <v>98</v>
      </c>
      <c r="D24" s="18">
        <v>860045904</v>
      </c>
      <c r="E24" s="18" t="s">
        <v>131</v>
      </c>
      <c r="F24" s="50">
        <v>43920</v>
      </c>
      <c r="G24" s="51">
        <v>14849413.300000001</v>
      </c>
      <c r="H24" s="51">
        <v>0</v>
      </c>
      <c r="I24" s="51">
        <f t="shared" si="0"/>
        <v>14849413.300000001</v>
      </c>
      <c r="J24" s="51">
        <v>0</v>
      </c>
      <c r="K24" s="18"/>
    </row>
    <row r="25" spans="1:11" x14ac:dyDescent="0.25">
      <c r="A25" s="18" t="s">
        <v>118</v>
      </c>
      <c r="B25" s="49">
        <v>43922</v>
      </c>
      <c r="C25" s="18" t="s">
        <v>98</v>
      </c>
      <c r="D25" s="18">
        <v>860066942</v>
      </c>
      <c r="E25" s="18" t="s">
        <v>20</v>
      </c>
      <c r="F25" s="50">
        <v>43920</v>
      </c>
      <c r="G25" s="51">
        <v>18732053958.799999</v>
      </c>
      <c r="H25" s="51">
        <v>0</v>
      </c>
      <c r="I25" s="51">
        <f t="shared" si="0"/>
        <v>18732053958.799999</v>
      </c>
      <c r="J25" s="51">
        <v>0</v>
      </c>
      <c r="K25" s="18"/>
    </row>
    <row r="26" spans="1:11" x14ac:dyDescent="0.25">
      <c r="A26" s="18" t="s">
        <v>118</v>
      </c>
      <c r="B26" s="49">
        <v>43922</v>
      </c>
      <c r="C26" s="18" t="s">
        <v>98</v>
      </c>
      <c r="D26" s="18">
        <v>890102044</v>
      </c>
      <c r="E26" s="18" t="s">
        <v>132</v>
      </c>
      <c r="F26" s="50">
        <v>43920</v>
      </c>
      <c r="G26" s="51">
        <v>17589908.5</v>
      </c>
      <c r="H26" s="51">
        <v>0</v>
      </c>
      <c r="I26" s="51">
        <f t="shared" si="0"/>
        <v>17589908.5</v>
      </c>
      <c r="J26" s="51">
        <v>0</v>
      </c>
      <c r="K26" s="18"/>
    </row>
    <row r="27" spans="1:11" x14ac:dyDescent="0.25">
      <c r="A27" s="18" t="s">
        <v>118</v>
      </c>
      <c r="B27" s="49">
        <v>43922</v>
      </c>
      <c r="C27" s="18" t="s">
        <v>98</v>
      </c>
      <c r="D27" s="18">
        <v>890303093</v>
      </c>
      <c r="E27" s="18" t="s">
        <v>21</v>
      </c>
      <c r="F27" s="50">
        <v>43920</v>
      </c>
      <c r="G27" s="51">
        <v>5179742296.5</v>
      </c>
      <c r="H27" s="51">
        <v>0</v>
      </c>
      <c r="I27" s="51">
        <f t="shared" si="0"/>
        <v>5179742296.5</v>
      </c>
      <c r="J27" s="51">
        <v>0</v>
      </c>
      <c r="K27" s="18"/>
    </row>
    <row r="28" spans="1:11" x14ac:dyDescent="0.25">
      <c r="A28" s="18" t="s">
        <v>118</v>
      </c>
      <c r="B28" s="49">
        <v>43922</v>
      </c>
      <c r="C28" s="18" t="s">
        <v>98</v>
      </c>
      <c r="D28" s="18">
        <v>890500675</v>
      </c>
      <c r="E28" s="18" t="s">
        <v>133</v>
      </c>
      <c r="F28" s="50">
        <v>43920</v>
      </c>
      <c r="G28" s="51">
        <v>22006830.600000001</v>
      </c>
      <c r="H28" s="51">
        <v>0</v>
      </c>
      <c r="I28" s="51">
        <f t="shared" si="0"/>
        <v>22006830.600000001</v>
      </c>
      <c r="J28" s="51">
        <v>0</v>
      </c>
      <c r="K28" s="18"/>
    </row>
    <row r="29" spans="1:11" x14ac:dyDescent="0.25">
      <c r="A29" s="18" t="s">
        <v>118</v>
      </c>
      <c r="B29" s="49">
        <v>43922</v>
      </c>
      <c r="C29" s="18" t="s">
        <v>98</v>
      </c>
      <c r="D29" s="18">
        <v>890904996</v>
      </c>
      <c r="E29" s="18" t="s">
        <v>134</v>
      </c>
      <c r="F29" s="50">
        <v>43920</v>
      </c>
      <c r="G29" s="51">
        <v>396096806.30000001</v>
      </c>
      <c r="H29" s="51">
        <v>0</v>
      </c>
      <c r="I29" s="51">
        <f t="shared" si="0"/>
        <v>396096806.30000001</v>
      </c>
      <c r="J29" s="51">
        <v>0</v>
      </c>
      <c r="K29" s="18"/>
    </row>
    <row r="30" spans="1:11" x14ac:dyDescent="0.25">
      <c r="A30" s="18" t="s">
        <v>118</v>
      </c>
      <c r="B30" s="49">
        <v>43922</v>
      </c>
      <c r="C30" s="18" t="s">
        <v>98</v>
      </c>
      <c r="D30" s="18">
        <v>891180008</v>
      </c>
      <c r="E30" s="18" t="s">
        <v>135</v>
      </c>
      <c r="F30" s="50">
        <v>43920</v>
      </c>
      <c r="G30" s="51">
        <v>59426708.799999997</v>
      </c>
      <c r="H30" s="51">
        <v>0</v>
      </c>
      <c r="I30" s="51">
        <f t="shared" si="0"/>
        <v>59426708.799999997</v>
      </c>
      <c r="J30" s="51">
        <v>0</v>
      </c>
      <c r="K30" s="18"/>
    </row>
    <row r="31" spans="1:11" x14ac:dyDescent="0.25">
      <c r="A31" s="18" t="s">
        <v>118</v>
      </c>
      <c r="B31" s="49">
        <v>43922</v>
      </c>
      <c r="C31" s="18" t="s">
        <v>98</v>
      </c>
      <c r="D31" s="18">
        <v>891280008</v>
      </c>
      <c r="E31" s="18" t="s">
        <v>136</v>
      </c>
      <c r="F31" s="50">
        <v>43920</v>
      </c>
      <c r="G31" s="51">
        <v>1173103.7</v>
      </c>
      <c r="H31" s="51">
        <v>0</v>
      </c>
      <c r="I31" s="51">
        <f t="shared" si="0"/>
        <v>1173103.7</v>
      </c>
      <c r="J31" s="51">
        <v>0</v>
      </c>
      <c r="K31" s="18"/>
    </row>
    <row r="32" spans="1:11" x14ac:dyDescent="0.25">
      <c r="A32" s="18" t="s">
        <v>118</v>
      </c>
      <c r="B32" s="49">
        <v>43922</v>
      </c>
      <c r="C32" s="18" t="s">
        <v>98</v>
      </c>
      <c r="D32" s="18">
        <v>891600091</v>
      </c>
      <c r="E32" s="18" t="s">
        <v>137</v>
      </c>
      <c r="F32" s="50">
        <v>43920</v>
      </c>
      <c r="G32" s="51">
        <v>1469871.5</v>
      </c>
      <c r="H32" s="51">
        <v>0</v>
      </c>
      <c r="I32" s="51">
        <f t="shared" si="0"/>
        <v>1469871.5</v>
      </c>
      <c r="J32" s="51">
        <v>0</v>
      </c>
      <c r="K32" s="18"/>
    </row>
    <row r="33" spans="1:11" x14ac:dyDescent="0.25">
      <c r="A33" s="18" t="s">
        <v>118</v>
      </c>
      <c r="B33" s="49">
        <v>43922</v>
      </c>
      <c r="C33" s="18" t="s">
        <v>98</v>
      </c>
      <c r="D33" s="18">
        <v>891856000</v>
      </c>
      <c r="E33" s="18" t="s">
        <v>138</v>
      </c>
      <c r="F33" s="50">
        <v>43920</v>
      </c>
      <c r="G33" s="51">
        <v>3566220.2</v>
      </c>
      <c r="H33" s="51">
        <v>0</v>
      </c>
      <c r="I33" s="51">
        <f t="shared" si="0"/>
        <v>3566220.2</v>
      </c>
      <c r="J33" s="51">
        <v>0</v>
      </c>
      <c r="K33" s="18"/>
    </row>
    <row r="34" spans="1:11" x14ac:dyDescent="0.25">
      <c r="A34" s="18" t="s">
        <v>118</v>
      </c>
      <c r="B34" s="49">
        <v>43922</v>
      </c>
      <c r="C34" s="18" t="s">
        <v>98</v>
      </c>
      <c r="D34" s="18">
        <v>892115006</v>
      </c>
      <c r="E34" s="18" t="s">
        <v>139</v>
      </c>
      <c r="F34" s="50">
        <v>43920</v>
      </c>
      <c r="G34" s="51">
        <v>10528234.1</v>
      </c>
      <c r="H34" s="51">
        <v>0</v>
      </c>
      <c r="I34" s="51">
        <f t="shared" si="0"/>
        <v>10528234.1</v>
      </c>
      <c r="J34" s="51">
        <v>0</v>
      </c>
      <c r="K34" s="18"/>
    </row>
    <row r="35" spans="1:11" x14ac:dyDescent="0.25">
      <c r="A35" s="18" t="s">
        <v>118</v>
      </c>
      <c r="B35" s="49">
        <v>43922</v>
      </c>
      <c r="C35" s="18" t="s">
        <v>98</v>
      </c>
      <c r="D35" s="18">
        <v>892200015</v>
      </c>
      <c r="E35" s="18" t="s">
        <v>140</v>
      </c>
      <c r="F35" s="50">
        <v>43920</v>
      </c>
      <c r="G35" s="51">
        <v>1528691.3</v>
      </c>
      <c r="H35" s="51">
        <v>0</v>
      </c>
      <c r="I35" s="51">
        <f t="shared" si="0"/>
        <v>1528691.3</v>
      </c>
      <c r="J35" s="51">
        <v>0</v>
      </c>
      <c r="K35" s="18"/>
    </row>
    <row r="36" spans="1:11" x14ac:dyDescent="0.25">
      <c r="A36" s="18" t="s">
        <v>118</v>
      </c>
      <c r="B36" s="49">
        <v>43922</v>
      </c>
      <c r="C36" s="18" t="s">
        <v>98</v>
      </c>
      <c r="D36" s="18">
        <v>899999107</v>
      </c>
      <c r="E36" s="18" t="s">
        <v>141</v>
      </c>
      <c r="F36" s="50">
        <v>43920</v>
      </c>
      <c r="G36" s="51">
        <v>11044109.800000001</v>
      </c>
      <c r="H36" s="51">
        <v>0</v>
      </c>
      <c r="I36" s="51">
        <f t="shared" si="0"/>
        <v>11044109.800000001</v>
      </c>
      <c r="J36" s="51">
        <v>0</v>
      </c>
      <c r="K36" s="18"/>
    </row>
    <row r="37" spans="1:11" x14ac:dyDescent="0.25">
      <c r="A37" s="18" t="s">
        <v>118</v>
      </c>
      <c r="B37" s="49">
        <v>43922</v>
      </c>
      <c r="C37" s="18" t="s">
        <v>98</v>
      </c>
      <c r="D37" s="18">
        <v>900156264</v>
      </c>
      <c r="E37" s="18" t="s">
        <v>22</v>
      </c>
      <c r="F37" s="50">
        <v>43920</v>
      </c>
      <c r="G37" s="51">
        <v>94992571766.199997</v>
      </c>
      <c r="H37" s="51">
        <v>0</v>
      </c>
      <c r="I37" s="51">
        <f t="shared" si="0"/>
        <v>94992571766.199997</v>
      </c>
      <c r="J37" s="51">
        <v>0</v>
      </c>
      <c r="K37" s="18"/>
    </row>
    <row r="38" spans="1:11" x14ac:dyDescent="0.25">
      <c r="A38" s="18" t="s">
        <v>118</v>
      </c>
      <c r="B38" s="49">
        <v>43922</v>
      </c>
      <c r="C38" s="18" t="s">
        <v>98</v>
      </c>
      <c r="D38" s="18">
        <v>900226715</v>
      </c>
      <c r="E38" s="18" t="s">
        <v>142</v>
      </c>
      <c r="F38" s="50">
        <v>43920</v>
      </c>
      <c r="G38" s="51">
        <v>294804116.10000002</v>
      </c>
      <c r="H38" s="51">
        <v>0</v>
      </c>
      <c r="I38" s="51">
        <f t="shared" si="0"/>
        <v>294804116.10000002</v>
      </c>
      <c r="J38" s="51">
        <v>0</v>
      </c>
      <c r="K38" s="18"/>
    </row>
    <row r="39" spans="1:11" x14ac:dyDescent="0.25">
      <c r="A39" s="18" t="s">
        <v>118</v>
      </c>
      <c r="B39" s="49">
        <v>43922</v>
      </c>
      <c r="C39" s="18" t="s">
        <v>98</v>
      </c>
      <c r="D39" s="18">
        <v>900298372</v>
      </c>
      <c r="E39" s="18" t="s">
        <v>143</v>
      </c>
      <c r="F39" s="50">
        <v>43920</v>
      </c>
      <c r="G39" s="51">
        <v>19962616.699999999</v>
      </c>
      <c r="H39" s="51">
        <v>0</v>
      </c>
      <c r="I39" s="51">
        <f t="shared" si="0"/>
        <v>19962616.699999999</v>
      </c>
      <c r="J39" s="51">
        <v>0</v>
      </c>
      <c r="K39" s="18"/>
    </row>
    <row r="40" spans="1:11" x14ac:dyDescent="0.25">
      <c r="A40" s="18" t="s">
        <v>118</v>
      </c>
      <c r="B40" s="49">
        <v>43922</v>
      </c>
      <c r="C40" s="18" t="s">
        <v>98</v>
      </c>
      <c r="D40" s="18">
        <v>900604350</v>
      </c>
      <c r="E40" s="18" t="s">
        <v>144</v>
      </c>
      <c r="F40" s="50">
        <v>43920</v>
      </c>
      <c r="G40" s="51">
        <v>38260229.600000001</v>
      </c>
      <c r="H40" s="51">
        <v>0</v>
      </c>
      <c r="I40" s="51">
        <f t="shared" si="0"/>
        <v>38260229.600000001</v>
      </c>
      <c r="J40" s="51">
        <v>0</v>
      </c>
      <c r="K40" s="18"/>
    </row>
    <row r="41" spans="1:11" x14ac:dyDescent="0.25">
      <c r="A41" s="18" t="s">
        <v>118</v>
      </c>
      <c r="B41" s="49">
        <v>43922</v>
      </c>
      <c r="C41" s="18" t="s">
        <v>98</v>
      </c>
      <c r="D41" s="18">
        <v>900914254</v>
      </c>
      <c r="E41" s="18" t="s">
        <v>145</v>
      </c>
      <c r="F41" s="50">
        <v>43920</v>
      </c>
      <c r="G41" s="51">
        <v>236097292.5</v>
      </c>
      <c r="H41" s="51">
        <v>0</v>
      </c>
      <c r="I41" s="51">
        <f t="shared" si="0"/>
        <v>236097292.5</v>
      </c>
      <c r="J41" s="51">
        <v>0</v>
      </c>
      <c r="K41" s="18"/>
    </row>
    <row r="42" spans="1:11" x14ac:dyDescent="0.25">
      <c r="A42" s="18" t="s">
        <v>118</v>
      </c>
      <c r="B42" s="49">
        <v>43922</v>
      </c>
      <c r="C42" s="18" t="s">
        <v>98</v>
      </c>
      <c r="D42" s="18">
        <v>900935126</v>
      </c>
      <c r="E42" s="18" t="s">
        <v>146</v>
      </c>
      <c r="F42" s="50">
        <v>43920</v>
      </c>
      <c r="G42" s="51">
        <v>20557972.199999999</v>
      </c>
      <c r="H42" s="51">
        <v>0</v>
      </c>
      <c r="I42" s="51">
        <f t="shared" si="0"/>
        <v>20557972.199999999</v>
      </c>
      <c r="J42" s="51">
        <v>0</v>
      </c>
      <c r="K42" s="18"/>
    </row>
    <row r="43" spans="1:11" x14ac:dyDescent="0.25">
      <c r="A43" s="18" t="s">
        <v>118</v>
      </c>
      <c r="B43" s="49">
        <v>43922</v>
      </c>
      <c r="C43" s="18" t="s">
        <v>98</v>
      </c>
      <c r="D43" s="18">
        <v>901021565</v>
      </c>
      <c r="E43" s="18" t="s">
        <v>147</v>
      </c>
      <c r="F43" s="50">
        <v>43920</v>
      </c>
      <c r="G43" s="51">
        <v>23300611.800000001</v>
      </c>
      <c r="H43" s="51">
        <v>0</v>
      </c>
      <c r="I43" s="51">
        <f t="shared" si="0"/>
        <v>23300611.800000001</v>
      </c>
      <c r="J43" s="51">
        <v>0</v>
      </c>
      <c r="K43" s="18"/>
    </row>
    <row r="44" spans="1:11" x14ac:dyDescent="0.25">
      <c r="A44" s="18" t="s">
        <v>118</v>
      </c>
      <c r="B44" s="49">
        <v>43922</v>
      </c>
      <c r="C44" s="18" t="s">
        <v>98</v>
      </c>
      <c r="D44" s="18">
        <v>901093846</v>
      </c>
      <c r="E44" s="18" t="s">
        <v>148</v>
      </c>
      <c r="F44" s="50">
        <v>43920</v>
      </c>
      <c r="G44" s="51">
        <v>2898351.3</v>
      </c>
      <c r="H44" s="51">
        <v>0</v>
      </c>
      <c r="I44" s="51">
        <f t="shared" si="0"/>
        <v>2898351.3</v>
      </c>
      <c r="J44" s="51">
        <v>0</v>
      </c>
      <c r="K44" s="18"/>
    </row>
    <row r="45" spans="1:11" x14ac:dyDescent="0.25">
      <c r="A45" s="18" t="s">
        <v>118</v>
      </c>
      <c r="B45" s="49">
        <v>43922</v>
      </c>
      <c r="C45" s="53" t="s">
        <v>98</v>
      </c>
      <c r="D45" s="18">
        <v>901097473</v>
      </c>
      <c r="E45" s="18" t="s">
        <v>23</v>
      </c>
      <c r="F45" s="50">
        <v>43920</v>
      </c>
      <c r="G45" s="51">
        <v>9563570975.1000004</v>
      </c>
      <c r="H45" s="51">
        <v>0</v>
      </c>
      <c r="I45" s="51">
        <f t="shared" si="0"/>
        <v>9563570975.1000004</v>
      </c>
      <c r="J45" s="51">
        <v>0</v>
      </c>
      <c r="K45" s="18"/>
    </row>
    <row r="46" spans="1:11" x14ac:dyDescent="0.25">
      <c r="A46" s="18" t="s">
        <v>118</v>
      </c>
      <c r="B46" s="49">
        <v>43922</v>
      </c>
      <c r="C46" s="18" t="s">
        <v>149</v>
      </c>
      <c r="D46" s="18">
        <v>800088702</v>
      </c>
      <c r="E46" s="18" t="s">
        <v>15</v>
      </c>
      <c r="F46" s="50">
        <v>43920</v>
      </c>
      <c r="G46" s="51">
        <v>113394404.59999999</v>
      </c>
      <c r="H46" s="51">
        <v>0</v>
      </c>
      <c r="I46" s="51">
        <f t="shared" si="0"/>
        <v>113394404.59999999</v>
      </c>
      <c r="J46" s="51">
        <v>0</v>
      </c>
      <c r="K46" s="18"/>
    </row>
    <row r="47" spans="1:11" x14ac:dyDescent="0.25">
      <c r="A47" s="18" t="s">
        <v>118</v>
      </c>
      <c r="B47" s="49">
        <v>43922</v>
      </c>
      <c r="C47" s="18" t="s">
        <v>149</v>
      </c>
      <c r="D47" s="18">
        <v>800130907</v>
      </c>
      <c r="E47" s="18" t="s">
        <v>16</v>
      </c>
      <c r="F47" s="50">
        <v>43920</v>
      </c>
      <c r="G47" s="51">
        <v>249369855.40000001</v>
      </c>
      <c r="H47" s="51">
        <v>0</v>
      </c>
      <c r="I47" s="51">
        <f t="shared" si="0"/>
        <v>249369855.40000001</v>
      </c>
      <c r="J47" s="51">
        <v>0</v>
      </c>
      <c r="K47" s="18"/>
    </row>
    <row r="48" spans="1:11" x14ac:dyDescent="0.25">
      <c r="A48" s="18" t="s">
        <v>118</v>
      </c>
      <c r="B48" s="49">
        <v>43922</v>
      </c>
      <c r="C48" s="18" t="s">
        <v>149</v>
      </c>
      <c r="D48" s="18">
        <v>800251440</v>
      </c>
      <c r="E48" s="18" t="s">
        <v>99</v>
      </c>
      <c r="F48" s="50">
        <v>43920</v>
      </c>
      <c r="G48" s="51">
        <v>228407035.19999999</v>
      </c>
      <c r="H48" s="51">
        <v>0</v>
      </c>
      <c r="I48" s="51">
        <f t="shared" si="0"/>
        <v>228407035.19999999</v>
      </c>
      <c r="J48" s="51">
        <v>0</v>
      </c>
      <c r="K48" s="18"/>
    </row>
    <row r="49" spans="1:11" x14ac:dyDescent="0.25">
      <c r="A49" s="18" t="s">
        <v>118</v>
      </c>
      <c r="B49" s="49">
        <v>43922</v>
      </c>
      <c r="C49" s="18" t="s">
        <v>149</v>
      </c>
      <c r="D49" s="18">
        <v>804002105</v>
      </c>
      <c r="E49" s="18" t="s">
        <v>120</v>
      </c>
      <c r="F49" s="50">
        <v>43920</v>
      </c>
      <c r="G49" s="51">
        <v>2091080994.3</v>
      </c>
      <c r="H49" s="51">
        <v>0</v>
      </c>
      <c r="I49" s="51">
        <f t="shared" si="0"/>
        <v>2091080994.3</v>
      </c>
      <c r="J49" s="51">
        <v>0</v>
      </c>
      <c r="K49" s="18"/>
    </row>
    <row r="50" spans="1:11" x14ac:dyDescent="0.25">
      <c r="A50" s="18" t="s">
        <v>118</v>
      </c>
      <c r="B50" s="49">
        <v>43922</v>
      </c>
      <c r="C50" s="18" t="s">
        <v>149</v>
      </c>
      <c r="D50" s="18">
        <v>805000427</v>
      </c>
      <c r="E50" s="18" t="s">
        <v>17</v>
      </c>
      <c r="F50" s="50">
        <v>43920</v>
      </c>
      <c r="G50" s="51">
        <v>134040361.3</v>
      </c>
      <c r="H50" s="51">
        <v>0</v>
      </c>
      <c r="I50" s="51">
        <f t="shared" si="0"/>
        <v>134040361.3</v>
      </c>
      <c r="J50" s="51">
        <v>0</v>
      </c>
      <c r="K50" s="18"/>
    </row>
    <row r="51" spans="1:11" x14ac:dyDescent="0.25">
      <c r="A51" s="18" t="s">
        <v>118</v>
      </c>
      <c r="B51" s="49">
        <v>43922</v>
      </c>
      <c r="C51" s="18" t="s">
        <v>149</v>
      </c>
      <c r="D51" s="18">
        <v>805001157</v>
      </c>
      <c r="E51" s="18" t="s">
        <v>122</v>
      </c>
      <c r="F51" s="50">
        <v>43920</v>
      </c>
      <c r="G51" s="51">
        <v>60092059.600000001</v>
      </c>
      <c r="H51" s="51">
        <v>0</v>
      </c>
      <c r="I51" s="51">
        <f t="shared" si="0"/>
        <v>60092059.600000001</v>
      </c>
      <c r="J51" s="51">
        <v>0</v>
      </c>
      <c r="K51" s="18"/>
    </row>
    <row r="52" spans="1:11" x14ac:dyDescent="0.25">
      <c r="A52" s="18" t="s">
        <v>118</v>
      </c>
      <c r="B52" s="49">
        <v>43922</v>
      </c>
      <c r="C52" s="18" t="s">
        <v>149</v>
      </c>
      <c r="D52" s="18">
        <v>806008394</v>
      </c>
      <c r="E52" s="18" t="s">
        <v>123</v>
      </c>
      <c r="F52" s="50">
        <v>43920</v>
      </c>
      <c r="G52" s="51">
        <v>6132334941.5</v>
      </c>
      <c r="H52" s="51">
        <v>0</v>
      </c>
      <c r="I52" s="51">
        <f t="shared" si="0"/>
        <v>6132334941.5</v>
      </c>
      <c r="J52" s="51">
        <v>0</v>
      </c>
      <c r="K52" s="18"/>
    </row>
    <row r="53" spans="1:11" x14ac:dyDescent="0.25">
      <c r="A53" s="18" t="s">
        <v>118</v>
      </c>
      <c r="B53" s="49">
        <v>43922</v>
      </c>
      <c r="C53" s="18" t="s">
        <v>149</v>
      </c>
      <c r="D53" s="18">
        <v>809008362</v>
      </c>
      <c r="E53" s="18" t="s">
        <v>124</v>
      </c>
      <c r="F53" s="50">
        <v>43920</v>
      </c>
      <c r="G53" s="51">
        <v>157995439.5</v>
      </c>
      <c r="H53" s="51">
        <v>0</v>
      </c>
      <c r="I53" s="51">
        <f t="shared" si="0"/>
        <v>157995439.5</v>
      </c>
      <c r="J53" s="51">
        <v>0</v>
      </c>
      <c r="K53" s="18"/>
    </row>
    <row r="54" spans="1:11" x14ac:dyDescent="0.25">
      <c r="A54" s="18" t="s">
        <v>118</v>
      </c>
      <c r="B54" s="49">
        <v>43922</v>
      </c>
      <c r="C54" s="18" t="s">
        <v>149</v>
      </c>
      <c r="D54" s="18">
        <v>817001773</v>
      </c>
      <c r="E54" s="18" t="s">
        <v>125</v>
      </c>
      <c r="F54" s="50">
        <v>43920</v>
      </c>
      <c r="G54" s="51">
        <v>1363434964.5999999</v>
      </c>
      <c r="H54" s="51">
        <v>0</v>
      </c>
      <c r="I54" s="51">
        <f t="shared" si="0"/>
        <v>1363434964.5999999</v>
      </c>
      <c r="J54" s="51">
        <v>0</v>
      </c>
      <c r="K54" s="18"/>
    </row>
    <row r="55" spans="1:11" x14ac:dyDescent="0.25">
      <c r="A55" s="18" t="s">
        <v>118</v>
      </c>
      <c r="B55" s="49">
        <v>43922</v>
      </c>
      <c r="C55" s="18" t="s">
        <v>149</v>
      </c>
      <c r="D55" s="18">
        <v>818000140</v>
      </c>
      <c r="E55" s="18" t="s">
        <v>126</v>
      </c>
      <c r="F55" s="50">
        <v>43920</v>
      </c>
      <c r="G55" s="51">
        <v>502403244.39999998</v>
      </c>
      <c r="H55" s="51">
        <v>0</v>
      </c>
      <c r="I55" s="51">
        <f t="shared" si="0"/>
        <v>502403244.39999998</v>
      </c>
      <c r="J55" s="51">
        <v>0</v>
      </c>
      <c r="K55" s="18"/>
    </row>
    <row r="56" spans="1:11" x14ac:dyDescent="0.25">
      <c r="A56" s="18" t="s">
        <v>118</v>
      </c>
      <c r="B56" s="49">
        <v>43922</v>
      </c>
      <c r="C56" s="18" t="s">
        <v>149</v>
      </c>
      <c r="D56" s="18">
        <v>824002362</v>
      </c>
      <c r="E56" s="18" t="s">
        <v>127</v>
      </c>
      <c r="F56" s="50">
        <v>43920</v>
      </c>
      <c r="G56" s="51">
        <v>10165619.300000001</v>
      </c>
      <c r="H56" s="51">
        <v>0</v>
      </c>
      <c r="I56" s="51">
        <f t="shared" si="0"/>
        <v>10165619.300000001</v>
      </c>
      <c r="J56" s="51">
        <v>0</v>
      </c>
      <c r="K56" s="18" t="s">
        <v>128</v>
      </c>
    </row>
    <row r="57" spans="1:11" x14ac:dyDescent="0.25">
      <c r="A57" s="18" t="s">
        <v>118</v>
      </c>
      <c r="B57" s="49">
        <v>43922</v>
      </c>
      <c r="C57" s="18" t="s">
        <v>149</v>
      </c>
      <c r="D57" s="18">
        <v>830003564</v>
      </c>
      <c r="E57" s="18" t="s">
        <v>19</v>
      </c>
      <c r="F57" s="50">
        <v>43920</v>
      </c>
      <c r="G57" s="51">
        <v>143154938.80000001</v>
      </c>
      <c r="H57" s="51">
        <v>0</v>
      </c>
      <c r="I57" s="51">
        <f t="shared" si="0"/>
        <v>143154938.80000001</v>
      </c>
      <c r="J57" s="51">
        <v>0</v>
      </c>
      <c r="K57" s="18"/>
    </row>
    <row r="58" spans="1:11" x14ac:dyDescent="0.25">
      <c r="A58" s="18" t="s">
        <v>118</v>
      </c>
      <c r="B58" s="49">
        <v>43922</v>
      </c>
      <c r="C58" s="18" t="s">
        <v>149</v>
      </c>
      <c r="D58" s="18">
        <v>830113831</v>
      </c>
      <c r="E58" s="18" t="s">
        <v>24</v>
      </c>
      <c r="F58" s="50">
        <v>43920</v>
      </c>
      <c r="G58" s="51">
        <v>2003635.5</v>
      </c>
      <c r="H58" s="51">
        <v>0</v>
      </c>
      <c r="I58" s="51">
        <f t="shared" si="0"/>
        <v>2003635.5</v>
      </c>
      <c r="J58" s="51">
        <v>0</v>
      </c>
      <c r="K58" s="18"/>
    </row>
    <row r="59" spans="1:11" x14ac:dyDescent="0.25">
      <c r="A59" s="18" t="s">
        <v>118</v>
      </c>
      <c r="B59" s="49">
        <v>43922</v>
      </c>
      <c r="C59" s="18" t="s">
        <v>149</v>
      </c>
      <c r="D59" s="18">
        <v>837000084</v>
      </c>
      <c r="E59" s="18" t="s">
        <v>129</v>
      </c>
      <c r="F59" s="50">
        <v>43920</v>
      </c>
      <c r="G59" s="51">
        <v>220745933.19999999</v>
      </c>
      <c r="H59" s="51">
        <v>0</v>
      </c>
      <c r="I59" s="51">
        <f t="shared" si="0"/>
        <v>220745933.19999999</v>
      </c>
      <c r="J59" s="51">
        <v>0</v>
      </c>
      <c r="K59" s="18"/>
    </row>
    <row r="60" spans="1:11" x14ac:dyDescent="0.25">
      <c r="A60" s="18" t="s">
        <v>118</v>
      </c>
      <c r="B60" s="49">
        <v>43922</v>
      </c>
      <c r="C60" s="18" t="s">
        <v>149</v>
      </c>
      <c r="D60" s="18">
        <v>839000495</v>
      </c>
      <c r="E60" s="18" t="s">
        <v>130</v>
      </c>
      <c r="F60" s="50">
        <v>43920</v>
      </c>
      <c r="G60" s="51">
        <v>125510753.40000001</v>
      </c>
      <c r="H60" s="51">
        <v>0</v>
      </c>
      <c r="I60" s="51">
        <f t="shared" si="0"/>
        <v>125510753.40000001</v>
      </c>
      <c r="J60" s="51">
        <v>0</v>
      </c>
      <c r="K60" s="18"/>
    </row>
    <row r="61" spans="1:11" x14ac:dyDescent="0.25">
      <c r="A61" s="18" t="s">
        <v>118</v>
      </c>
      <c r="B61" s="49">
        <v>43922</v>
      </c>
      <c r="C61" s="18" t="s">
        <v>149</v>
      </c>
      <c r="D61" s="18">
        <v>860045904</v>
      </c>
      <c r="E61" s="18" t="s">
        <v>131</v>
      </c>
      <c r="F61" s="50">
        <v>43920</v>
      </c>
      <c r="G61" s="51">
        <v>113997734.90000001</v>
      </c>
      <c r="H61" s="51">
        <v>0</v>
      </c>
      <c r="I61" s="51">
        <f t="shared" si="0"/>
        <v>113997734.90000001</v>
      </c>
      <c r="J61" s="51">
        <v>0</v>
      </c>
      <c r="K61" s="18"/>
    </row>
    <row r="62" spans="1:11" x14ac:dyDescent="0.25">
      <c r="A62" s="18" t="s">
        <v>118</v>
      </c>
      <c r="B62" s="49">
        <v>43922</v>
      </c>
      <c r="C62" s="18" t="s">
        <v>149</v>
      </c>
      <c r="D62" s="18">
        <v>860066942</v>
      </c>
      <c r="E62" s="18" t="s">
        <v>20</v>
      </c>
      <c r="F62" s="50">
        <v>43920</v>
      </c>
      <c r="G62" s="51">
        <v>35067327.100000001</v>
      </c>
      <c r="H62" s="51">
        <v>0</v>
      </c>
      <c r="I62" s="51">
        <f t="shared" si="0"/>
        <v>35067327.100000001</v>
      </c>
      <c r="J62" s="51">
        <v>0</v>
      </c>
      <c r="K62" s="18"/>
    </row>
    <row r="63" spans="1:11" x14ac:dyDescent="0.25">
      <c r="A63" s="18" t="s">
        <v>118</v>
      </c>
      <c r="B63" s="49">
        <v>43922</v>
      </c>
      <c r="C63" s="18" t="s">
        <v>149</v>
      </c>
      <c r="D63" s="18">
        <v>890102044</v>
      </c>
      <c r="E63" s="18" t="s">
        <v>132</v>
      </c>
      <c r="F63" s="50">
        <v>43920</v>
      </c>
      <c r="G63" s="51">
        <v>2774968709.3000002</v>
      </c>
      <c r="H63" s="51">
        <v>0</v>
      </c>
      <c r="I63" s="51">
        <f t="shared" si="0"/>
        <v>2774968709.3000002</v>
      </c>
      <c r="J63" s="51">
        <v>0</v>
      </c>
      <c r="K63" s="18"/>
    </row>
    <row r="64" spans="1:11" x14ac:dyDescent="0.25">
      <c r="A64" s="18" t="s">
        <v>118</v>
      </c>
      <c r="B64" s="49">
        <v>43922</v>
      </c>
      <c r="C64" s="18" t="s">
        <v>149</v>
      </c>
      <c r="D64" s="18">
        <v>890303093</v>
      </c>
      <c r="E64" s="18" t="s">
        <v>21</v>
      </c>
      <c r="F64" s="50">
        <v>43920</v>
      </c>
      <c r="G64" s="51">
        <v>812818.8</v>
      </c>
      <c r="H64" s="51">
        <v>0</v>
      </c>
      <c r="I64" s="51">
        <f t="shared" si="0"/>
        <v>812818.8</v>
      </c>
      <c r="J64" s="51">
        <v>0</v>
      </c>
      <c r="K64" s="18"/>
    </row>
    <row r="65" spans="1:11" x14ac:dyDescent="0.25">
      <c r="A65" s="18" t="s">
        <v>118</v>
      </c>
      <c r="B65" s="49">
        <v>43922</v>
      </c>
      <c r="C65" s="18" t="s">
        <v>149</v>
      </c>
      <c r="D65" s="18">
        <v>890480110</v>
      </c>
      <c r="E65" s="18" t="s">
        <v>150</v>
      </c>
      <c r="F65" s="50">
        <v>43920</v>
      </c>
      <c r="G65" s="51">
        <v>62546514.100000001</v>
      </c>
      <c r="H65" s="51">
        <v>0</v>
      </c>
      <c r="I65" s="51">
        <v>0</v>
      </c>
      <c r="J65" s="51">
        <v>62546514.100000001</v>
      </c>
      <c r="K65" s="18"/>
    </row>
    <row r="66" spans="1:11" x14ac:dyDescent="0.25">
      <c r="A66" s="18" t="s">
        <v>118</v>
      </c>
      <c r="B66" s="49">
        <v>43922</v>
      </c>
      <c r="C66" s="18" t="s">
        <v>149</v>
      </c>
      <c r="D66" s="18">
        <v>890500675</v>
      </c>
      <c r="E66" s="18" t="s">
        <v>133</v>
      </c>
      <c r="F66" s="50">
        <v>43920</v>
      </c>
      <c r="G66" s="51">
        <v>792076279.29999995</v>
      </c>
      <c r="H66" s="51">
        <v>0</v>
      </c>
      <c r="I66" s="51">
        <f t="shared" si="0"/>
        <v>792076279.29999995</v>
      </c>
      <c r="J66" s="51">
        <v>0</v>
      </c>
      <c r="K66" s="18"/>
    </row>
    <row r="67" spans="1:11" x14ac:dyDescent="0.25">
      <c r="A67" s="18" t="s">
        <v>118</v>
      </c>
      <c r="B67" s="49">
        <v>43922</v>
      </c>
      <c r="C67" s="18" t="s">
        <v>149</v>
      </c>
      <c r="D67" s="18">
        <v>891180008</v>
      </c>
      <c r="E67" s="18" t="s">
        <v>135</v>
      </c>
      <c r="F67" s="50">
        <v>43920</v>
      </c>
      <c r="G67" s="51">
        <v>2089851882.8</v>
      </c>
      <c r="H67" s="51">
        <v>0</v>
      </c>
      <c r="I67" s="51">
        <f t="shared" si="0"/>
        <v>2089851882.8</v>
      </c>
      <c r="J67" s="51">
        <v>0</v>
      </c>
      <c r="K67" s="18"/>
    </row>
    <row r="68" spans="1:11" x14ac:dyDescent="0.25">
      <c r="A68" s="18" t="s">
        <v>118</v>
      </c>
      <c r="B68" s="49">
        <v>43922</v>
      </c>
      <c r="C68" s="18" t="s">
        <v>149</v>
      </c>
      <c r="D68" s="18">
        <v>891280008</v>
      </c>
      <c r="E68" s="18" t="s">
        <v>136</v>
      </c>
      <c r="F68" s="50">
        <v>43920</v>
      </c>
      <c r="G68" s="51">
        <v>160884485.69999999</v>
      </c>
      <c r="H68" s="51">
        <v>0</v>
      </c>
      <c r="I68" s="51">
        <v>20704670.869999975</v>
      </c>
      <c r="J68" s="51">
        <v>140179814.83000001</v>
      </c>
      <c r="K68" s="18"/>
    </row>
    <row r="69" spans="1:11" x14ac:dyDescent="0.25">
      <c r="A69" s="18" t="s">
        <v>118</v>
      </c>
      <c r="B69" s="49">
        <v>43922</v>
      </c>
      <c r="C69" s="18" t="s">
        <v>149</v>
      </c>
      <c r="D69" s="18">
        <v>891600091</v>
      </c>
      <c r="E69" s="18" t="s">
        <v>137</v>
      </c>
      <c r="F69" s="50">
        <v>43920</v>
      </c>
      <c r="G69" s="51">
        <v>7642357.7000000002</v>
      </c>
      <c r="H69" s="51">
        <v>0</v>
      </c>
      <c r="I69" s="51">
        <f t="shared" si="0"/>
        <v>7642357.7000000002</v>
      </c>
      <c r="J69" s="51">
        <v>0</v>
      </c>
      <c r="K69" s="18"/>
    </row>
    <row r="70" spans="1:11" x14ac:dyDescent="0.25">
      <c r="A70" s="18" t="s">
        <v>118</v>
      </c>
      <c r="B70" s="49">
        <v>43922</v>
      </c>
      <c r="C70" s="18" t="s">
        <v>149</v>
      </c>
      <c r="D70" s="18">
        <v>891856000</v>
      </c>
      <c r="E70" s="18" t="s">
        <v>138</v>
      </c>
      <c r="F70" s="50">
        <v>43920</v>
      </c>
      <c r="G70" s="51">
        <v>1901783.1</v>
      </c>
      <c r="H70" s="51">
        <v>0</v>
      </c>
      <c r="I70" s="51">
        <f t="shared" si="0"/>
        <v>1901783.1</v>
      </c>
      <c r="J70" s="51">
        <v>0</v>
      </c>
      <c r="K70" s="18"/>
    </row>
    <row r="71" spans="1:11" x14ac:dyDescent="0.25">
      <c r="A71" s="18" t="s">
        <v>118</v>
      </c>
      <c r="B71" s="49">
        <v>43922</v>
      </c>
      <c r="C71" s="18" t="s">
        <v>149</v>
      </c>
      <c r="D71" s="18">
        <v>892115006</v>
      </c>
      <c r="E71" s="18" t="s">
        <v>139</v>
      </c>
      <c r="F71" s="50">
        <v>43920</v>
      </c>
      <c r="G71" s="51">
        <v>120780503.59999999</v>
      </c>
      <c r="H71" s="51">
        <v>0</v>
      </c>
      <c r="I71" s="51">
        <f t="shared" si="0"/>
        <v>120780503.59999999</v>
      </c>
      <c r="J71" s="51">
        <v>0</v>
      </c>
      <c r="K71" s="18"/>
    </row>
    <row r="72" spans="1:11" x14ac:dyDescent="0.25">
      <c r="A72" s="18" t="s">
        <v>118</v>
      </c>
      <c r="B72" s="49">
        <v>43922</v>
      </c>
      <c r="C72" s="18" t="s">
        <v>149</v>
      </c>
      <c r="D72" s="18">
        <v>892200015</v>
      </c>
      <c r="E72" s="18" t="s">
        <v>140</v>
      </c>
      <c r="F72" s="50">
        <v>43920</v>
      </c>
      <c r="G72" s="51">
        <v>97663773.900000006</v>
      </c>
      <c r="H72" s="51">
        <v>0</v>
      </c>
      <c r="I72" s="51">
        <f t="shared" si="0"/>
        <v>97663773.900000006</v>
      </c>
      <c r="J72" s="51">
        <v>0</v>
      </c>
      <c r="K72" s="18"/>
    </row>
    <row r="73" spans="1:11" x14ac:dyDescent="0.25">
      <c r="A73" s="18" t="s">
        <v>118</v>
      </c>
      <c r="B73" s="49">
        <v>43922</v>
      </c>
      <c r="C73" s="18" t="s">
        <v>149</v>
      </c>
      <c r="D73" s="18">
        <v>899999107</v>
      </c>
      <c r="E73" s="18" t="s">
        <v>141</v>
      </c>
      <c r="F73" s="50">
        <v>43920</v>
      </c>
      <c r="G73" s="51">
        <v>758218592.20000005</v>
      </c>
      <c r="H73" s="51">
        <v>0</v>
      </c>
      <c r="I73" s="51">
        <f t="shared" ref="I73:I82" si="1">+G73-H73</f>
        <v>758218592.20000005</v>
      </c>
      <c r="J73" s="51">
        <v>0</v>
      </c>
      <c r="K73" s="18"/>
    </row>
    <row r="74" spans="1:11" x14ac:dyDescent="0.25">
      <c r="A74" s="18" t="s">
        <v>118</v>
      </c>
      <c r="B74" s="49">
        <v>43922</v>
      </c>
      <c r="C74" s="18" t="s">
        <v>149</v>
      </c>
      <c r="D74" s="18">
        <v>900156264</v>
      </c>
      <c r="E74" s="18" t="s">
        <v>22</v>
      </c>
      <c r="F74" s="50">
        <v>43920</v>
      </c>
      <c r="G74" s="51">
        <v>2813730808.8000002</v>
      </c>
      <c r="H74" s="51">
        <v>0</v>
      </c>
      <c r="I74" s="51">
        <f t="shared" si="1"/>
        <v>2813730808.8000002</v>
      </c>
      <c r="J74" s="51">
        <v>0</v>
      </c>
      <c r="K74" s="18"/>
    </row>
    <row r="75" spans="1:11" x14ac:dyDescent="0.25">
      <c r="A75" s="18" t="s">
        <v>118</v>
      </c>
      <c r="B75" s="49">
        <v>43922</v>
      </c>
      <c r="C75" s="18" t="s">
        <v>149</v>
      </c>
      <c r="D75" s="18">
        <v>900226715</v>
      </c>
      <c r="E75" s="18" t="s">
        <v>142</v>
      </c>
      <c r="F75" s="50">
        <v>43920</v>
      </c>
      <c r="G75" s="51">
        <v>11020117127.099998</v>
      </c>
      <c r="H75" s="51">
        <v>0</v>
      </c>
      <c r="I75" s="51">
        <f t="shared" si="1"/>
        <v>11020117127.099998</v>
      </c>
      <c r="J75" s="51">
        <v>0</v>
      </c>
      <c r="K75" s="18"/>
    </row>
    <row r="76" spans="1:11" x14ac:dyDescent="0.25">
      <c r="A76" s="18" t="s">
        <v>118</v>
      </c>
      <c r="B76" s="49">
        <v>43922</v>
      </c>
      <c r="C76" s="18" t="s">
        <v>149</v>
      </c>
      <c r="D76" s="18">
        <v>900298372</v>
      </c>
      <c r="E76" s="18" t="s">
        <v>143</v>
      </c>
      <c r="F76" s="50">
        <v>43920</v>
      </c>
      <c r="G76" s="51">
        <v>658605549.89999998</v>
      </c>
      <c r="H76" s="51">
        <v>0</v>
      </c>
      <c r="I76" s="51">
        <f t="shared" si="1"/>
        <v>658605549.89999998</v>
      </c>
      <c r="J76" s="51">
        <v>0</v>
      </c>
      <c r="K76" s="18"/>
    </row>
    <row r="77" spans="1:11" x14ac:dyDescent="0.25">
      <c r="A77" s="18" t="s">
        <v>118</v>
      </c>
      <c r="B77" s="49">
        <v>43922</v>
      </c>
      <c r="C77" s="18" t="s">
        <v>149</v>
      </c>
      <c r="D77" s="18">
        <v>900604350</v>
      </c>
      <c r="E77" s="18" t="s">
        <v>144</v>
      </c>
      <c r="F77" s="50">
        <v>43920</v>
      </c>
      <c r="G77" s="51">
        <v>4793198388.3000002</v>
      </c>
      <c r="H77" s="51">
        <v>0</v>
      </c>
      <c r="I77" s="51">
        <f t="shared" si="1"/>
        <v>4793198388.3000002</v>
      </c>
      <c r="J77" s="51">
        <v>0</v>
      </c>
      <c r="K77" s="18"/>
    </row>
    <row r="78" spans="1:11" x14ac:dyDescent="0.25">
      <c r="A78" s="18" t="s">
        <v>118</v>
      </c>
      <c r="B78" s="49">
        <v>43922</v>
      </c>
      <c r="C78" s="18" t="s">
        <v>149</v>
      </c>
      <c r="D78" s="18">
        <v>900914254</v>
      </c>
      <c r="E78" s="18" t="s">
        <v>145</v>
      </c>
      <c r="F78" s="50">
        <v>43920</v>
      </c>
      <c r="G78" s="51">
        <v>11547462.800000001</v>
      </c>
      <c r="H78" s="51">
        <v>0</v>
      </c>
      <c r="I78" s="51">
        <f t="shared" si="1"/>
        <v>11547462.800000001</v>
      </c>
      <c r="J78" s="51">
        <v>0</v>
      </c>
      <c r="K78" s="18"/>
    </row>
    <row r="79" spans="1:11" x14ac:dyDescent="0.25">
      <c r="A79" s="18" t="s">
        <v>118</v>
      </c>
      <c r="B79" s="49">
        <v>43922</v>
      </c>
      <c r="C79" s="18" t="s">
        <v>149</v>
      </c>
      <c r="D79" s="18">
        <v>900935126</v>
      </c>
      <c r="E79" s="18" t="s">
        <v>146</v>
      </c>
      <c r="F79" s="50">
        <v>43920</v>
      </c>
      <c r="G79" s="51">
        <v>5960038277.8000002</v>
      </c>
      <c r="H79" s="51">
        <v>0</v>
      </c>
      <c r="I79" s="51">
        <f t="shared" si="1"/>
        <v>5960038277.8000002</v>
      </c>
      <c r="J79" s="51">
        <v>0</v>
      </c>
      <c r="K79" s="18"/>
    </row>
    <row r="80" spans="1:11" x14ac:dyDescent="0.25">
      <c r="A80" s="18" t="s">
        <v>118</v>
      </c>
      <c r="B80" s="49">
        <v>43922</v>
      </c>
      <c r="C80" s="18" t="s">
        <v>149</v>
      </c>
      <c r="D80" s="18">
        <v>901021565</v>
      </c>
      <c r="E80" s="18" t="s">
        <v>147</v>
      </c>
      <c r="F80" s="50">
        <v>43920</v>
      </c>
      <c r="G80" s="51">
        <v>11984005328.299999</v>
      </c>
      <c r="H80" s="51">
        <v>0</v>
      </c>
      <c r="I80" s="51">
        <f t="shared" si="1"/>
        <v>11984005328.299999</v>
      </c>
      <c r="J80" s="51">
        <v>0</v>
      </c>
      <c r="K80" s="18"/>
    </row>
    <row r="81" spans="1:11" x14ac:dyDescent="0.25">
      <c r="A81" s="18" t="s">
        <v>118</v>
      </c>
      <c r="B81" s="49">
        <v>43922</v>
      </c>
      <c r="C81" s="18" t="s">
        <v>149</v>
      </c>
      <c r="D81" s="18">
        <v>901093846</v>
      </c>
      <c r="E81" s="18" t="s">
        <v>148</v>
      </c>
      <c r="F81" s="50">
        <v>43920</v>
      </c>
      <c r="G81" s="51">
        <v>388444716.10000002</v>
      </c>
      <c r="H81" s="51">
        <v>0</v>
      </c>
      <c r="I81" s="51">
        <f t="shared" si="1"/>
        <v>388444716.10000002</v>
      </c>
      <c r="J81" s="51">
        <v>0</v>
      </c>
      <c r="K81" s="18"/>
    </row>
    <row r="82" spans="1:11" x14ac:dyDescent="0.25">
      <c r="A82" s="18" t="s">
        <v>118</v>
      </c>
      <c r="B82" s="49">
        <v>43922</v>
      </c>
      <c r="C82" s="53" t="s">
        <v>149</v>
      </c>
      <c r="D82" s="18">
        <v>901097473</v>
      </c>
      <c r="E82" s="18" t="s">
        <v>23</v>
      </c>
      <c r="F82" s="50">
        <v>43920</v>
      </c>
      <c r="G82" s="51">
        <v>3276988264.9000001</v>
      </c>
      <c r="H82" s="51">
        <v>0</v>
      </c>
      <c r="I82" s="51">
        <f t="shared" si="1"/>
        <v>3276988264.9000001</v>
      </c>
      <c r="J82" s="51">
        <v>0</v>
      </c>
      <c r="K82" s="18"/>
    </row>
  </sheetData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28D0-1917-47A3-90F9-F12238EE23DA}">
  <dimension ref="A1:K13"/>
  <sheetViews>
    <sheetView workbookViewId="0">
      <selection activeCell="E8" sqref="E8"/>
    </sheetView>
  </sheetViews>
  <sheetFormatPr baseColWidth="10" defaultRowHeight="15" x14ac:dyDescent="0.25"/>
  <cols>
    <col min="5" max="5" width="42.7109375" customWidth="1"/>
    <col min="6" max="6" width="14.85546875" customWidth="1"/>
    <col min="7" max="7" width="41.42578125" customWidth="1"/>
    <col min="9" max="9" width="14.140625" bestFit="1" customWidth="1"/>
  </cols>
  <sheetData>
    <row r="1" spans="1:11" x14ac:dyDescent="0.25">
      <c r="A1" s="174"/>
      <c r="B1" s="174"/>
      <c r="C1" s="175" t="s">
        <v>114</v>
      </c>
      <c r="D1" s="175"/>
      <c r="E1" s="175"/>
      <c r="F1" s="175"/>
      <c r="G1" s="175"/>
      <c r="H1" s="175"/>
      <c r="I1" s="174"/>
      <c r="J1" s="174"/>
      <c r="K1" s="174"/>
    </row>
    <row r="2" spans="1:11" x14ac:dyDescent="0.25">
      <c r="A2" s="174"/>
      <c r="B2" s="174"/>
      <c r="C2" s="175"/>
      <c r="D2" s="175"/>
      <c r="E2" s="175"/>
      <c r="F2" s="175"/>
      <c r="G2" s="175"/>
      <c r="H2" s="175"/>
      <c r="I2" s="174"/>
      <c r="J2" s="174"/>
      <c r="K2" s="174"/>
    </row>
    <row r="3" spans="1:11" x14ac:dyDescent="0.25">
      <c r="A3" s="174"/>
      <c r="B3" s="174"/>
      <c r="C3" s="175"/>
      <c r="D3" s="175"/>
      <c r="E3" s="175"/>
      <c r="F3" s="175"/>
      <c r="G3" s="175"/>
      <c r="H3" s="175"/>
      <c r="I3" s="174"/>
      <c r="J3" s="174"/>
      <c r="K3" s="174"/>
    </row>
    <row r="4" spans="1:11" x14ac:dyDescent="0.25">
      <c r="A4" s="174"/>
      <c r="B4" s="174"/>
      <c r="C4" s="176" t="s">
        <v>151</v>
      </c>
      <c r="D4" s="176"/>
      <c r="E4" s="176"/>
      <c r="F4" s="176"/>
      <c r="G4" s="176"/>
      <c r="H4" s="176"/>
      <c r="I4" s="174"/>
      <c r="J4" s="174"/>
      <c r="K4" s="174"/>
    </row>
    <row r="5" spans="1:11" x14ac:dyDescent="0.25">
      <c r="A5" s="174"/>
      <c r="B5" s="174"/>
      <c r="C5" s="176"/>
      <c r="D5" s="176"/>
      <c r="E5" s="176"/>
      <c r="F5" s="176"/>
      <c r="G5" s="176"/>
      <c r="H5" s="176"/>
      <c r="I5" s="174"/>
      <c r="J5" s="174"/>
      <c r="K5" s="174"/>
    </row>
    <row r="6" spans="1:11" ht="24" x14ac:dyDescent="0.25">
      <c r="A6" s="63" t="s">
        <v>1</v>
      </c>
      <c r="B6" s="64" t="s">
        <v>3</v>
      </c>
      <c r="C6" s="64" t="s">
        <v>116</v>
      </c>
      <c r="D6" s="63" t="s">
        <v>5</v>
      </c>
      <c r="E6" s="63" t="s">
        <v>25</v>
      </c>
      <c r="F6" s="63" t="s">
        <v>26</v>
      </c>
      <c r="G6" s="63" t="s">
        <v>27</v>
      </c>
      <c r="H6" s="63" t="s">
        <v>7</v>
      </c>
      <c r="I6" s="65" t="s">
        <v>28</v>
      </c>
      <c r="J6" s="54" t="s">
        <v>9</v>
      </c>
      <c r="K6" s="55" t="s">
        <v>12</v>
      </c>
    </row>
    <row r="7" spans="1:11" ht="24" x14ac:dyDescent="0.25">
      <c r="A7" s="56" t="s">
        <v>152</v>
      </c>
      <c r="B7" s="56" t="s">
        <v>149</v>
      </c>
      <c r="C7" s="57">
        <v>43922</v>
      </c>
      <c r="D7" s="58">
        <v>890480110</v>
      </c>
      <c r="E7" s="56" t="s">
        <v>150</v>
      </c>
      <c r="F7" s="59">
        <v>816001182</v>
      </c>
      <c r="G7" s="56" t="s">
        <v>60</v>
      </c>
      <c r="H7" s="60">
        <v>43920</v>
      </c>
      <c r="I7" s="61">
        <v>62546514.100000001</v>
      </c>
      <c r="J7" s="62">
        <v>0</v>
      </c>
      <c r="K7" s="56"/>
    </row>
    <row r="8" spans="1:11" ht="24" x14ac:dyDescent="0.25">
      <c r="A8" s="56" t="s">
        <v>152</v>
      </c>
      <c r="B8" s="56" t="s">
        <v>149</v>
      </c>
      <c r="C8" s="57">
        <v>43922</v>
      </c>
      <c r="D8" s="58">
        <v>891280008</v>
      </c>
      <c r="E8" s="56" t="s">
        <v>136</v>
      </c>
      <c r="F8" s="59">
        <v>830504400</v>
      </c>
      <c r="G8" s="56" t="s">
        <v>153</v>
      </c>
      <c r="H8" s="60">
        <v>43920</v>
      </c>
      <c r="I8" s="61">
        <v>140179814.83000001</v>
      </c>
      <c r="J8" s="62">
        <v>0</v>
      </c>
      <c r="K8" s="62"/>
    </row>
    <row r="9" spans="1:11" x14ac:dyDescent="0.25">
      <c r="A9" s="6"/>
      <c r="B9" s="6"/>
      <c r="C9" s="6"/>
      <c r="D9" s="6"/>
      <c r="E9" s="6"/>
      <c r="F9" s="25"/>
      <c r="G9" s="6"/>
      <c r="H9" s="6"/>
      <c r="I9" s="6"/>
      <c r="J9" s="6"/>
      <c r="K9" s="6"/>
    </row>
    <row r="10" spans="1:11" x14ac:dyDescent="0.25">
      <c r="A10" s="6"/>
      <c r="B10" s="6"/>
      <c r="C10" s="6"/>
      <c r="D10" s="6"/>
      <c r="E10" s="6"/>
      <c r="F10" s="25"/>
      <c r="G10" s="6"/>
      <c r="H10" s="6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</row>
    <row r="12" spans="1:11" x14ac:dyDescent="0.25">
      <c r="A12" s="6"/>
      <c r="B12" s="6"/>
      <c r="C12" s="6"/>
      <c r="D12" s="6"/>
      <c r="E12" s="6"/>
      <c r="F12" s="25"/>
      <c r="G12" s="6"/>
      <c r="H12" s="6"/>
      <c r="I12" s="6"/>
      <c r="J12" s="6"/>
      <c r="K12" s="6"/>
    </row>
    <row r="13" spans="1:11" x14ac:dyDescent="0.25">
      <c r="A13" s="6"/>
      <c r="B13" s="6"/>
      <c r="C13" s="6"/>
      <c r="D13" s="6"/>
      <c r="E13" s="6"/>
      <c r="F13" s="25"/>
      <c r="G13" s="6"/>
      <c r="H13" s="6"/>
      <c r="I13" s="6"/>
      <c r="J13" s="6"/>
      <c r="K13" s="6"/>
    </row>
  </sheetData>
  <sheetProtection algorithmName="SHA-512" hashValue="3Y+J948tAuAGORi7q3o5JfaU3nU8UCUOsKAekGDJQwkjmynkesusKK6O5wHZ433GsxTojTcxjBEHx0QZS76/rg==" saltValue="KQ8OlzTMMAKPTj2g44RhRw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6364-47C9-43E3-9618-A5C461FF9628}">
  <dimension ref="A1:M99"/>
  <sheetViews>
    <sheetView workbookViewId="0">
      <pane ySplit="8" topLeftCell="A9" activePane="bottomLeft" state="frozen"/>
      <selection pane="bottomLeft" activeCell="F24" sqref="F24"/>
    </sheetView>
  </sheetViews>
  <sheetFormatPr baseColWidth="10" defaultRowHeight="13.5" x14ac:dyDescent="0.25"/>
  <cols>
    <col min="1" max="1" width="29.5703125" style="6" customWidth="1"/>
    <col min="2" max="2" width="11.5703125" style="71" bestFit="1" customWidth="1"/>
    <col min="3" max="3" width="11.42578125" style="6"/>
    <col min="4" max="4" width="11.42578125" style="71"/>
    <col min="5" max="5" width="13.85546875" style="71" bestFit="1" customWidth="1"/>
    <col min="6" max="6" width="11.42578125" style="141"/>
    <col min="7" max="7" width="11.5703125" style="38" bestFit="1" customWidth="1"/>
    <col min="8" max="8" width="19.7109375" style="20" bestFit="1" customWidth="1"/>
    <col min="9" max="9" width="17" style="6" bestFit="1" customWidth="1"/>
    <col min="10" max="10" width="18.5703125" style="6" bestFit="1" customWidth="1"/>
    <col min="11" max="11" width="19.7109375" style="6" bestFit="1" customWidth="1"/>
    <col min="12" max="12" width="18.85546875" style="6" bestFit="1" customWidth="1"/>
    <col min="13" max="16384" width="11.42578125" style="6"/>
  </cols>
  <sheetData>
    <row r="1" spans="1:13" x14ac:dyDescent="0.25">
      <c r="A1" s="1"/>
      <c r="B1" s="3"/>
      <c r="C1" s="2"/>
      <c r="D1" s="3"/>
      <c r="E1" s="3"/>
      <c r="F1" s="1"/>
      <c r="G1" s="35"/>
      <c r="H1" s="4"/>
      <c r="I1" s="1"/>
      <c r="J1" s="5"/>
    </row>
    <row r="2" spans="1:13" ht="18" x14ac:dyDescent="0.25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3" x14ac:dyDescent="0.25">
      <c r="A3" s="1"/>
      <c r="B3" s="3"/>
      <c r="C3" s="2"/>
      <c r="D3" s="3"/>
      <c r="E3" s="3"/>
      <c r="F3" s="1"/>
      <c r="G3" s="35"/>
      <c r="H3" s="4"/>
      <c r="I3" s="1"/>
      <c r="J3" s="5"/>
    </row>
    <row r="4" spans="1:13" ht="18" x14ac:dyDescent="0.25">
      <c r="A4" s="177" t="s">
        <v>315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3" x14ac:dyDescent="0.25">
      <c r="A5" s="1"/>
      <c r="B5" s="3"/>
      <c r="C5" s="2"/>
      <c r="D5" s="3"/>
      <c r="E5" s="3"/>
      <c r="F5" s="1"/>
      <c r="G5" s="35"/>
      <c r="H5" s="4"/>
      <c r="I5" s="1"/>
      <c r="J5" s="5"/>
    </row>
    <row r="6" spans="1:13" x14ac:dyDescent="0.25">
      <c r="A6" s="1"/>
      <c r="B6" s="9"/>
      <c r="C6" s="8"/>
      <c r="D6" s="9"/>
      <c r="E6" s="9"/>
      <c r="F6" s="7"/>
      <c r="G6" s="36"/>
      <c r="H6" s="10"/>
      <c r="I6" s="7"/>
      <c r="J6" s="11"/>
    </row>
    <row r="7" spans="1:13" x14ac:dyDescent="0.25">
      <c r="A7" s="1"/>
      <c r="B7" s="3"/>
      <c r="C7" s="2"/>
      <c r="D7" s="3"/>
      <c r="E7" s="3"/>
      <c r="F7" s="1"/>
      <c r="G7" s="35"/>
      <c r="H7" s="4"/>
      <c r="I7" s="1"/>
      <c r="J7" s="5"/>
    </row>
    <row r="8" spans="1:13" ht="24" x14ac:dyDescent="0.25">
      <c r="A8" s="12" t="s">
        <v>1</v>
      </c>
      <c r="B8" s="12" t="s">
        <v>2</v>
      </c>
      <c r="C8" s="13" t="s">
        <v>3</v>
      </c>
      <c r="D8" s="13" t="s">
        <v>4</v>
      </c>
      <c r="E8" s="14" t="s">
        <v>5</v>
      </c>
      <c r="F8" s="138" t="s">
        <v>6</v>
      </c>
      <c r="G8" s="37" t="s">
        <v>7</v>
      </c>
      <c r="H8" s="15" t="s">
        <v>8</v>
      </c>
      <c r="I8" s="16" t="s">
        <v>9</v>
      </c>
      <c r="J8" s="16" t="s">
        <v>10</v>
      </c>
      <c r="K8" s="17" t="s">
        <v>11</v>
      </c>
      <c r="L8" s="17" t="s">
        <v>12</v>
      </c>
    </row>
    <row r="9" spans="1:13" x14ac:dyDescent="0.25">
      <c r="A9" s="26" t="s">
        <v>13</v>
      </c>
      <c r="B9" s="70">
        <v>120</v>
      </c>
      <c r="C9" s="28" t="s">
        <v>98</v>
      </c>
      <c r="D9" s="70" t="s">
        <v>14</v>
      </c>
      <c r="E9" s="143">
        <v>800088702</v>
      </c>
      <c r="F9" s="139" t="s">
        <v>15</v>
      </c>
      <c r="G9" s="30">
        <v>43928</v>
      </c>
      <c r="H9" s="33">
        <v>23766324</v>
      </c>
      <c r="I9" s="33">
        <v>0</v>
      </c>
      <c r="J9" s="33">
        <v>0</v>
      </c>
      <c r="K9" s="33">
        <v>23766324</v>
      </c>
      <c r="L9" s="18" t="s">
        <v>113</v>
      </c>
      <c r="M9" s="19"/>
    </row>
    <row r="10" spans="1:13" x14ac:dyDescent="0.25">
      <c r="A10" s="26" t="s">
        <v>13</v>
      </c>
      <c r="B10" s="70">
        <v>120</v>
      </c>
      <c r="C10" s="28" t="s">
        <v>98</v>
      </c>
      <c r="D10" s="70" t="s">
        <v>14</v>
      </c>
      <c r="E10" s="143">
        <v>800088702</v>
      </c>
      <c r="F10" s="139" t="s">
        <v>15</v>
      </c>
      <c r="G10" s="30">
        <v>43928</v>
      </c>
      <c r="H10" s="33">
        <v>13259685</v>
      </c>
      <c r="I10" s="33">
        <v>0</v>
      </c>
      <c r="J10" s="33">
        <v>0</v>
      </c>
      <c r="K10" s="33">
        <v>13259685</v>
      </c>
      <c r="L10" s="18" t="s">
        <v>113</v>
      </c>
    </row>
    <row r="11" spans="1:13" x14ac:dyDescent="0.25">
      <c r="A11" s="26" t="s">
        <v>13</v>
      </c>
      <c r="B11" s="70">
        <v>120</v>
      </c>
      <c r="C11" s="28" t="s">
        <v>98</v>
      </c>
      <c r="D11" s="70" t="s">
        <v>14</v>
      </c>
      <c r="E11" s="143">
        <v>830003564</v>
      </c>
      <c r="F11" s="139" t="s">
        <v>19</v>
      </c>
      <c r="G11" s="30">
        <v>43928</v>
      </c>
      <c r="H11" s="33">
        <v>29656679.649999999</v>
      </c>
      <c r="I11" s="33">
        <v>0</v>
      </c>
      <c r="J11" s="33">
        <v>0</v>
      </c>
      <c r="K11" s="33">
        <v>29656679.649999999</v>
      </c>
      <c r="L11" s="18" t="s">
        <v>113</v>
      </c>
    </row>
    <row r="12" spans="1:13" x14ac:dyDescent="0.25">
      <c r="A12" s="26" t="s">
        <v>13</v>
      </c>
      <c r="B12" s="70">
        <v>220</v>
      </c>
      <c r="C12" s="28" t="s">
        <v>98</v>
      </c>
      <c r="D12" s="70" t="s">
        <v>14</v>
      </c>
      <c r="E12" s="143">
        <v>830113831</v>
      </c>
      <c r="F12" s="139" t="s">
        <v>24</v>
      </c>
      <c r="G12" s="30">
        <v>43928</v>
      </c>
      <c r="H12" s="33">
        <v>13366</v>
      </c>
      <c r="I12" s="33">
        <v>0</v>
      </c>
      <c r="J12" s="33">
        <v>13366</v>
      </c>
      <c r="K12" s="33">
        <v>0</v>
      </c>
      <c r="L12" s="18" t="s">
        <v>113</v>
      </c>
    </row>
    <row r="13" spans="1:13" x14ac:dyDescent="0.25">
      <c r="A13" s="26" t="s">
        <v>13</v>
      </c>
      <c r="B13" s="70">
        <v>220</v>
      </c>
      <c r="C13" s="28" t="s">
        <v>98</v>
      </c>
      <c r="D13" s="70" t="s">
        <v>14</v>
      </c>
      <c r="E13" s="143">
        <v>805001157</v>
      </c>
      <c r="F13" s="139" t="s">
        <v>18</v>
      </c>
      <c r="G13" s="30">
        <v>43928</v>
      </c>
      <c r="H13" s="33">
        <v>68013394</v>
      </c>
      <c r="I13" s="33">
        <v>0</v>
      </c>
      <c r="J13" s="33">
        <v>68013394</v>
      </c>
      <c r="K13" s="33">
        <v>0</v>
      </c>
      <c r="L13" s="18" t="s">
        <v>113</v>
      </c>
    </row>
    <row r="14" spans="1:13" x14ac:dyDescent="0.25">
      <c r="A14" s="26" t="s">
        <v>13</v>
      </c>
      <c r="B14" s="70">
        <v>220</v>
      </c>
      <c r="C14" s="28" t="s">
        <v>98</v>
      </c>
      <c r="D14" s="70" t="s">
        <v>14</v>
      </c>
      <c r="E14" s="143">
        <v>800088702</v>
      </c>
      <c r="F14" s="139" t="s">
        <v>15</v>
      </c>
      <c r="G14" s="30">
        <v>43928</v>
      </c>
      <c r="H14" s="33">
        <v>738574016</v>
      </c>
      <c r="I14" s="33">
        <v>0</v>
      </c>
      <c r="J14" s="33">
        <v>0</v>
      </c>
      <c r="K14" s="33">
        <v>738574016</v>
      </c>
      <c r="L14" s="18" t="s">
        <v>113</v>
      </c>
    </row>
    <row r="15" spans="1:13" x14ac:dyDescent="0.25">
      <c r="A15" s="26" t="s">
        <v>13</v>
      </c>
      <c r="B15" s="70">
        <v>220</v>
      </c>
      <c r="C15" s="28" t="s">
        <v>98</v>
      </c>
      <c r="D15" s="70" t="s">
        <v>14</v>
      </c>
      <c r="E15" s="143">
        <v>805001157</v>
      </c>
      <c r="F15" s="139" t="s">
        <v>18</v>
      </c>
      <c r="G15" s="30">
        <v>43928</v>
      </c>
      <c r="H15" s="33">
        <v>68013394</v>
      </c>
      <c r="I15" s="33">
        <v>0</v>
      </c>
      <c r="J15" s="33">
        <v>0</v>
      </c>
      <c r="K15" s="33">
        <v>68013394</v>
      </c>
      <c r="L15" s="18" t="s">
        <v>113</v>
      </c>
    </row>
    <row r="16" spans="1:13" x14ac:dyDescent="0.25">
      <c r="A16" s="26" t="s">
        <v>13</v>
      </c>
      <c r="B16" s="70">
        <v>220</v>
      </c>
      <c r="C16" s="28" t="s">
        <v>98</v>
      </c>
      <c r="D16" s="70" t="s">
        <v>14</v>
      </c>
      <c r="E16" s="143">
        <v>830003564</v>
      </c>
      <c r="F16" s="139" t="s">
        <v>19</v>
      </c>
      <c r="G16" s="30">
        <v>43928</v>
      </c>
      <c r="H16" s="33">
        <v>3096250</v>
      </c>
      <c r="I16" s="33">
        <v>0</v>
      </c>
      <c r="J16" s="33">
        <v>0</v>
      </c>
      <c r="K16" s="33">
        <v>3096250</v>
      </c>
      <c r="L16" s="18" t="s">
        <v>113</v>
      </c>
    </row>
    <row r="17" spans="1:12" x14ac:dyDescent="0.25">
      <c r="A17" s="26" t="s">
        <v>13</v>
      </c>
      <c r="B17" s="70">
        <v>220</v>
      </c>
      <c r="C17" s="28" t="s">
        <v>98</v>
      </c>
      <c r="D17" s="70" t="s">
        <v>14</v>
      </c>
      <c r="E17" s="143">
        <v>830113831</v>
      </c>
      <c r="F17" s="139" t="s">
        <v>24</v>
      </c>
      <c r="G17" s="30">
        <v>43928</v>
      </c>
      <c r="H17" s="33">
        <v>839964</v>
      </c>
      <c r="I17" s="33">
        <v>0</v>
      </c>
      <c r="J17" s="33">
        <v>0</v>
      </c>
      <c r="K17" s="33">
        <v>839964</v>
      </c>
      <c r="L17" s="18" t="s">
        <v>113</v>
      </c>
    </row>
    <row r="18" spans="1:12" x14ac:dyDescent="0.25">
      <c r="A18" s="26" t="s">
        <v>13</v>
      </c>
      <c r="B18" s="70">
        <v>220</v>
      </c>
      <c r="C18" s="28" t="s">
        <v>98</v>
      </c>
      <c r="D18" s="70" t="s">
        <v>14</v>
      </c>
      <c r="E18" s="143">
        <v>900156264</v>
      </c>
      <c r="F18" s="139" t="s">
        <v>22</v>
      </c>
      <c r="G18" s="30">
        <v>43928</v>
      </c>
      <c r="H18" s="33">
        <v>631012</v>
      </c>
      <c r="I18" s="33">
        <v>0</v>
      </c>
      <c r="J18" s="33">
        <v>0</v>
      </c>
      <c r="K18" s="33">
        <v>631012</v>
      </c>
      <c r="L18" s="18" t="s">
        <v>113</v>
      </c>
    </row>
    <row r="19" spans="1:12" x14ac:dyDescent="0.25">
      <c r="A19" s="26" t="s">
        <v>13</v>
      </c>
      <c r="B19" s="70">
        <v>220</v>
      </c>
      <c r="C19" s="28" t="s">
        <v>98</v>
      </c>
      <c r="D19" s="70" t="s">
        <v>14</v>
      </c>
      <c r="E19" s="143">
        <v>800088702</v>
      </c>
      <c r="F19" s="139" t="s">
        <v>15</v>
      </c>
      <c r="G19" s="30">
        <v>43928</v>
      </c>
      <c r="H19" s="33">
        <v>2257230236</v>
      </c>
      <c r="I19" s="33">
        <v>0</v>
      </c>
      <c r="J19" s="33">
        <v>0</v>
      </c>
      <c r="K19" s="33">
        <v>2257230236</v>
      </c>
      <c r="L19" s="18" t="s">
        <v>113</v>
      </c>
    </row>
    <row r="20" spans="1:12" x14ac:dyDescent="0.25">
      <c r="A20" s="26" t="s">
        <v>13</v>
      </c>
      <c r="B20" s="70">
        <v>220</v>
      </c>
      <c r="C20" s="28" t="s">
        <v>98</v>
      </c>
      <c r="D20" s="70" t="s">
        <v>14</v>
      </c>
      <c r="E20" s="143">
        <v>805000427</v>
      </c>
      <c r="F20" s="139" t="s">
        <v>17</v>
      </c>
      <c r="G20" s="30">
        <v>43928</v>
      </c>
      <c r="H20" s="33">
        <v>1967735152.98</v>
      </c>
      <c r="I20" s="33">
        <v>0</v>
      </c>
      <c r="J20" s="33">
        <v>0</v>
      </c>
      <c r="K20" s="33">
        <v>1967735152.98</v>
      </c>
      <c r="L20" s="18" t="s">
        <v>113</v>
      </c>
    </row>
    <row r="21" spans="1:12" x14ac:dyDescent="0.25">
      <c r="A21" s="26" t="s">
        <v>13</v>
      </c>
      <c r="B21" s="70">
        <v>220</v>
      </c>
      <c r="C21" s="28" t="s">
        <v>98</v>
      </c>
      <c r="D21" s="70" t="s">
        <v>14</v>
      </c>
      <c r="E21" s="143">
        <v>805001157</v>
      </c>
      <c r="F21" s="139" t="s">
        <v>18</v>
      </c>
      <c r="G21" s="30">
        <v>43928</v>
      </c>
      <c r="H21" s="33">
        <v>236414109</v>
      </c>
      <c r="I21" s="33">
        <v>0</v>
      </c>
      <c r="J21" s="33">
        <v>0</v>
      </c>
      <c r="K21" s="33">
        <v>236414109</v>
      </c>
      <c r="L21" s="18" t="s">
        <v>113</v>
      </c>
    </row>
    <row r="22" spans="1:12" x14ac:dyDescent="0.25">
      <c r="A22" s="26" t="s">
        <v>13</v>
      </c>
      <c r="B22" s="70">
        <v>220</v>
      </c>
      <c r="C22" s="28" t="s">
        <v>98</v>
      </c>
      <c r="D22" s="70" t="s">
        <v>14</v>
      </c>
      <c r="E22" s="143">
        <v>830003564</v>
      </c>
      <c r="F22" s="139" t="s">
        <v>19</v>
      </c>
      <c r="G22" s="30">
        <v>43928</v>
      </c>
      <c r="H22" s="33">
        <v>6478693586.7799997</v>
      </c>
      <c r="I22" s="33">
        <v>0</v>
      </c>
      <c r="J22" s="33">
        <v>0</v>
      </c>
      <c r="K22" s="33">
        <v>6478693586.7799997</v>
      </c>
      <c r="L22" s="18" t="s">
        <v>113</v>
      </c>
    </row>
    <row r="23" spans="1:12" x14ac:dyDescent="0.25">
      <c r="A23" s="26" t="s">
        <v>13</v>
      </c>
      <c r="B23" s="70">
        <v>220</v>
      </c>
      <c r="C23" s="28" t="s">
        <v>98</v>
      </c>
      <c r="D23" s="70" t="s">
        <v>14</v>
      </c>
      <c r="E23" s="143">
        <v>830113831</v>
      </c>
      <c r="F23" s="139" t="s">
        <v>24</v>
      </c>
      <c r="G23" s="30">
        <v>43928</v>
      </c>
      <c r="H23" s="33">
        <v>12007967</v>
      </c>
      <c r="I23" s="33">
        <v>0</v>
      </c>
      <c r="J23" s="33">
        <v>0</v>
      </c>
      <c r="K23" s="33">
        <v>12007967</v>
      </c>
      <c r="L23" s="18" t="s">
        <v>113</v>
      </c>
    </row>
    <row r="24" spans="1:12" x14ac:dyDescent="0.25">
      <c r="A24" s="26" t="s">
        <v>13</v>
      </c>
      <c r="B24" s="70">
        <v>220</v>
      </c>
      <c r="C24" s="28" t="s">
        <v>98</v>
      </c>
      <c r="D24" s="70" t="s">
        <v>14</v>
      </c>
      <c r="E24" s="143">
        <v>900156264</v>
      </c>
      <c r="F24" s="139" t="s">
        <v>22</v>
      </c>
      <c r="G24" s="30">
        <v>43928</v>
      </c>
      <c r="H24" s="33">
        <v>21706250005</v>
      </c>
      <c r="I24" s="33">
        <v>0</v>
      </c>
      <c r="J24" s="33">
        <v>0</v>
      </c>
      <c r="K24" s="33">
        <v>21706250005</v>
      </c>
      <c r="L24" s="18" t="s">
        <v>113</v>
      </c>
    </row>
    <row r="25" spans="1:12" x14ac:dyDescent="0.25">
      <c r="A25" s="26" t="s">
        <v>13</v>
      </c>
      <c r="B25" s="70">
        <v>320</v>
      </c>
      <c r="C25" s="28" t="s">
        <v>98</v>
      </c>
      <c r="D25" s="70" t="s">
        <v>14</v>
      </c>
      <c r="E25" s="143">
        <v>890303093</v>
      </c>
      <c r="F25" s="139" t="s">
        <v>21</v>
      </c>
      <c r="G25" s="30">
        <v>43936</v>
      </c>
      <c r="H25" s="33">
        <v>596545395.5</v>
      </c>
      <c r="I25" s="33">
        <v>0</v>
      </c>
      <c r="J25" s="33">
        <v>596545395.5</v>
      </c>
      <c r="K25" s="33">
        <v>0</v>
      </c>
      <c r="L25" s="18" t="s">
        <v>113</v>
      </c>
    </row>
    <row r="26" spans="1:12" x14ac:dyDescent="0.25">
      <c r="A26" s="26" t="s">
        <v>13</v>
      </c>
      <c r="B26" s="70">
        <v>320</v>
      </c>
      <c r="C26" s="28" t="s">
        <v>98</v>
      </c>
      <c r="D26" s="70" t="s">
        <v>14</v>
      </c>
      <c r="E26" s="143">
        <v>830113831</v>
      </c>
      <c r="F26" s="139" t="s">
        <v>24</v>
      </c>
      <c r="G26" s="30">
        <v>43936</v>
      </c>
      <c r="H26" s="33">
        <v>7119910</v>
      </c>
      <c r="I26" s="33">
        <v>0</v>
      </c>
      <c r="J26" s="33">
        <v>7119910</v>
      </c>
      <c r="K26" s="33">
        <v>0</v>
      </c>
      <c r="L26" s="18" t="s">
        <v>113</v>
      </c>
    </row>
    <row r="27" spans="1:12" x14ac:dyDescent="0.25">
      <c r="A27" s="26" t="s">
        <v>13</v>
      </c>
      <c r="B27" s="70">
        <v>320</v>
      </c>
      <c r="C27" s="28" t="s">
        <v>98</v>
      </c>
      <c r="D27" s="70" t="s">
        <v>14</v>
      </c>
      <c r="E27" s="143">
        <v>901097473</v>
      </c>
      <c r="F27" s="139" t="s">
        <v>23</v>
      </c>
      <c r="G27" s="30">
        <v>43936</v>
      </c>
      <c r="H27" s="33">
        <v>17977969.5</v>
      </c>
      <c r="I27" s="33">
        <v>0</v>
      </c>
      <c r="J27" s="33">
        <v>17977969.5</v>
      </c>
      <c r="K27" s="33">
        <v>0</v>
      </c>
      <c r="L27" s="18" t="s">
        <v>113</v>
      </c>
    </row>
    <row r="28" spans="1:12" x14ac:dyDescent="0.25">
      <c r="A28" s="26" t="s">
        <v>13</v>
      </c>
      <c r="B28" s="70">
        <v>320</v>
      </c>
      <c r="C28" s="28" t="s">
        <v>98</v>
      </c>
      <c r="D28" s="70" t="s">
        <v>14</v>
      </c>
      <c r="E28" s="143">
        <v>800088702</v>
      </c>
      <c r="F28" s="139" t="s">
        <v>15</v>
      </c>
      <c r="G28" s="30">
        <v>43936</v>
      </c>
      <c r="H28" s="33">
        <v>3079996863</v>
      </c>
      <c r="I28" s="33">
        <v>0</v>
      </c>
      <c r="J28" s="33">
        <v>0</v>
      </c>
      <c r="K28" s="33">
        <v>3079996863</v>
      </c>
      <c r="L28" s="18" t="s">
        <v>113</v>
      </c>
    </row>
    <row r="29" spans="1:12" x14ac:dyDescent="0.25">
      <c r="A29" s="26" t="s">
        <v>13</v>
      </c>
      <c r="B29" s="70">
        <v>320</v>
      </c>
      <c r="C29" s="28" t="s">
        <v>98</v>
      </c>
      <c r="D29" s="70" t="s">
        <v>14</v>
      </c>
      <c r="E29" s="143">
        <v>800251440</v>
      </c>
      <c r="F29" s="139" t="s">
        <v>99</v>
      </c>
      <c r="G29" s="30">
        <v>43936</v>
      </c>
      <c r="H29" s="33">
        <v>16507438440.699995</v>
      </c>
      <c r="I29" s="33">
        <v>0</v>
      </c>
      <c r="J29" s="33">
        <v>0</v>
      </c>
      <c r="K29" s="33">
        <v>16507438440.699995</v>
      </c>
      <c r="L29" s="18" t="s">
        <v>113</v>
      </c>
    </row>
    <row r="30" spans="1:12" x14ac:dyDescent="0.25">
      <c r="A30" s="26" t="s">
        <v>13</v>
      </c>
      <c r="B30" s="70">
        <v>320</v>
      </c>
      <c r="C30" s="28" t="s">
        <v>98</v>
      </c>
      <c r="D30" s="70" t="s">
        <v>14</v>
      </c>
      <c r="E30" s="143">
        <v>805001157</v>
      </c>
      <c r="F30" s="139" t="s">
        <v>18</v>
      </c>
      <c r="G30" s="30">
        <v>43936</v>
      </c>
      <c r="H30" s="33">
        <v>16096290</v>
      </c>
      <c r="I30" s="33">
        <v>0</v>
      </c>
      <c r="J30" s="33">
        <v>0</v>
      </c>
      <c r="K30" s="33">
        <v>16096290</v>
      </c>
      <c r="L30" s="18" t="s">
        <v>113</v>
      </c>
    </row>
    <row r="31" spans="1:12" x14ac:dyDescent="0.25">
      <c r="A31" s="26" t="s">
        <v>13</v>
      </c>
      <c r="B31" s="70">
        <v>320</v>
      </c>
      <c r="C31" s="28" t="s">
        <v>98</v>
      </c>
      <c r="D31" s="70" t="s">
        <v>14</v>
      </c>
      <c r="E31" s="143">
        <v>830003564</v>
      </c>
      <c r="F31" s="139" t="s">
        <v>19</v>
      </c>
      <c r="G31" s="30">
        <v>43936</v>
      </c>
      <c r="H31" s="33">
        <v>80390478</v>
      </c>
      <c r="I31" s="33">
        <v>0</v>
      </c>
      <c r="J31" s="33">
        <v>0</v>
      </c>
      <c r="K31" s="33">
        <v>80390478</v>
      </c>
      <c r="L31" s="18" t="s">
        <v>113</v>
      </c>
    </row>
    <row r="32" spans="1:12" x14ac:dyDescent="0.25">
      <c r="A32" s="26" t="s">
        <v>13</v>
      </c>
      <c r="B32" s="70">
        <v>320</v>
      </c>
      <c r="C32" s="28" t="s">
        <v>98</v>
      </c>
      <c r="D32" s="70" t="s">
        <v>14</v>
      </c>
      <c r="E32" s="143">
        <v>830113831</v>
      </c>
      <c r="F32" s="139" t="s">
        <v>24</v>
      </c>
      <c r="G32" s="30">
        <v>43936</v>
      </c>
      <c r="H32" s="33">
        <v>219786209</v>
      </c>
      <c r="I32" s="33">
        <v>0</v>
      </c>
      <c r="J32" s="33">
        <v>0</v>
      </c>
      <c r="K32" s="33">
        <v>219786209</v>
      </c>
      <c r="L32" s="18" t="s">
        <v>113</v>
      </c>
    </row>
    <row r="33" spans="1:12" x14ac:dyDescent="0.25">
      <c r="A33" s="26" t="s">
        <v>13</v>
      </c>
      <c r="B33" s="70">
        <v>320</v>
      </c>
      <c r="C33" s="28" t="s">
        <v>98</v>
      </c>
      <c r="D33" s="70" t="s">
        <v>14</v>
      </c>
      <c r="E33" s="143">
        <v>890303093</v>
      </c>
      <c r="F33" s="139" t="s">
        <v>21</v>
      </c>
      <c r="G33" s="30">
        <v>43936</v>
      </c>
      <c r="H33" s="33">
        <v>596545395.5</v>
      </c>
      <c r="I33" s="33">
        <v>0</v>
      </c>
      <c r="J33" s="33">
        <v>0</v>
      </c>
      <c r="K33" s="33">
        <v>596545395.5</v>
      </c>
      <c r="L33" s="18" t="s">
        <v>113</v>
      </c>
    </row>
    <row r="34" spans="1:12" x14ac:dyDescent="0.25">
      <c r="A34" s="26" t="s">
        <v>13</v>
      </c>
      <c r="B34" s="70">
        <v>320</v>
      </c>
      <c r="C34" s="28" t="s">
        <v>98</v>
      </c>
      <c r="D34" s="70" t="s">
        <v>14</v>
      </c>
      <c r="E34" s="143">
        <v>900156264</v>
      </c>
      <c r="F34" s="139" t="s">
        <v>22</v>
      </c>
      <c r="G34" s="30">
        <v>43936</v>
      </c>
      <c r="H34" s="33">
        <v>201540</v>
      </c>
      <c r="I34" s="33">
        <v>0</v>
      </c>
      <c r="J34" s="33">
        <v>0</v>
      </c>
      <c r="K34" s="33">
        <v>201540</v>
      </c>
      <c r="L34" s="18" t="s">
        <v>113</v>
      </c>
    </row>
    <row r="35" spans="1:12" x14ac:dyDescent="0.25">
      <c r="A35" s="26" t="s">
        <v>13</v>
      </c>
      <c r="B35" s="70">
        <v>320</v>
      </c>
      <c r="C35" s="28" t="s">
        <v>98</v>
      </c>
      <c r="D35" s="70" t="s">
        <v>14</v>
      </c>
      <c r="E35" s="143">
        <v>901097473</v>
      </c>
      <c r="F35" s="139" t="s">
        <v>23</v>
      </c>
      <c r="G35" s="30">
        <v>43936</v>
      </c>
      <c r="H35" s="33">
        <v>17977969.5</v>
      </c>
      <c r="I35" s="33">
        <v>0</v>
      </c>
      <c r="J35" s="33">
        <v>0</v>
      </c>
      <c r="K35" s="33">
        <v>17977969.5</v>
      </c>
      <c r="L35" s="18" t="s">
        <v>113</v>
      </c>
    </row>
    <row r="36" spans="1:12" x14ac:dyDescent="0.25">
      <c r="A36" s="26" t="s">
        <v>13</v>
      </c>
      <c r="B36" s="70">
        <v>320</v>
      </c>
      <c r="C36" s="28" t="s">
        <v>98</v>
      </c>
      <c r="D36" s="70" t="s">
        <v>14</v>
      </c>
      <c r="E36" s="143">
        <v>800088702</v>
      </c>
      <c r="F36" s="139" t="s">
        <v>15</v>
      </c>
      <c r="G36" s="30">
        <v>43936</v>
      </c>
      <c r="H36" s="33">
        <v>3625661268</v>
      </c>
      <c r="I36" s="33">
        <v>0</v>
      </c>
      <c r="J36" s="33">
        <v>0</v>
      </c>
      <c r="K36" s="33">
        <v>3625661268</v>
      </c>
      <c r="L36" s="18" t="s">
        <v>113</v>
      </c>
    </row>
    <row r="37" spans="1:12" x14ac:dyDescent="0.25">
      <c r="A37" s="26" t="s">
        <v>13</v>
      </c>
      <c r="B37" s="70">
        <v>320</v>
      </c>
      <c r="C37" s="28" t="s">
        <v>98</v>
      </c>
      <c r="D37" s="70" t="s">
        <v>14</v>
      </c>
      <c r="E37" s="143">
        <v>800130907</v>
      </c>
      <c r="F37" s="139" t="s">
        <v>16</v>
      </c>
      <c r="G37" s="30">
        <v>43936</v>
      </c>
      <c r="H37" s="33">
        <v>5621441975</v>
      </c>
      <c r="I37" s="33">
        <v>0</v>
      </c>
      <c r="J37" s="33">
        <v>0</v>
      </c>
      <c r="K37" s="33">
        <v>5621441975</v>
      </c>
      <c r="L37" s="18" t="s">
        <v>113</v>
      </c>
    </row>
    <row r="38" spans="1:12" x14ac:dyDescent="0.25">
      <c r="A38" s="26" t="s">
        <v>13</v>
      </c>
      <c r="B38" s="70">
        <v>320</v>
      </c>
      <c r="C38" s="28" t="s">
        <v>98</v>
      </c>
      <c r="D38" s="70" t="s">
        <v>14</v>
      </c>
      <c r="E38" s="143">
        <v>805000427</v>
      </c>
      <c r="F38" s="139" t="s">
        <v>17</v>
      </c>
      <c r="G38" s="30">
        <v>43936</v>
      </c>
      <c r="H38" s="33">
        <v>4506888786.6099997</v>
      </c>
      <c r="I38" s="33">
        <v>0</v>
      </c>
      <c r="J38" s="33">
        <v>0</v>
      </c>
      <c r="K38" s="33">
        <v>4506888786.6099997</v>
      </c>
      <c r="L38" s="18" t="s">
        <v>113</v>
      </c>
    </row>
    <row r="39" spans="1:12" x14ac:dyDescent="0.25">
      <c r="A39" s="26" t="s">
        <v>13</v>
      </c>
      <c r="B39" s="70">
        <v>320</v>
      </c>
      <c r="C39" s="28" t="s">
        <v>98</v>
      </c>
      <c r="D39" s="70" t="s">
        <v>14</v>
      </c>
      <c r="E39" s="143">
        <v>805001157</v>
      </c>
      <c r="F39" s="139" t="s">
        <v>18</v>
      </c>
      <c r="G39" s="30">
        <v>43936</v>
      </c>
      <c r="H39" s="33">
        <v>1490777309</v>
      </c>
      <c r="I39" s="33">
        <v>0</v>
      </c>
      <c r="J39" s="33">
        <v>0</v>
      </c>
      <c r="K39" s="33">
        <v>1490777309</v>
      </c>
      <c r="L39" s="18" t="s">
        <v>113</v>
      </c>
    </row>
    <row r="40" spans="1:12" x14ac:dyDescent="0.25">
      <c r="A40" s="26" t="s">
        <v>13</v>
      </c>
      <c r="B40" s="70">
        <v>320</v>
      </c>
      <c r="C40" s="28" t="s">
        <v>98</v>
      </c>
      <c r="D40" s="70" t="s">
        <v>14</v>
      </c>
      <c r="E40" s="143">
        <v>830003564</v>
      </c>
      <c r="F40" s="139" t="s">
        <v>19</v>
      </c>
      <c r="G40" s="30">
        <v>43936</v>
      </c>
      <c r="H40" s="33">
        <v>10227660203.789999</v>
      </c>
      <c r="I40" s="33">
        <v>0</v>
      </c>
      <c r="J40" s="33">
        <v>0</v>
      </c>
      <c r="K40" s="33">
        <v>10227660203.789999</v>
      </c>
      <c r="L40" s="18" t="s">
        <v>113</v>
      </c>
    </row>
    <row r="41" spans="1:12" x14ac:dyDescent="0.25">
      <c r="A41" s="26" t="s">
        <v>13</v>
      </c>
      <c r="B41" s="70">
        <v>320</v>
      </c>
      <c r="C41" s="28" t="s">
        <v>98</v>
      </c>
      <c r="D41" s="70" t="s">
        <v>14</v>
      </c>
      <c r="E41" s="143">
        <v>830113831</v>
      </c>
      <c r="F41" s="139" t="s">
        <v>24</v>
      </c>
      <c r="G41" s="30">
        <v>43936</v>
      </c>
      <c r="H41" s="33">
        <v>568711195</v>
      </c>
      <c r="I41" s="33">
        <v>0</v>
      </c>
      <c r="J41" s="33">
        <v>0</v>
      </c>
      <c r="K41" s="33">
        <v>568711195</v>
      </c>
      <c r="L41" s="18" t="s">
        <v>113</v>
      </c>
    </row>
    <row r="42" spans="1:12" x14ac:dyDescent="0.25">
      <c r="A42" s="26" t="s">
        <v>13</v>
      </c>
      <c r="B42" s="70">
        <v>320</v>
      </c>
      <c r="C42" s="28" t="s">
        <v>98</v>
      </c>
      <c r="D42" s="70" t="s">
        <v>14</v>
      </c>
      <c r="E42" s="143">
        <v>860066942</v>
      </c>
      <c r="F42" s="139" t="s">
        <v>20</v>
      </c>
      <c r="G42" s="30">
        <v>43936</v>
      </c>
      <c r="H42" s="33">
        <v>363352489</v>
      </c>
      <c r="I42" s="33">
        <v>0</v>
      </c>
      <c r="J42" s="33">
        <v>0</v>
      </c>
      <c r="K42" s="33">
        <v>363352489</v>
      </c>
      <c r="L42" s="18" t="s">
        <v>113</v>
      </c>
    </row>
    <row r="43" spans="1:12" x14ac:dyDescent="0.25">
      <c r="A43" s="26" t="s">
        <v>13</v>
      </c>
      <c r="B43" s="70">
        <v>320</v>
      </c>
      <c r="C43" s="28" t="s">
        <v>98</v>
      </c>
      <c r="D43" s="70" t="s">
        <v>14</v>
      </c>
      <c r="E43" s="143">
        <v>900156264</v>
      </c>
      <c r="F43" s="139" t="s">
        <v>22</v>
      </c>
      <c r="G43" s="30">
        <v>43936</v>
      </c>
      <c r="H43" s="33">
        <v>37826079948.940002</v>
      </c>
      <c r="I43" s="33">
        <v>0</v>
      </c>
      <c r="J43" s="33">
        <v>0</v>
      </c>
      <c r="K43" s="33">
        <v>37826079948.940002</v>
      </c>
      <c r="L43" s="18" t="s">
        <v>113</v>
      </c>
    </row>
    <row r="44" spans="1:12" x14ac:dyDescent="0.25">
      <c r="A44" s="26" t="s">
        <v>13</v>
      </c>
      <c r="B44" s="70">
        <v>320</v>
      </c>
      <c r="C44" s="28" t="s">
        <v>98</v>
      </c>
      <c r="D44" s="70" t="s">
        <v>14</v>
      </c>
      <c r="E44" s="143">
        <v>901097473</v>
      </c>
      <c r="F44" s="139" t="s">
        <v>23</v>
      </c>
      <c r="G44" s="30">
        <v>43936</v>
      </c>
      <c r="H44" s="33">
        <v>164524580</v>
      </c>
      <c r="I44" s="33">
        <v>0</v>
      </c>
      <c r="J44" s="33">
        <v>0</v>
      </c>
      <c r="K44" s="33">
        <v>164524580</v>
      </c>
      <c r="L44" s="18" t="s">
        <v>113</v>
      </c>
    </row>
    <row r="45" spans="1:12" x14ac:dyDescent="0.25">
      <c r="A45" s="26" t="s">
        <v>155</v>
      </c>
      <c r="B45" s="70">
        <v>120</v>
      </c>
      <c r="C45" s="28" t="s">
        <v>98</v>
      </c>
      <c r="D45" s="70" t="s">
        <v>14</v>
      </c>
      <c r="E45" s="143">
        <v>805001157</v>
      </c>
      <c r="F45" s="139" t="s">
        <v>18</v>
      </c>
      <c r="G45" s="30">
        <v>43938</v>
      </c>
      <c r="H45" s="33">
        <v>103620134</v>
      </c>
      <c r="I45" s="33">
        <v>0</v>
      </c>
      <c r="J45" s="33">
        <v>103620134</v>
      </c>
      <c r="K45" s="33">
        <v>0</v>
      </c>
      <c r="L45" s="18" t="s">
        <v>154</v>
      </c>
    </row>
    <row r="46" spans="1:12" x14ac:dyDescent="0.25">
      <c r="A46" s="26" t="s">
        <v>155</v>
      </c>
      <c r="B46" s="70">
        <v>120</v>
      </c>
      <c r="C46" s="28" t="s">
        <v>98</v>
      </c>
      <c r="D46" s="70" t="s">
        <v>14</v>
      </c>
      <c r="E46" s="143">
        <v>890303093</v>
      </c>
      <c r="F46" s="139" t="s">
        <v>21</v>
      </c>
      <c r="G46" s="30">
        <v>43938</v>
      </c>
      <c r="H46" s="33">
        <v>638312921.60000002</v>
      </c>
      <c r="I46" s="33">
        <v>0</v>
      </c>
      <c r="J46" s="33">
        <v>638312921.60000002</v>
      </c>
      <c r="K46" s="33">
        <v>0</v>
      </c>
      <c r="L46" s="18" t="s">
        <v>154</v>
      </c>
    </row>
    <row r="47" spans="1:12" x14ac:dyDescent="0.25">
      <c r="A47" s="26" t="s">
        <v>155</v>
      </c>
      <c r="B47" s="70">
        <v>120</v>
      </c>
      <c r="C47" s="28" t="s">
        <v>98</v>
      </c>
      <c r="D47" s="70" t="s">
        <v>14</v>
      </c>
      <c r="E47" s="143">
        <v>830113831</v>
      </c>
      <c r="F47" s="139" t="s">
        <v>24</v>
      </c>
      <c r="G47" s="30">
        <v>43938</v>
      </c>
      <c r="H47" s="33">
        <v>236823337</v>
      </c>
      <c r="I47" s="33">
        <v>0</v>
      </c>
      <c r="J47" s="33">
        <v>236823337</v>
      </c>
      <c r="K47" s="33">
        <v>0</v>
      </c>
      <c r="L47" s="18" t="s">
        <v>154</v>
      </c>
    </row>
    <row r="48" spans="1:12" x14ac:dyDescent="0.25">
      <c r="A48" s="26" t="s">
        <v>155</v>
      </c>
      <c r="B48" s="70">
        <v>120</v>
      </c>
      <c r="C48" s="28" t="s">
        <v>98</v>
      </c>
      <c r="D48" s="70" t="s">
        <v>14</v>
      </c>
      <c r="E48" s="143">
        <v>800130907</v>
      </c>
      <c r="F48" s="139" t="s">
        <v>16</v>
      </c>
      <c r="G48" s="30">
        <v>43938</v>
      </c>
      <c r="H48" s="33">
        <v>4052496852.5</v>
      </c>
      <c r="I48" s="33">
        <v>0</v>
      </c>
      <c r="J48" s="33">
        <v>4052496852.5</v>
      </c>
      <c r="K48" s="33">
        <v>0</v>
      </c>
      <c r="L48" s="18" t="s">
        <v>154</v>
      </c>
    </row>
    <row r="49" spans="1:12" x14ac:dyDescent="0.25">
      <c r="A49" s="26" t="s">
        <v>155</v>
      </c>
      <c r="B49" s="70">
        <v>220</v>
      </c>
      <c r="C49" s="28" t="s">
        <v>98</v>
      </c>
      <c r="D49" s="70" t="s">
        <v>14</v>
      </c>
      <c r="E49" s="143">
        <v>805001157</v>
      </c>
      <c r="F49" s="139" t="s">
        <v>18</v>
      </c>
      <c r="G49" s="30">
        <v>43938</v>
      </c>
      <c r="H49" s="33">
        <v>34992565</v>
      </c>
      <c r="I49" s="33">
        <v>0</v>
      </c>
      <c r="J49" s="33">
        <v>34992565</v>
      </c>
      <c r="K49" s="33">
        <v>0</v>
      </c>
      <c r="L49" s="18" t="s">
        <v>154</v>
      </c>
    </row>
    <row r="50" spans="1:12" x14ac:dyDescent="0.25">
      <c r="A50" s="26" t="s">
        <v>155</v>
      </c>
      <c r="B50" s="70">
        <v>220</v>
      </c>
      <c r="C50" s="28" t="s">
        <v>98</v>
      </c>
      <c r="D50" s="70" t="s">
        <v>14</v>
      </c>
      <c r="E50" s="143">
        <v>830113831</v>
      </c>
      <c r="F50" s="139" t="s">
        <v>24</v>
      </c>
      <c r="G50" s="30">
        <v>43938</v>
      </c>
      <c r="H50" s="33">
        <v>69739714</v>
      </c>
      <c r="I50" s="33">
        <v>0</v>
      </c>
      <c r="J50" s="33">
        <v>69739714</v>
      </c>
      <c r="K50" s="33">
        <v>0</v>
      </c>
      <c r="L50" s="18" t="s">
        <v>154</v>
      </c>
    </row>
    <row r="51" spans="1:12" x14ac:dyDescent="0.25">
      <c r="A51" s="26" t="s">
        <v>155</v>
      </c>
      <c r="B51" s="70">
        <v>220</v>
      </c>
      <c r="C51" s="28" t="s">
        <v>98</v>
      </c>
      <c r="D51" s="70" t="s">
        <v>14</v>
      </c>
      <c r="E51" s="143">
        <v>800130907</v>
      </c>
      <c r="F51" s="139" t="s">
        <v>16</v>
      </c>
      <c r="G51" s="30">
        <v>43938</v>
      </c>
      <c r="H51" s="33">
        <v>3458120629</v>
      </c>
      <c r="I51" s="33">
        <v>0</v>
      </c>
      <c r="J51" s="33">
        <v>3458120629</v>
      </c>
      <c r="K51" s="33">
        <v>0</v>
      </c>
      <c r="L51" s="18" t="s">
        <v>154</v>
      </c>
    </row>
    <row r="52" spans="1:12" x14ac:dyDescent="0.25">
      <c r="A52" s="26" t="s">
        <v>155</v>
      </c>
      <c r="B52" s="70">
        <v>220</v>
      </c>
      <c r="C52" s="28" t="s">
        <v>98</v>
      </c>
      <c r="D52" s="70" t="s">
        <v>14</v>
      </c>
      <c r="E52" s="143">
        <v>800130907</v>
      </c>
      <c r="F52" s="139" t="s">
        <v>16</v>
      </c>
      <c r="G52" s="30">
        <v>43938</v>
      </c>
      <c r="H52" s="33">
        <v>3458120629</v>
      </c>
      <c r="I52" s="33">
        <v>0</v>
      </c>
      <c r="J52" s="33">
        <v>0</v>
      </c>
      <c r="K52" s="33">
        <v>3458120629</v>
      </c>
      <c r="L52" s="18" t="s">
        <v>154</v>
      </c>
    </row>
    <row r="53" spans="1:12" x14ac:dyDescent="0.25">
      <c r="A53" s="26" t="s">
        <v>155</v>
      </c>
      <c r="B53" s="70">
        <v>220</v>
      </c>
      <c r="C53" s="28" t="s">
        <v>98</v>
      </c>
      <c r="D53" s="70" t="s">
        <v>14</v>
      </c>
      <c r="E53" s="143">
        <v>800251440</v>
      </c>
      <c r="F53" s="139" t="s">
        <v>99</v>
      </c>
      <c r="G53" s="30">
        <v>43938</v>
      </c>
      <c r="H53" s="33">
        <v>12124351836.34</v>
      </c>
      <c r="I53" s="33">
        <v>0</v>
      </c>
      <c r="J53" s="33">
        <v>0</v>
      </c>
      <c r="K53" s="33">
        <v>12124351836.34</v>
      </c>
      <c r="L53" s="18" t="s">
        <v>154</v>
      </c>
    </row>
    <row r="54" spans="1:12" x14ac:dyDescent="0.25">
      <c r="A54" s="26" t="s">
        <v>155</v>
      </c>
      <c r="B54" s="70">
        <v>120</v>
      </c>
      <c r="C54" s="28" t="s">
        <v>98</v>
      </c>
      <c r="D54" s="70" t="s">
        <v>14</v>
      </c>
      <c r="E54" s="143">
        <v>860066942</v>
      </c>
      <c r="F54" s="139" t="s">
        <v>20</v>
      </c>
      <c r="G54" s="30">
        <v>43938</v>
      </c>
      <c r="H54" s="33">
        <v>2662928919</v>
      </c>
      <c r="I54" s="33">
        <v>0</v>
      </c>
      <c r="J54" s="33">
        <v>0</v>
      </c>
      <c r="K54" s="33">
        <v>2662928919</v>
      </c>
      <c r="L54" s="18" t="s">
        <v>154</v>
      </c>
    </row>
    <row r="55" spans="1:12" x14ac:dyDescent="0.25">
      <c r="A55" s="26" t="s">
        <v>155</v>
      </c>
      <c r="B55" s="70">
        <v>120</v>
      </c>
      <c r="C55" s="28" t="s">
        <v>98</v>
      </c>
      <c r="D55" s="70" t="s">
        <v>14</v>
      </c>
      <c r="E55" s="143">
        <v>800088702</v>
      </c>
      <c r="F55" s="139" t="s">
        <v>15</v>
      </c>
      <c r="G55" s="30">
        <v>43938</v>
      </c>
      <c r="H55" s="33">
        <v>9545354458</v>
      </c>
      <c r="I55" s="33">
        <v>0</v>
      </c>
      <c r="J55" s="33">
        <v>0</v>
      </c>
      <c r="K55" s="33">
        <v>9545354458</v>
      </c>
      <c r="L55" s="18" t="s">
        <v>154</v>
      </c>
    </row>
    <row r="56" spans="1:12" x14ac:dyDescent="0.25">
      <c r="A56" s="26" t="s">
        <v>155</v>
      </c>
      <c r="B56" s="70">
        <v>120</v>
      </c>
      <c r="C56" s="28" t="s">
        <v>98</v>
      </c>
      <c r="D56" s="70" t="s">
        <v>14</v>
      </c>
      <c r="E56" s="143">
        <v>800130907</v>
      </c>
      <c r="F56" s="139" t="s">
        <v>16</v>
      </c>
      <c r="G56" s="30">
        <v>43938</v>
      </c>
      <c r="H56" s="33">
        <v>4052496852.5</v>
      </c>
      <c r="I56" s="33">
        <v>0</v>
      </c>
      <c r="J56" s="33">
        <v>0</v>
      </c>
      <c r="K56" s="33">
        <v>4052496852.5</v>
      </c>
      <c r="L56" s="18" t="s">
        <v>154</v>
      </c>
    </row>
    <row r="57" spans="1:12" x14ac:dyDescent="0.25">
      <c r="A57" s="26" t="s">
        <v>155</v>
      </c>
      <c r="B57" s="70">
        <v>120</v>
      </c>
      <c r="C57" s="28" t="s">
        <v>98</v>
      </c>
      <c r="D57" s="70" t="s">
        <v>14</v>
      </c>
      <c r="E57" s="143">
        <v>805000427</v>
      </c>
      <c r="F57" s="139" t="s">
        <v>17</v>
      </c>
      <c r="G57" s="30">
        <v>43938</v>
      </c>
      <c r="H57" s="33">
        <v>718646271.90999997</v>
      </c>
      <c r="I57" s="33">
        <v>0</v>
      </c>
      <c r="J57" s="33">
        <v>0</v>
      </c>
      <c r="K57" s="33">
        <v>718646271.90999997</v>
      </c>
      <c r="L57" s="18" t="s">
        <v>154</v>
      </c>
    </row>
    <row r="58" spans="1:12" x14ac:dyDescent="0.25">
      <c r="A58" s="26" t="s">
        <v>155</v>
      </c>
      <c r="B58" s="70">
        <v>120</v>
      </c>
      <c r="C58" s="28" t="s">
        <v>98</v>
      </c>
      <c r="D58" s="70" t="s">
        <v>14</v>
      </c>
      <c r="E58" s="143">
        <v>805001157</v>
      </c>
      <c r="F58" s="139" t="s">
        <v>18</v>
      </c>
      <c r="G58" s="30">
        <v>43938</v>
      </c>
      <c r="H58" s="33">
        <v>103620134</v>
      </c>
      <c r="I58" s="33">
        <v>0</v>
      </c>
      <c r="J58" s="33">
        <v>0</v>
      </c>
      <c r="K58" s="33">
        <v>103620134</v>
      </c>
      <c r="L58" s="18" t="s">
        <v>154</v>
      </c>
    </row>
    <row r="59" spans="1:12" x14ac:dyDescent="0.25">
      <c r="A59" s="26" t="s">
        <v>155</v>
      </c>
      <c r="B59" s="70">
        <v>120</v>
      </c>
      <c r="C59" s="28" t="s">
        <v>98</v>
      </c>
      <c r="D59" s="70" t="s">
        <v>14</v>
      </c>
      <c r="E59" s="143">
        <v>830003564</v>
      </c>
      <c r="F59" s="139" t="s">
        <v>19</v>
      </c>
      <c r="G59" s="30">
        <v>43938</v>
      </c>
      <c r="H59" s="33">
        <v>340163546.69999999</v>
      </c>
      <c r="I59" s="33">
        <v>0</v>
      </c>
      <c r="J59" s="33">
        <v>0</v>
      </c>
      <c r="K59" s="33">
        <v>340163546.69999999</v>
      </c>
      <c r="L59" s="18" t="s">
        <v>154</v>
      </c>
    </row>
    <row r="60" spans="1:12" x14ac:dyDescent="0.25">
      <c r="A60" s="26" t="s">
        <v>155</v>
      </c>
      <c r="B60" s="70">
        <v>120</v>
      </c>
      <c r="C60" s="28" t="s">
        <v>98</v>
      </c>
      <c r="D60" s="70" t="s">
        <v>14</v>
      </c>
      <c r="E60" s="143">
        <v>830113831</v>
      </c>
      <c r="F60" s="139" t="s">
        <v>24</v>
      </c>
      <c r="G60" s="30">
        <v>43938</v>
      </c>
      <c r="H60" s="33">
        <v>348770108</v>
      </c>
      <c r="I60" s="33">
        <v>0</v>
      </c>
      <c r="J60" s="33">
        <v>0</v>
      </c>
      <c r="K60" s="33">
        <v>348770108</v>
      </c>
      <c r="L60" s="18" t="s">
        <v>154</v>
      </c>
    </row>
    <row r="61" spans="1:12" x14ac:dyDescent="0.25">
      <c r="A61" s="26" t="s">
        <v>155</v>
      </c>
      <c r="B61" s="70">
        <v>120</v>
      </c>
      <c r="C61" s="28" t="s">
        <v>98</v>
      </c>
      <c r="D61" s="70" t="s">
        <v>14</v>
      </c>
      <c r="E61" s="143">
        <v>890303093</v>
      </c>
      <c r="F61" s="139" t="s">
        <v>21</v>
      </c>
      <c r="G61" s="30">
        <v>43938</v>
      </c>
      <c r="H61" s="33">
        <v>957469382.39999998</v>
      </c>
      <c r="I61" s="33">
        <v>0</v>
      </c>
      <c r="J61" s="33">
        <v>0</v>
      </c>
      <c r="K61" s="33">
        <v>957469382.39999998</v>
      </c>
      <c r="L61" s="18" t="s">
        <v>154</v>
      </c>
    </row>
    <row r="62" spans="1:12" x14ac:dyDescent="0.25">
      <c r="A62" s="26" t="s">
        <v>155</v>
      </c>
      <c r="B62" s="70">
        <v>120</v>
      </c>
      <c r="C62" s="28" t="s">
        <v>98</v>
      </c>
      <c r="D62" s="70" t="s">
        <v>14</v>
      </c>
      <c r="E62" s="143">
        <v>900156264</v>
      </c>
      <c r="F62" s="139" t="s">
        <v>22</v>
      </c>
      <c r="G62" s="30">
        <v>43938</v>
      </c>
      <c r="H62" s="33">
        <v>36972329</v>
      </c>
      <c r="I62" s="33">
        <v>0</v>
      </c>
      <c r="J62" s="33">
        <v>0</v>
      </c>
      <c r="K62" s="33">
        <v>36972329</v>
      </c>
      <c r="L62" s="18" t="s">
        <v>154</v>
      </c>
    </row>
    <row r="63" spans="1:12" x14ac:dyDescent="0.25">
      <c r="A63" s="26" t="s">
        <v>155</v>
      </c>
      <c r="B63" s="70">
        <v>220</v>
      </c>
      <c r="C63" s="28" t="s">
        <v>98</v>
      </c>
      <c r="D63" s="70" t="s">
        <v>14</v>
      </c>
      <c r="E63" s="143">
        <v>800088702</v>
      </c>
      <c r="F63" s="139" t="s">
        <v>15</v>
      </c>
      <c r="G63" s="30">
        <v>43938</v>
      </c>
      <c r="H63" s="33">
        <v>24408006353</v>
      </c>
      <c r="I63" s="33">
        <v>0</v>
      </c>
      <c r="J63" s="33">
        <v>0</v>
      </c>
      <c r="K63" s="33">
        <v>24408006353</v>
      </c>
      <c r="L63" s="18" t="s">
        <v>154</v>
      </c>
    </row>
    <row r="64" spans="1:12" x14ac:dyDescent="0.25">
      <c r="A64" s="26" t="s">
        <v>155</v>
      </c>
      <c r="B64" s="70">
        <v>220</v>
      </c>
      <c r="C64" s="28" t="s">
        <v>98</v>
      </c>
      <c r="D64" s="70" t="s">
        <v>14</v>
      </c>
      <c r="E64" s="143">
        <v>805000427</v>
      </c>
      <c r="F64" s="139" t="s">
        <v>17</v>
      </c>
      <c r="G64" s="30">
        <v>43938</v>
      </c>
      <c r="H64" s="33">
        <v>345917572.72000003</v>
      </c>
      <c r="I64" s="33">
        <v>0</v>
      </c>
      <c r="J64" s="33">
        <v>0</v>
      </c>
      <c r="K64" s="33">
        <v>345917572.72000003</v>
      </c>
      <c r="L64" s="18" t="s">
        <v>154</v>
      </c>
    </row>
    <row r="65" spans="1:12" x14ac:dyDescent="0.25">
      <c r="A65" s="26" t="s">
        <v>155</v>
      </c>
      <c r="B65" s="70">
        <v>220</v>
      </c>
      <c r="C65" s="28" t="s">
        <v>98</v>
      </c>
      <c r="D65" s="70" t="s">
        <v>14</v>
      </c>
      <c r="E65" s="143">
        <v>805001157</v>
      </c>
      <c r="F65" s="139" t="s">
        <v>18</v>
      </c>
      <c r="G65" s="30">
        <v>43938</v>
      </c>
      <c r="H65" s="33">
        <v>34992565</v>
      </c>
      <c r="I65" s="33">
        <v>0</v>
      </c>
      <c r="J65" s="33">
        <v>0</v>
      </c>
      <c r="K65" s="33">
        <v>34992565</v>
      </c>
      <c r="L65" s="18" t="s">
        <v>154</v>
      </c>
    </row>
    <row r="66" spans="1:12" x14ac:dyDescent="0.25">
      <c r="A66" s="26" t="s">
        <v>155</v>
      </c>
      <c r="B66" s="70">
        <v>220</v>
      </c>
      <c r="C66" s="28" t="s">
        <v>98</v>
      </c>
      <c r="D66" s="70" t="s">
        <v>14</v>
      </c>
      <c r="E66" s="143">
        <v>830003564</v>
      </c>
      <c r="F66" s="139" t="s">
        <v>19</v>
      </c>
      <c r="G66" s="30">
        <v>43938</v>
      </c>
      <c r="H66" s="33">
        <v>214100054.18000001</v>
      </c>
      <c r="I66" s="33">
        <v>0</v>
      </c>
      <c r="J66" s="33">
        <v>0</v>
      </c>
      <c r="K66" s="33">
        <v>214100054.18000001</v>
      </c>
      <c r="L66" s="18" t="s">
        <v>154</v>
      </c>
    </row>
    <row r="67" spans="1:12" x14ac:dyDescent="0.25">
      <c r="A67" s="26" t="s">
        <v>155</v>
      </c>
      <c r="B67" s="70">
        <v>220</v>
      </c>
      <c r="C67" s="28" t="s">
        <v>98</v>
      </c>
      <c r="D67" s="70" t="s">
        <v>14</v>
      </c>
      <c r="E67" s="143">
        <v>830113831</v>
      </c>
      <c r="F67" s="139" t="s">
        <v>24</v>
      </c>
      <c r="G67" s="30">
        <v>43938</v>
      </c>
      <c r="H67" s="33">
        <v>251999476</v>
      </c>
      <c r="I67" s="33">
        <v>0</v>
      </c>
      <c r="J67" s="33">
        <v>0</v>
      </c>
      <c r="K67" s="33">
        <v>251999476</v>
      </c>
      <c r="L67" s="18" t="s">
        <v>154</v>
      </c>
    </row>
    <row r="68" spans="1:12" x14ac:dyDescent="0.25">
      <c r="A68" s="26" t="s">
        <v>155</v>
      </c>
      <c r="B68" s="70">
        <v>220</v>
      </c>
      <c r="C68" s="28" t="s">
        <v>98</v>
      </c>
      <c r="D68" s="70" t="s">
        <v>14</v>
      </c>
      <c r="E68" s="143">
        <v>860066942</v>
      </c>
      <c r="F68" s="139" t="s">
        <v>20</v>
      </c>
      <c r="G68" s="30">
        <v>43938</v>
      </c>
      <c r="H68" s="33">
        <v>10357112820</v>
      </c>
      <c r="I68" s="33">
        <v>0</v>
      </c>
      <c r="J68" s="33">
        <v>0</v>
      </c>
      <c r="K68" s="33">
        <v>10357112820</v>
      </c>
      <c r="L68" s="18" t="s">
        <v>154</v>
      </c>
    </row>
    <row r="69" spans="1:12" x14ac:dyDescent="0.25">
      <c r="A69" s="26" t="s">
        <v>155</v>
      </c>
      <c r="B69" s="70">
        <v>220</v>
      </c>
      <c r="C69" s="28" t="s">
        <v>98</v>
      </c>
      <c r="D69" s="70" t="s">
        <v>14</v>
      </c>
      <c r="E69" s="143">
        <v>890102044</v>
      </c>
      <c r="F69" s="139" t="s">
        <v>132</v>
      </c>
      <c r="G69" s="30">
        <v>43938</v>
      </c>
      <c r="H69" s="33">
        <v>26014517</v>
      </c>
      <c r="I69" s="33">
        <v>0</v>
      </c>
      <c r="J69" s="33">
        <v>0</v>
      </c>
      <c r="K69" s="33">
        <v>26014517</v>
      </c>
      <c r="L69" s="18" t="s">
        <v>154</v>
      </c>
    </row>
    <row r="70" spans="1:12" x14ac:dyDescent="0.25">
      <c r="A70" s="26" t="s">
        <v>155</v>
      </c>
      <c r="B70" s="70">
        <v>220</v>
      </c>
      <c r="C70" s="28" t="s">
        <v>98</v>
      </c>
      <c r="D70" s="70" t="s">
        <v>14</v>
      </c>
      <c r="E70" s="143">
        <v>900156264</v>
      </c>
      <c r="F70" s="139" t="s">
        <v>22</v>
      </c>
      <c r="G70" s="30">
        <v>43938</v>
      </c>
      <c r="H70" s="33">
        <v>125701639</v>
      </c>
      <c r="I70" s="33">
        <v>0</v>
      </c>
      <c r="J70" s="33">
        <v>0</v>
      </c>
      <c r="K70" s="33">
        <v>125701639</v>
      </c>
      <c r="L70" s="18" t="s">
        <v>154</v>
      </c>
    </row>
    <row r="71" spans="1:12" x14ac:dyDescent="0.25">
      <c r="A71" s="26" t="s">
        <v>155</v>
      </c>
      <c r="B71" s="70">
        <v>120</v>
      </c>
      <c r="C71" s="28" t="s">
        <v>98</v>
      </c>
      <c r="D71" s="70" t="s">
        <v>14</v>
      </c>
      <c r="E71" s="143">
        <v>800088702</v>
      </c>
      <c r="F71" s="139" t="s">
        <v>15</v>
      </c>
      <c r="G71" s="30">
        <v>43938</v>
      </c>
      <c r="H71" s="33">
        <v>10427806804</v>
      </c>
      <c r="I71" s="33">
        <v>0</v>
      </c>
      <c r="J71" s="33">
        <v>0</v>
      </c>
      <c r="K71" s="33">
        <v>10427806804</v>
      </c>
      <c r="L71" s="18" t="s">
        <v>154</v>
      </c>
    </row>
    <row r="72" spans="1:12" x14ac:dyDescent="0.25">
      <c r="A72" s="26" t="s">
        <v>155</v>
      </c>
      <c r="B72" s="70">
        <v>120</v>
      </c>
      <c r="C72" s="28" t="s">
        <v>98</v>
      </c>
      <c r="D72" s="70" t="s">
        <v>14</v>
      </c>
      <c r="E72" s="143">
        <v>800130907</v>
      </c>
      <c r="F72" s="139" t="s">
        <v>16</v>
      </c>
      <c r="G72" s="30">
        <v>43938</v>
      </c>
      <c r="H72" s="33">
        <v>6565216447</v>
      </c>
      <c r="I72" s="33">
        <v>0</v>
      </c>
      <c r="J72" s="33">
        <v>0</v>
      </c>
      <c r="K72" s="33">
        <v>6565216447</v>
      </c>
      <c r="L72" s="18" t="s">
        <v>154</v>
      </c>
    </row>
    <row r="73" spans="1:12" x14ac:dyDescent="0.25">
      <c r="A73" s="26" t="s">
        <v>155</v>
      </c>
      <c r="B73" s="70">
        <v>120</v>
      </c>
      <c r="C73" s="28" t="s">
        <v>98</v>
      </c>
      <c r="D73" s="70" t="s">
        <v>14</v>
      </c>
      <c r="E73" s="143">
        <v>805000427</v>
      </c>
      <c r="F73" s="139" t="s">
        <v>17</v>
      </c>
      <c r="G73" s="30">
        <v>43938</v>
      </c>
      <c r="H73" s="33">
        <v>7856695740.0099993</v>
      </c>
      <c r="I73" s="33">
        <v>0</v>
      </c>
      <c r="J73" s="33">
        <v>0</v>
      </c>
      <c r="K73" s="33">
        <v>7856695740.0099993</v>
      </c>
      <c r="L73" s="18" t="s">
        <v>154</v>
      </c>
    </row>
    <row r="74" spans="1:12" x14ac:dyDescent="0.25">
      <c r="A74" s="26" t="s">
        <v>155</v>
      </c>
      <c r="B74" s="70">
        <v>120</v>
      </c>
      <c r="C74" s="28" t="s">
        <v>98</v>
      </c>
      <c r="D74" s="70" t="s">
        <v>14</v>
      </c>
      <c r="E74" s="143">
        <v>805001157</v>
      </c>
      <c r="F74" s="139" t="s">
        <v>18</v>
      </c>
      <c r="G74" s="30">
        <v>43938</v>
      </c>
      <c r="H74" s="33">
        <v>3100449968</v>
      </c>
      <c r="I74" s="33">
        <v>0</v>
      </c>
      <c r="J74" s="33">
        <v>0</v>
      </c>
      <c r="K74" s="33">
        <v>3100449968</v>
      </c>
      <c r="L74" s="18" t="s">
        <v>154</v>
      </c>
    </row>
    <row r="75" spans="1:12" x14ac:dyDescent="0.25">
      <c r="A75" s="26" t="s">
        <v>155</v>
      </c>
      <c r="B75" s="70">
        <v>120</v>
      </c>
      <c r="C75" s="28" t="s">
        <v>98</v>
      </c>
      <c r="D75" s="70" t="s">
        <v>14</v>
      </c>
      <c r="E75" s="143">
        <v>830003564</v>
      </c>
      <c r="F75" s="139" t="s">
        <v>19</v>
      </c>
      <c r="G75" s="30">
        <v>43938</v>
      </c>
      <c r="H75" s="33">
        <v>16178191350.590002</v>
      </c>
      <c r="I75" s="33">
        <v>0</v>
      </c>
      <c r="J75" s="33">
        <v>0</v>
      </c>
      <c r="K75" s="33">
        <v>16178191350.590002</v>
      </c>
      <c r="L75" s="18" t="s">
        <v>154</v>
      </c>
    </row>
    <row r="76" spans="1:12" x14ac:dyDescent="0.25">
      <c r="A76" s="26" t="s">
        <v>155</v>
      </c>
      <c r="B76" s="70">
        <v>120</v>
      </c>
      <c r="C76" s="28" t="s">
        <v>98</v>
      </c>
      <c r="D76" s="70" t="s">
        <v>14</v>
      </c>
      <c r="E76" s="143">
        <v>830113831</v>
      </c>
      <c r="F76" s="139" t="s">
        <v>24</v>
      </c>
      <c r="G76" s="30">
        <v>43938</v>
      </c>
      <c r="H76" s="33">
        <v>1625579648</v>
      </c>
      <c r="I76" s="33">
        <v>0</v>
      </c>
      <c r="J76" s="33">
        <v>0</v>
      </c>
      <c r="K76" s="33">
        <v>1625579648</v>
      </c>
      <c r="L76" s="18" t="s">
        <v>154</v>
      </c>
    </row>
    <row r="77" spans="1:12" x14ac:dyDescent="0.25">
      <c r="A77" s="26" t="s">
        <v>155</v>
      </c>
      <c r="B77" s="70">
        <v>120</v>
      </c>
      <c r="C77" s="28" t="s">
        <v>98</v>
      </c>
      <c r="D77" s="70" t="s">
        <v>14</v>
      </c>
      <c r="E77" s="143">
        <v>860066942</v>
      </c>
      <c r="F77" s="139" t="s">
        <v>20</v>
      </c>
      <c r="G77" s="30">
        <v>43938</v>
      </c>
      <c r="H77" s="33">
        <v>4127698328</v>
      </c>
      <c r="I77" s="33">
        <v>0</v>
      </c>
      <c r="J77" s="33">
        <v>0</v>
      </c>
      <c r="K77" s="33">
        <v>4127698328</v>
      </c>
      <c r="L77" s="18" t="s">
        <v>154</v>
      </c>
    </row>
    <row r="78" spans="1:12" x14ac:dyDescent="0.25">
      <c r="A78" s="26" t="s">
        <v>155</v>
      </c>
      <c r="B78" s="70">
        <v>120</v>
      </c>
      <c r="C78" s="28" t="s">
        <v>98</v>
      </c>
      <c r="D78" s="70" t="s">
        <v>14</v>
      </c>
      <c r="E78" s="143">
        <v>900156264</v>
      </c>
      <c r="F78" s="139" t="s">
        <v>22</v>
      </c>
      <c r="G78" s="30">
        <v>43938</v>
      </c>
      <c r="H78" s="33">
        <v>45712892005</v>
      </c>
      <c r="I78" s="33">
        <v>0</v>
      </c>
      <c r="J78" s="33">
        <v>0</v>
      </c>
      <c r="K78" s="33">
        <v>45712892005</v>
      </c>
      <c r="L78" s="18" t="s">
        <v>154</v>
      </c>
    </row>
    <row r="79" spans="1:12" x14ac:dyDescent="0.25">
      <c r="A79" s="26" t="s">
        <v>155</v>
      </c>
      <c r="B79" s="70">
        <v>220</v>
      </c>
      <c r="C79" s="28" t="s">
        <v>98</v>
      </c>
      <c r="D79" s="70" t="s">
        <v>14</v>
      </c>
      <c r="E79" s="143">
        <v>800088702</v>
      </c>
      <c r="F79" s="139" t="s">
        <v>15</v>
      </c>
      <c r="G79" s="30">
        <v>43938</v>
      </c>
      <c r="H79" s="33">
        <v>7341272959</v>
      </c>
      <c r="I79" s="33">
        <v>0</v>
      </c>
      <c r="J79" s="33">
        <v>0</v>
      </c>
      <c r="K79" s="33">
        <v>7341272959</v>
      </c>
      <c r="L79" s="18" t="s">
        <v>154</v>
      </c>
    </row>
    <row r="80" spans="1:12" x14ac:dyDescent="0.25">
      <c r="A80" s="26" t="s">
        <v>155</v>
      </c>
      <c r="B80" s="70">
        <v>220</v>
      </c>
      <c r="C80" s="28" t="s">
        <v>98</v>
      </c>
      <c r="D80" s="70" t="s">
        <v>14</v>
      </c>
      <c r="E80" s="143">
        <v>800130907</v>
      </c>
      <c r="F80" s="139" t="s">
        <v>16</v>
      </c>
      <c r="G80" s="30">
        <v>43938</v>
      </c>
      <c r="H80" s="33">
        <v>11092859285</v>
      </c>
      <c r="I80" s="33">
        <v>0</v>
      </c>
      <c r="J80" s="33">
        <v>0</v>
      </c>
      <c r="K80" s="33">
        <v>11092859285</v>
      </c>
      <c r="L80" s="18" t="s">
        <v>154</v>
      </c>
    </row>
    <row r="81" spans="1:12" x14ac:dyDescent="0.25">
      <c r="A81" s="26" t="s">
        <v>155</v>
      </c>
      <c r="B81" s="70">
        <v>220</v>
      </c>
      <c r="C81" s="28" t="s">
        <v>98</v>
      </c>
      <c r="D81" s="70" t="s">
        <v>14</v>
      </c>
      <c r="E81" s="143">
        <v>800251440</v>
      </c>
      <c r="F81" s="139" t="s">
        <v>99</v>
      </c>
      <c r="G81" s="30">
        <v>43938</v>
      </c>
      <c r="H81" s="33">
        <v>1488997622.5599999</v>
      </c>
      <c r="I81" s="33">
        <v>0</v>
      </c>
      <c r="J81" s="33">
        <v>0</v>
      </c>
      <c r="K81" s="33">
        <v>1488997622.5599999</v>
      </c>
      <c r="L81" s="18" t="s">
        <v>154</v>
      </c>
    </row>
    <row r="82" spans="1:12" x14ac:dyDescent="0.25">
      <c r="A82" s="26" t="s">
        <v>155</v>
      </c>
      <c r="B82" s="70">
        <v>220</v>
      </c>
      <c r="C82" s="28" t="s">
        <v>98</v>
      </c>
      <c r="D82" s="70" t="s">
        <v>14</v>
      </c>
      <c r="E82" s="143">
        <v>805000427</v>
      </c>
      <c r="F82" s="139" t="s">
        <v>17</v>
      </c>
      <c r="G82" s="30">
        <v>43938</v>
      </c>
      <c r="H82" s="33">
        <v>10126736184.959999</v>
      </c>
      <c r="I82" s="33">
        <v>0</v>
      </c>
      <c r="J82" s="33">
        <v>0</v>
      </c>
      <c r="K82" s="33">
        <v>10126736184.959999</v>
      </c>
      <c r="L82" s="18" t="s">
        <v>154</v>
      </c>
    </row>
    <row r="83" spans="1:12" x14ac:dyDescent="0.25">
      <c r="A83" s="26" t="s">
        <v>155</v>
      </c>
      <c r="B83" s="70">
        <v>220</v>
      </c>
      <c r="C83" s="28" t="s">
        <v>98</v>
      </c>
      <c r="D83" s="70" t="s">
        <v>14</v>
      </c>
      <c r="E83" s="143">
        <v>805001157</v>
      </c>
      <c r="F83" s="139" t="s">
        <v>18</v>
      </c>
      <c r="G83" s="30">
        <v>43938</v>
      </c>
      <c r="H83" s="33">
        <v>3625785502</v>
      </c>
      <c r="I83" s="33">
        <v>0</v>
      </c>
      <c r="J83" s="33">
        <v>0</v>
      </c>
      <c r="K83" s="33">
        <v>3625785502</v>
      </c>
      <c r="L83" s="18" t="s">
        <v>154</v>
      </c>
    </row>
    <row r="84" spans="1:12" x14ac:dyDescent="0.25">
      <c r="A84" s="26" t="s">
        <v>155</v>
      </c>
      <c r="B84" s="70">
        <v>220</v>
      </c>
      <c r="C84" s="28" t="s">
        <v>98</v>
      </c>
      <c r="D84" s="70" t="s">
        <v>14</v>
      </c>
      <c r="E84" s="143">
        <v>830003564</v>
      </c>
      <c r="F84" s="139" t="s">
        <v>19</v>
      </c>
      <c r="G84" s="30">
        <v>43938</v>
      </c>
      <c r="H84" s="33">
        <v>11944938949.120001</v>
      </c>
      <c r="I84" s="33">
        <v>0</v>
      </c>
      <c r="J84" s="33">
        <v>0</v>
      </c>
      <c r="K84" s="33">
        <v>11944938949.120001</v>
      </c>
      <c r="L84" s="18" t="s">
        <v>154</v>
      </c>
    </row>
    <row r="85" spans="1:12" x14ac:dyDescent="0.25">
      <c r="A85" s="26" t="s">
        <v>155</v>
      </c>
      <c r="B85" s="70">
        <v>220</v>
      </c>
      <c r="C85" s="28" t="s">
        <v>98</v>
      </c>
      <c r="D85" s="70" t="s">
        <v>14</v>
      </c>
      <c r="E85" s="143">
        <v>830113831</v>
      </c>
      <c r="F85" s="139" t="s">
        <v>24</v>
      </c>
      <c r="G85" s="30">
        <v>43938</v>
      </c>
      <c r="H85" s="33">
        <v>84974352</v>
      </c>
      <c r="I85" s="33">
        <v>0</v>
      </c>
      <c r="J85" s="33">
        <v>0</v>
      </c>
      <c r="K85" s="33">
        <v>84974352</v>
      </c>
      <c r="L85" s="18" t="s">
        <v>154</v>
      </c>
    </row>
    <row r="86" spans="1:12" x14ac:dyDescent="0.25">
      <c r="A86" s="26" t="s">
        <v>155</v>
      </c>
      <c r="B86" s="70">
        <v>220</v>
      </c>
      <c r="C86" s="28" t="s">
        <v>98</v>
      </c>
      <c r="D86" s="70" t="s">
        <v>14</v>
      </c>
      <c r="E86" s="143">
        <v>860066942</v>
      </c>
      <c r="F86" s="139" t="s">
        <v>20</v>
      </c>
      <c r="G86" s="30">
        <v>43938</v>
      </c>
      <c r="H86" s="33">
        <v>5884335137</v>
      </c>
      <c r="I86" s="33">
        <v>0</v>
      </c>
      <c r="J86" s="33">
        <v>0</v>
      </c>
      <c r="K86" s="33">
        <v>5884335137</v>
      </c>
      <c r="L86" s="18" t="s">
        <v>154</v>
      </c>
    </row>
    <row r="87" spans="1:12" x14ac:dyDescent="0.25">
      <c r="A87" s="26" t="s">
        <v>155</v>
      </c>
      <c r="B87" s="70">
        <v>220</v>
      </c>
      <c r="C87" s="28" t="s">
        <v>98</v>
      </c>
      <c r="D87" s="70" t="s">
        <v>14</v>
      </c>
      <c r="E87" s="143">
        <v>900156264</v>
      </c>
      <c r="F87" s="139" t="s">
        <v>22</v>
      </c>
      <c r="G87" s="30">
        <v>43938</v>
      </c>
      <c r="H87" s="33">
        <v>19842224451</v>
      </c>
      <c r="I87" s="33">
        <v>0</v>
      </c>
      <c r="J87" s="33">
        <v>0</v>
      </c>
      <c r="K87" s="33">
        <v>19842224451</v>
      </c>
      <c r="L87" s="18" t="s">
        <v>154</v>
      </c>
    </row>
    <row r="88" spans="1:12" x14ac:dyDescent="0.25">
      <c r="A88" s="26" t="s">
        <v>155</v>
      </c>
      <c r="B88" s="142" t="s">
        <v>261</v>
      </c>
      <c r="C88" s="18" t="s">
        <v>98</v>
      </c>
      <c r="D88" s="142" t="s">
        <v>14</v>
      </c>
      <c r="E88" s="144">
        <v>800088702</v>
      </c>
      <c r="F88" s="140" t="s">
        <v>15</v>
      </c>
      <c r="G88" s="50">
        <v>43945</v>
      </c>
      <c r="H88" s="69">
        <v>20422554295</v>
      </c>
      <c r="I88" s="18"/>
      <c r="J88" s="69">
        <v>0</v>
      </c>
      <c r="K88" s="69">
        <v>20422554295</v>
      </c>
      <c r="L88" s="18" t="s">
        <v>154</v>
      </c>
    </row>
    <row r="89" spans="1:12" x14ac:dyDescent="0.25">
      <c r="A89" s="26" t="s">
        <v>155</v>
      </c>
      <c r="B89" s="142" t="s">
        <v>261</v>
      </c>
      <c r="C89" s="18" t="s">
        <v>98</v>
      </c>
      <c r="D89" s="142" t="s">
        <v>14</v>
      </c>
      <c r="E89" s="144">
        <v>800130907</v>
      </c>
      <c r="F89" s="140" t="s">
        <v>16</v>
      </c>
      <c r="G89" s="50">
        <v>43945</v>
      </c>
      <c r="H89" s="69">
        <v>15130538814</v>
      </c>
      <c r="I89" s="18"/>
      <c r="J89" s="69">
        <v>6274135174</v>
      </c>
      <c r="K89" s="69">
        <v>8856403640</v>
      </c>
      <c r="L89" s="18" t="s">
        <v>154</v>
      </c>
    </row>
    <row r="90" spans="1:12" x14ac:dyDescent="0.25">
      <c r="A90" s="26" t="s">
        <v>155</v>
      </c>
      <c r="B90" s="142" t="s">
        <v>261</v>
      </c>
      <c r="C90" s="18" t="s">
        <v>98</v>
      </c>
      <c r="D90" s="142" t="s">
        <v>14</v>
      </c>
      <c r="E90" s="144">
        <v>800251440</v>
      </c>
      <c r="F90" s="140" t="s">
        <v>99</v>
      </c>
      <c r="G90" s="50">
        <v>43945</v>
      </c>
      <c r="H90" s="69">
        <v>27214956126.639999</v>
      </c>
      <c r="I90" s="18"/>
      <c r="J90" s="69">
        <v>0</v>
      </c>
      <c r="K90" s="69">
        <v>27214956126.639999</v>
      </c>
      <c r="L90" s="18" t="s">
        <v>154</v>
      </c>
    </row>
    <row r="91" spans="1:12" x14ac:dyDescent="0.25">
      <c r="A91" s="26" t="s">
        <v>155</v>
      </c>
      <c r="B91" s="142" t="s">
        <v>261</v>
      </c>
      <c r="C91" s="18" t="s">
        <v>98</v>
      </c>
      <c r="D91" s="142" t="s">
        <v>14</v>
      </c>
      <c r="E91" s="144">
        <v>805000427</v>
      </c>
      <c r="F91" s="140" t="s">
        <v>17</v>
      </c>
      <c r="G91" s="50">
        <v>43945</v>
      </c>
      <c r="H91" s="69">
        <v>6246259637.2099991</v>
      </c>
      <c r="I91" s="18"/>
      <c r="J91" s="69">
        <v>0</v>
      </c>
      <c r="K91" s="69">
        <v>6246259637.2099991</v>
      </c>
      <c r="L91" s="18" t="s">
        <v>154</v>
      </c>
    </row>
    <row r="92" spans="1:12" x14ac:dyDescent="0.25">
      <c r="A92" s="26" t="s">
        <v>155</v>
      </c>
      <c r="B92" s="142" t="s">
        <v>261</v>
      </c>
      <c r="C92" s="18" t="s">
        <v>98</v>
      </c>
      <c r="D92" s="142" t="s">
        <v>14</v>
      </c>
      <c r="E92" s="144">
        <v>805001157</v>
      </c>
      <c r="F92" s="140" t="s">
        <v>18</v>
      </c>
      <c r="G92" s="50">
        <v>43945</v>
      </c>
      <c r="H92" s="69">
        <v>2933619278</v>
      </c>
      <c r="I92" s="18"/>
      <c r="J92" s="69">
        <v>140587212</v>
      </c>
      <c r="K92" s="69">
        <v>2793032066</v>
      </c>
      <c r="L92" s="18" t="s">
        <v>154</v>
      </c>
    </row>
    <row r="93" spans="1:12" x14ac:dyDescent="0.25">
      <c r="A93" s="26" t="s">
        <v>155</v>
      </c>
      <c r="B93" s="142" t="s">
        <v>261</v>
      </c>
      <c r="C93" s="18" t="s">
        <v>98</v>
      </c>
      <c r="D93" s="142" t="s">
        <v>14</v>
      </c>
      <c r="E93" s="144">
        <v>830003564</v>
      </c>
      <c r="F93" s="140" t="s">
        <v>19</v>
      </c>
      <c r="G93" s="50">
        <v>43945</v>
      </c>
      <c r="H93" s="69">
        <v>2410246014.7199998</v>
      </c>
      <c r="I93" s="18"/>
      <c r="J93" s="69">
        <v>0</v>
      </c>
      <c r="K93" s="69">
        <v>2410246014.7199998</v>
      </c>
      <c r="L93" s="18" t="s">
        <v>154</v>
      </c>
    </row>
    <row r="94" spans="1:12" x14ac:dyDescent="0.25">
      <c r="A94" s="26" t="s">
        <v>155</v>
      </c>
      <c r="B94" s="142" t="s">
        <v>261</v>
      </c>
      <c r="C94" s="18" t="s">
        <v>98</v>
      </c>
      <c r="D94" s="142" t="s">
        <v>14</v>
      </c>
      <c r="E94" s="144">
        <v>830113831</v>
      </c>
      <c r="F94" s="140" t="s">
        <v>24</v>
      </c>
      <c r="G94" s="50">
        <v>43945</v>
      </c>
      <c r="H94" s="69">
        <v>2460601884</v>
      </c>
      <c r="I94" s="18"/>
      <c r="J94" s="69">
        <v>0</v>
      </c>
      <c r="K94" s="69">
        <v>2460601884</v>
      </c>
      <c r="L94" s="18" t="s">
        <v>154</v>
      </c>
    </row>
    <row r="95" spans="1:12" x14ac:dyDescent="0.25">
      <c r="A95" s="26" t="s">
        <v>155</v>
      </c>
      <c r="B95" s="142" t="s">
        <v>261</v>
      </c>
      <c r="C95" s="18" t="s">
        <v>98</v>
      </c>
      <c r="D95" s="142" t="s">
        <v>14</v>
      </c>
      <c r="E95" s="144">
        <v>860066942</v>
      </c>
      <c r="F95" s="140" t="s">
        <v>20</v>
      </c>
      <c r="G95" s="50">
        <v>43945</v>
      </c>
      <c r="H95" s="69">
        <v>14267376198</v>
      </c>
      <c r="I95" s="18"/>
      <c r="J95" s="69">
        <v>0</v>
      </c>
      <c r="K95" s="69">
        <v>14267376198</v>
      </c>
      <c r="L95" s="18" t="s">
        <v>154</v>
      </c>
    </row>
    <row r="96" spans="1:12" x14ac:dyDescent="0.25">
      <c r="A96" s="26" t="s">
        <v>155</v>
      </c>
      <c r="B96" s="142" t="s">
        <v>261</v>
      </c>
      <c r="C96" s="18" t="s">
        <v>98</v>
      </c>
      <c r="D96" s="142" t="s">
        <v>14</v>
      </c>
      <c r="E96" s="144">
        <v>890102044</v>
      </c>
      <c r="F96" s="140" t="s">
        <v>132</v>
      </c>
      <c r="G96" s="50">
        <v>43945</v>
      </c>
      <c r="H96" s="69">
        <v>34520020</v>
      </c>
      <c r="I96" s="18"/>
      <c r="J96" s="69">
        <v>0</v>
      </c>
      <c r="K96" s="69">
        <v>34520020</v>
      </c>
      <c r="L96" s="18" t="s">
        <v>154</v>
      </c>
    </row>
    <row r="97" spans="1:12" x14ac:dyDescent="0.25">
      <c r="A97" s="26" t="s">
        <v>155</v>
      </c>
      <c r="B97" s="142" t="s">
        <v>261</v>
      </c>
      <c r="C97" s="18" t="s">
        <v>98</v>
      </c>
      <c r="D97" s="142" t="s">
        <v>14</v>
      </c>
      <c r="E97" s="144">
        <v>890904996</v>
      </c>
      <c r="F97" s="140" t="s">
        <v>134</v>
      </c>
      <c r="G97" s="50">
        <v>43945</v>
      </c>
      <c r="H97" s="69">
        <v>58244367</v>
      </c>
      <c r="I97" s="18"/>
      <c r="J97" s="69">
        <v>58244367</v>
      </c>
      <c r="K97" s="69"/>
      <c r="L97" s="18" t="s">
        <v>154</v>
      </c>
    </row>
    <row r="98" spans="1:12" x14ac:dyDescent="0.25">
      <c r="A98" s="26" t="s">
        <v>155</v>
      </c>
      <c r="B98" s="142" t="s">
        <v>261</v>
      </c>
      <c r="C98" s="18" t="s">
        <v>98</v>
      </c>
      <c r="D98" s="142" t="s">
        <v>14</v>
      </c>
      <c r="E98" s="144">
        <v>900156264</v>
      </c>
      <c r="F98" s="140" t="s">
        <v>22</v>
      </c>
      <c r="G98" s="50">
        <v>43945</v>
      </c>
      <c r="H98" s="69">
        <v>8673949272</v>
      </c>
      <c r="I98" s="18"/>
      <c r="J98" s="69">
        <v>0</v>
      </c>
      <c r="K98" s="69">
        <v>8673949272</v>
      </c>
      <c r="L98" s="18" t="s">
        <v>154</v>
      </c>
    </row>
    <row r="99" spans="1:12" x14ac:dyDescent="0.25">
      <c r="A99" s="26" t="s">
        <v>155</v>
      </c>
      <c r="B99" s="142" t="s">
        <v>261</v>
      </c>
      <c r="C99" s="18" t="s">
        <v>98</v>
      </c>
      <c r="D99" s="142" t="s">
        <v>14</v>
      </c>
      <c r="E99" s="144">
        <v>900914254</v>
      </c>
      <c r="F99" s="140" t="s">
        <v>145</v>
      </c>
      <c r="G99" s="50">
        <v>43945</v>
      </c>
      <c r="H99" s="69">
        <v>141149409</v>
      </c>
      <c r="I99" s="18"/>
      <c r="J99" s="69">
        <v>141149409</v>
      </c>
      <c r="K99" s="69"/>
      <c r="L99" s="18" t="s">
        <v>154</v>
      </c>
    </row>
  </sheetData>
  <sheetProtection algorithmName="SHA-512" hashValue="6V+wRUCXz1M1b2bxl+BLCLLZBC5A/nijhIxzdUcKE6TnW9DEAlPB28bYhjyrd27vRlY1N4MyClTRhrEqu/fubg==" saltValue="ZxLbtUKeBdXPusAZB5Lt+A==" spinCount="100000" sheet="1" objects="1" scenarios="1"/>
  <mergeCells count="2">
    <mergeCell ref="A2:J2"/>
    <mergeCell ref="A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A352-2EBC-4FC7-893C-2E922592065B}">
  <dimension ref="A1:O946"/>
  <sheetViews>
    <sheetView zoomScaleNormal="100" workbookViewId="0">
      <pane ySplit="8" topLeftCell="A9" activePane="bottomLeft" state="frozen"/>
      <selection pane="bottomLeft" activeCell="A9" sqref="A9"/>
    </sheetView>
  </sheetViews>
  <sheetFormatPr baseColWidth="10" defaultRowHeight="13.5" x14ac:dyDescent="0.25"/>
  <cols>
    <col min="1" max="1" width="28.85546875" style="6" customWidth="1"/>
    <col min="2" max="2" width="7.5703125" style="6" bestFit="1" customWidth="1"/>
    <col min="3" max="3" width="11.42578125" style="141"/>
    <col min="4" max="4" width="8.42578125" style="71" customWidth="1"/>
    <col min="5" max="5" width="10" style="6" bestFit="1" customWidth="1"/>
    <col min="6" max="6" width="51.140625" style="6" customWidth="1"/>
    <col min="7" max="7" width="12.7109375" style="25" customWidth="1"/>
    <col min="8" max="8" width="53.85546875" style="6" customWidth="1"/>
    <col min="9" max="9" width="11.85546875" style="6" bestFit="1" customWidth="1"/>
    <col min="10" max="10" width="17.140625" style="19" bestFit="1" customWidth="1"/>
    <col min="11" max="11" width="11.85546875" style="6" bestFit="1" customWidth="1"/>
    <col min="12" max="12" width="18.5703125" style="6" bestFit="1" customWidth="1"/>
    <col min="13" max="16384" width="11.42578125" style="6"/>
  </cols>
  <sheetData>
    <row r="1" spans="1:15" x14ac:dyDescent="0.25">
      <c r="A1" s="1"/>
      <c r="B1" s="1"/>
      <c r="C1" s="1"/>
      <c r="D1" s="3"/>
      <c r="E1" s="2"/>
      <c r="F1" s="2"/>
      <c r="G1" s="2"/>
      <c r="H1" s="2"/>
      <c r="I1" s="1"/>
      <c r="J1" s="5"/>
    </row>
    <row r="2" spans="1:15" ht="18" x14ac:dyDescent="0.25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5" x14ac:dyDescent="0.25">
      <c r="A3" s="1"/>
      <c r="B3" s="1"/>
      <c r="C3" s="1"/>
      <c r="D3" s="3"/>
      <c r="E3" s="2"/>
      <c r="F3" s="2"/>
      <c r="G3" s="2"/>
      <c r="H3" s="2"/>
      <c r="I3" s="1"/>
      <c r="J3" s="5"/>
    </row>
    <row r="4" spans="1:15" ht="18" x14ac:dyDescent="0.25">
      <c r="A4" s="177" t="s">
        <v>316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5" x14ac:dyDescent="0.25">
      <c r="A5" s="1"/>
      <c r="B5" s="1"/>
      <c r="C5" s="1"/>
      <c r="D5" s="3"/>
      <c r="E5" s="2"/>
      <c r="F5" s="2"/>
      <c r="G5" s="2"/>
      <c r="H5" s="2"/>
      <c r="I5" s="1"/>
      <c r="J5" s="5"/>
    </row>
    <row r="6" spans="1:15" x14ac:dyDescent="0.25">
      <c r="A6" s="1"/>
      <c r="B6" s="7"/>
      <c r="C6" s="7"/>
      <c r="D6" s="9"/>
      <c r="E6" s="8"/>
      <c r="F6" s="7"/>
      <c r="G6" s="8"/>
      <c r="H6" s="8"/>
      <c r="I6" s="7"/>
      <c r="J6" s="11"/>
    </row>
    <row r="7" spans="1:15" x14ac:dyDescent="0.25">
      <c r="A7" s="1"/>
      <c r="B7" s="1"/>
      <c r="C7" s="1"/>
      <c r="D7" s="3"/>
      <c r="E7" s="2"/>
      <c r="F7" s="2"/>
      <c r="G7" s="2"/>
      <c r="H7" s="2"/>
      <c r="I7" s="1"/>
      <c r="J7" s="5"/>
    </row>
    <row r="8" spans="1:15" ht="23.25" x14ac:dyDescent="0.25">
      <c r="A8" s="21" t="s">
        <v>1</v>
      </c>
      <c r="B8" s="21" t="s">
        <v>2</v>
      </c>
      <c r="C8" s="137" t="s">
        <v>3</v>
      </c>
      <c r="D8" s="22" t="s">
        <v>4</v>
      </c>
      <c r="E8" s="21" t="s">
        <v>5</v>
      </c>
      <c r="F8" s="21" t="s">
        <v>25</v>
      </c>
      <c r="G8" s="21" t="s">
        <v>26</v>
      </c>
      <c r="H8" s="21" t="s">
        <v>27</v>
      </c>
      <c r="I8" s="21" t="s">
        <v>7</v>
      </c>
      <c r="J8" s="23" t="s">
        <v>28</v>
      </c>
      <c r="K8" s="24" t="s">
        <v>9</v>
      </c>
      <c r="L8" s="24" t="s">
        <v>12</v>
      </c>
      <c r="M8" s="18"/>
      <c r="N8" s="18"/>
      <c r="O8" s="18"/>
    </row>
    <row r="9" spans="1:15" ht="12" customHeight="1" x14ac:dyDescent="0.25">
      <c r="A9" s="26" t="s">
        <v>13</v>
      </c>
      <c r="B9" s="27">
        <v>120</v>
      </c>
      <c r="C9" s="139" t="s">
        <v>98</v>
      </c>
      <c r="D9" s="70" t="s">
        <v>14</v>
      </c>
      <c r="E9" s="29">
        <v>800088702</v>
      </c>
      <c r="F9" s="28" t="s">
        <v>15</v>
      </c>
      <c r="G9" s="29">
        <v>811007832</v>
      </c>
      <c r="H9" s="28" t="s">
        <v>33</v>
      </c>
      <c r="I9" s="30">
        <v>43928</v>
      </c>
      <c r="J9" s="33">
        <v>23766324</v>
      </c>
      <c r="K9" s="31">
        <v>0</v>
      </c>
      <c r="L9" s="28" t="s">
        <v>112</v>
      </c>
      <c r="M9" s="28"/>
      <c r="N9" s="18"/>
      <c r="O9" s="18"/>
    </row>
    <row r="10" spans="1:15" x14ac:dyDescent="0.25">
      <c r="A10" s="26" t="s">
        <v>13</v>
      </c>
      <c r="B10" s="27">
        <v>120</v>
      </c>
      <c r="C10" s="139" t="s">
        <v>98</v>
      </c>
      <c r="D10" s="70" t="s">
        <v>14</v>
      </c>
      <c r="E10" s="32">
        <v>830003564</v>
      </c>
      <c r="F10" s="28" t="s">
        <v>19</v>
      </c>
      <c r="G10" s="29">
        <v>860013570</v>
      </c>
      <c r="H10" s="28" t="s">
        <v>84</v>
      </c>
      <c r="I10" s="30">
        <v>43928</v>
      </c>
      <c r="J10" s="33">
        <v>29656679.649999999</v>
      </c>
      <c r="K10" s="31">
        <v>0</v>
      </c>
      <c r="L10" s="28" t="s">
        <v>112</v>
      </c>
      <c r="M10" s="28"/>
      <c r="N10" s="18"/>
      <c r="O10" s="18"/>
    </row>
    <row r="11" spans="1:15" x14ac:dyDescent="0.25">
      <c r="A11" s="26" t="s">
        <v>13</v>
      </c>
      <c r="B11" s="27">
        <v>120</v>
      </c>
      <c r="C11" s="139" t="s">
        <v>98</v>
      </c>
      <c r="D11" s="146" t="s">
        <v>14</v>
      </c>
      <c r="E11" s="32">
        <v>800088702</v>
      </c>
      <c r="F11" s="28" t="s">
        <v>15</v>
      </c>
      <c r="G11" s="29">
        <v>900277244</v>
      </c>
      <c r="H11" s="28" t="s">
        <v>49</v>
      </c>
      <c r="I11" s="30">
        <v>43928</v>
      </c>
      <c r="J11" s="33">
        <v>13259685</v>
      </c>
      <c r="K11" s="31">
        <v>0</v>
      </c>
      <c r="L11" s="28" t="s">
        <v>112</v>
      </c>
      <c r="M11" s="28"/>
      <c r="N11" s="18"/>
      <c r="O11" s="18"/>
    </row>
    <row r="12" spans="1:15" x14ac:dyDescent="0.25">
      <c r="A12" s="26" t="s">
        <v>13</v>
      </c>
      <c r="B12" s="27">
        <v>220</v>
      </c>
      <c r="C12" s="139" t="s">
        <v>98</v>
      </c>
      <c r="D12" s="146" t="s">
        <v>14</v>
      </c>
      <c r="E12" s="32">
        <v>830003564</v>
      </c>
      <c r="F12" s="28" t="s">
        <v>19</v>
      </c>
      <c r="G12" s="29">
        <v>899999123</v>
      </c>
      <c r="H12" s="28" t="s">
        <v>88</v>
      </c>
      <c r="I12" s="30">
        <v>43928</v>
      </c>
      <c r="J12" s="33">
        <v>3096250</v>
      </c>
      <c r="K12" s="31">
        <v>0</v>
      </c>
      <c r="L12" s="28" t="s">
        <v>112</v>
      </c>
      <c r="M12" s="28"/>
      <c r="N12" s="18"/>
      <c r="O12" s="18"/>
    </row>
    <row r="13" spans="1:15" x14ac:dyDescent="0.25">
      <c r="A13" s="26" t="s">
        <v>13</v>
      </c>
      <c r="B13" s="27">
        <v>220</v>
      </c>
      <c r="C13" s="139" t="s">
        <v>98</v>
      </c>
      <c r="D13" s="146" t="s">
        <v>14</v>
      </c>
      <c r="E13" s="32">
        <v>900156264</v>
      </c>
      <c r="F13" s="28" t="s">
        <v>22</v>
      </c>
      <c r="G13" s="29">
        <v>900210981</v>
      </c>
      <c r="H13" s="28" t="s">
        <v>79</v>
      </c>
      <c r="I13" s="30">
        <v>43928</v>
      </c>
      <c r="J13" s="33">
        <v>631012</v>
      </c>
      <c r="K13" s="31">
        <v>0</v>
      </c>
      <c r="L13" s="28" t="s">
        <v>112</v>
      </c>
      <c r="M13" s="28"/>
      <c r="N13" s="18"/>
      <c r="O13" s="18"/>
    </row>
    <row r="14" spans="1:15" x14ac:dyDescent="0.25">
      <c r="A14" s="26" t="s">
        <v>13</v>
      </c>
      <c r="B14" s="27">
        <v>220</v>
      </c>
      <c r="C14" s="139" t="s">
        <v>98</v>
      </c>
      <c r="D14" s="146" t="s">
        <v>14</v>
      </c>
      <c r="E14" s="32">
        <v>830113831</v>
      </c>
      <c r="F14" s="28" t="s">
        <v>24</v>
      </c>
      <c r="G14" s="29">
        <v>900098476</v>
      </c>
      <c r="H14" s="28" t="s">
        <v>64</v>
      </c>
      <c r="I14" s="30">
        <v>43928</v>
      </c>
      <c r="J14" s="33">
        <v>839964</v>
      </c>
      <c r="K14" s="31">
        <v>0</v>
      </c>
      <c r="L14" s="28" t="s">
        <v>112</v>
      </c>
      <c r="M14" s="28"/>
      <c r="N14" s="18"/>
      <c r="O14" s="18"/>
    </row>
    <row r="15" spans="1:15" x14ac:dyDescent="0.25">
      <c r="A15" s="26" t="s">
        <v>13</v>
      </c>
      <c r="B15" s="27">
        <v>220</v>
      </c>
      <c r="C15" s="139" t="s">
        <v>98</v>
      </c>
      <c r="D15" s="146" t="s">
        <v>14</v>
      </c>
      <c r="E15" s="32">
        <v>800088702</v>
      </c>
      <c r="F15" s="28" t="s">
        <v>15</v>
      </c>
      <c r="G15" s="29">
        <v>860007336</v>
      </c>
      <c r="H15" s="28" t="s">
        <v>35</v>
      </c>
      <c r="I15" s="30">
        <v>43928</v>
      </c>
      <c r="J15" s="33">
        <v>738574016</v>
      </c>
      <c r="K15" s="31">
        <v>0</v>
      </c>
      <c r="L15" s="28" t="s">
        <v>112</v>
      </c>
      <c r="M15" s="28"/>
      <c r="N15" s="18"/>
      <c r="O15" s="18"/>
    </row>
    <row r="16" spans="1:15" x14ac:dyDescent="0.25">
      <c r="A16" s="26" t="s">
        <v>13</v>
      </c>
      <c r="B16" s="27">
        <v>220</v>
      </c>
      <c r="C16" s="139" t="s">
        <v>98</v>
      </c>
      <c r="D16" s="146" t="s">
        <v>14</v>
      </c>
      <c r="E16" s="32">
        <v>805001157</v>
      </c>
      <c r="F16" s="28" t="s">
        <v>18</v>
      </c>
      <c r="G16" s="29">
        <v>800075729</v>
      </c>
      <c r="H16" s="28" t="s">
        <v>94</v>
      </c>
      <c r="I16" s="30">
        <v>43928</v>
      </c>
      <c r="J16" s="33">
        <v>16198894</v>
      </c>
      <c r="K16" s="31">
        <v>0</v>
      </c>
      <c r="L16" s="28" t="s">
        <v>112</v>
      </c>
      <c r="M16" s="28"/>
      <c r="N16" s="18"/>
      <c r="O16" s="18"/>
    </row>
    <row r="17" spans="1:15" x14ac:dyDescent="0.25">
      <c r="A17" s="26" t="s">
        <v>13</v>
      </c>
      <c r="B17" s="27">
        <v>220</v>
      </c>
      <c r="C17" s="139" t="s">
        <v>98</v>
      </c>
      <c r="D17" s="146" t="s">
        <v>14</v>
      </c>
      <c r="E17" s="32">
        <v>805001157</v>
      </c>
      <c r="F17" s="28" t="s">
        <v>18</v>
      </c>
      <c r="G17" s="29">
        <v>801001220</v>
      </c>
      <c r="H17" s="28" t="s">
        <v>100</v>
      </c>
      <c r="I17" s="30">
        <v>43928</v>
      </c>
      <c r="J17" s="33">
        <v>557337</v>
      </c>
      <c r="K17" s="31">
        <v>0</v>
      </c>
      <c r="L17" s="28" t="s">
        <v>112</v>
      </c>
      <c r="M17" s="28"/>
      <c r="N17" s="18"/>
      <c r="O17" s="18"/>
    </row>
    <row r="18" spans="1:15" x14ac:dyDescent="0.25">
      <c r="A18" s="26" t="s">
        <v>13</v>
      </c>
      <c r="B18" s="27">
        <v>220</v>
      </c>
      <c r="C18" s="139" t="s">
        <v>98</v>
      </c>
      <c r="D18" s="146" t="s">
        <v>14</v>
      </c>
      <c r="E18" s="32">
        <v>805001157</v>
      </c>
      <c r="F18" s="28" t="s">
        <v>18</v>
      </c>
      <c r="G18" s="29">
        <v>830027158</v>
      </c>
      <c r="H18" s="28" t="s">
        <v>101</v>
      </c>
      <c r="I18" s="30">
        <v>43928</v>
      </c>
      <c r="J18" s="33">
        <v>330000</v>
      </c>
      <c r="K18" s="31">
        <v>0</v>
      </c>
      <c r="L18" s="28" t="s">
        <v>112</v>
      </c>
      <c r="M18" s="28"/>
      <c r="N18" s="18"/>
      <c r="O18" s="18"/>
    </row>
    <row r="19" spans="1:15" x14ac:dyDescent="0.25">
      <c r="A19" s="26" t="s">
        <v>13</v>
      </c>
      <c r="B19" s="27">
        <v>220</v>
      </c>
      <c r="C19" s="139" t="s">
        <v>98</v>
      </c>
      <c r="D19" s="146" t="s">
        <v>14</v>
      </c>
      <c r="E19" s="32">
        <v>805001157</v>
      </c>
      <c r="F19" s="28" t="s">
        <v>18</v>
      </c>
      <c r="G19" s="29">
        <v>891480000</v>
      </c>
      <c r="H19" s="28" t="s">
        <v>56</v>
      </c>
      <c r="I19" s="30">
        <v>43928</v>
      </c>
      <c r="J19" s="33">
        <v>48643983</v>
      </c>
      <c r="K19" s="31">
        <v>0</v>
      </c>
      <c r="L19" s="28" t="s">
        <v>112</v>
      </c>
      <c r="M19" s="28"/>
      <c r="N19" s="18"/>
      <c r="O19" s="18"/>
    </row>
    <row r="20" spans="1:15" x14ac:dyDescent="0.25">
      <c r="A20" s="26" t="s">
        <v>13</v>
      </c>
      <c r="B20" s="27">
        <v>220</v>
      </c>
      <c r="C20" s="139" t="s">
        <v>98</v>
      </c>
      <c r="D20" s="146" t="s">
        <v>14</v>
      </c>
      <c r="E20" s="32">
        <v>805001157</v>
      </c>
      <c r="F20" s="28" t="s">
        <v>18</v>
      </c>
      <c r="G20" s="29">
        <v>900219866</v>
      </c>
      <c r="H20" s="28" t="s">
        <v>47</v>
      </c>
      <c r="I20" s="30">
        <v>43928</v>
      </c>
      <c r="J20" s="33">
        <v>2283180</v>
      </c>
      <c r="K20" s="31">
        <v>0</v>
      </c>
      <c r="L20" s="28" t="s">
        <v>112</v>
      </c>
      <c r="M20" s="28"/>
      <c r="N20" s="18"/>
      <c r="O20" s="18"/>
    </row>
    <row r="21" spans="1:15" x14ac:dyDescent="0.25">
      <c r="A21" s="26" t="s">
        <v>13</v>
      </c>
      <c r="B21" s="27">
        <v>220</v>
      </c>
      <c r="C21" s="139" t="s">
        <v>98</v>
      </c>
      <c r="D21" s="146" t="s">
        <v>14</v>
      </c>
      <c r="E21" s="32">
        <v>830003564</v>
      </c>
      <c r="F21" s="28" t="s">
        <v>19</v>
      </c>
      <c r="G21" s="29">
        <v>860013570</v>
      </c>
      <c r="H21" s="28" t="s">
        <v>84</v>
      </c>
      <c r="I21" s="30">
        <v>43928</v>
      </c>
      <c r="J21" s="33">
        <v>5298090858.6000004</v>
      </c>
      <c r="K21" s="31">
        <v>0</v>
      </c>
      <c r="L21" s="28" t="s">
        <v>112</v>
      </c>
      <c r="M21" s="28"/>
      <c r="N21" s="18"/>
      <c r="O21" s="18"/>
    </row>
    <row r="22" spans="1:15" x14ac:dyDescent="0.25">
      <c r="A22" s="26" t="s">
        <v>13</v>
      </c>
      <c r="B22" s="27">
        <v>220</v>
      </c>
      <c r="C22" s="139" t="s">
        <v>98</v>
      </c>
      <c r="D22" s="146" t="s">
        <v>14</v>
      </c>
      <c r="E22" s="32">
        <v>830003564</v>
      </c>
      <c r="F22" s="28" t="s">
        <v>19</v>
      </c>
      <c r="G22" s="29">
        <v>860007336</v>
      </c>
      <c r="H22" s="28" t="s">
        <v>35</v>
      </c>
      <c r="I22" s="30">
        <v>43928</v>
      </c>
      <c r="J22" s="33">
        <v>765943417.27999997</v>
      </c>
      <c r="K22" s="31">
        <v>0</v>
      </c>
      <c r="L22" s="28" t="s">
        <v>112</v>
      </c>
      <c r="M22" s="28"/>
      <c r="N22" s="18"/>
      <c r="O22" s="18"/>
    </row>
    <row r="23" spans="1:15" x14ac:dyDescent="0.25">
      <c r="A23" s="26" t="s">
        <v>13</v>
      </c>
      <c r="B23" s="27">
        <v>220</v>
      </c>
      <c r="C23" s="139" t="s">
        <v>98</v>
      </c>
      <c r="D23" s="146" t="s">
        <v>14</v>
      </c>
      <c r="E23" s="32">
        <v>830003564</v>
      </c>
      <c r="F23" s="28" t="s">
        <v>19</v>
      </c>
      <c r="G23" s="29">
        <v>816001182</v>
      </c>
      <c r="H23" s="28" t="s">
        <v>60</v>
      </c>
      <c r="I23" s="30">
        <v>43928</v>
      </c>
      <c r="J23" s="33">
        <v>152302610</v>
      </c>
      <c r="K23" s="31">
        <v>0</v>
      </c>
      <c r="L23" s="28" t="s">
        <v>112</v>
      </c>
      <c r="M23" s="28"/>
      <c r="N23" s="18"/>
      <c r="O23" s="18"/>
    </row>
    <row r="24" spans="1:15" x14ac:dyDescent="0.25">
      <c r="A24" s="26" t="s">
        <v>13</v>
      </c>
      <c r="B24" s="27">
        <v>220</v>
      </c>
      <c r="C24" s="139" t="s">
        <v>98</v>
      </c>
      <c r="D24" s="146" t="s">
        <v>14</v>
      </c>
      <c r="E24" s="32">
        <v>830003564</v>
      </c>
      <c r="F24" s="28" t="s">
        <v>19</v>
      </c>
      <c r="G24" s="29">
        <v>900219866</v>
      </c>
      <c r="H24" s="28" t="s">
        <v>47</v>
      </c>
      <c r="I24" s="30">
        <v>43928</v>
      </c>
      <c r="J24" s="33">
        <v>146786216.90000001</v>
      </c>
      <c r="K24" s="31">
        <v>0</v>
      </c>
      <c r="L24" s="28" t="s">
        <v>112</v>
      </c>
      <c r="M24" s="28"/>
      <c r="N24" s="18"/>
      <c r="O24" s="18"/>
    </row>
    <row r="25" spans="1:15" x14ac:dyDescent="0.25">
      <c r="A25" s="26" t="s">
        <v>13</v>
      </c>
      <c r="B25" s="27">
        <v>220</v>
      </c>
      <c r="C25" s="139" t="s">
        <v>98</v>
      </c>
      <c r="D25" s="146" t="s">
        <v>14</v>
      </c>
      <c r="E25" s="32">
        <v>830003564</v>
      </c>
      <c r="F25" s="28" t="s">
        <v>19</v>
      </c>
      <c r="G25" s="29">
        <v>860509323</v>
      </c>
      <c r="H25" s="28" t="s">
        <v>85</v>
      </c>
      <c r="I25" s="30">
        <v>43928</v>
      </c>
      <c r="J25" s="33">
        <v>86418458</v>
      </c>
      <c r="K25" s="31">
        <v>0</v>
      </c>
      <c r="L25" s="28" t="s">
        <v>112</v>
      </c>
      <c r="M25" s="28"/>
      <c r="N25" s="18"/>
      <c r="O25" s="18"/>
    </row>
    <row r="26" spans="1:15" x14ac:dyDescent="0.25">
      <c r="A26" s="26" t="s">
        <v>13</v>
      </c>
      <c r="B26" s="27">
        <v>220</v>
      </c>
      <c r="C26" s="139" t="s">
        <v>98</v>
      </c>
      <c r="D26" s="146" t="s">
        <v>14</v>
      </c>
      <c r="E26" s="32">
        <v>830003564</v>
      </c>
      <c r="F26" s="28" t="s">
        <v>19</v>
      </c>
      <c r="G26" s="29">
        <v>860048656</v>
      </c>
      <c r="H26" s="28" t="s">
        <v>102</v>
      </c>
      <c r="I26" s="30">
        <v>43928</v>
      </c>
      <c r="J26" s="33">
        <v>28777688</v>
      </c>
      <c r="K26" s="31">
        <v>0</v>
      </c>
      <c r="L26" s="28" t="s">
        <v>112</v>
      </c>
      <c r="M26" s="28"/>
      <c r="N26" s="18"/>
      <c r="O26" s="18"/>
    </row>
    <row r="27" spans="1:15" x14ac:dyDescent="0.25">
      <c r="A27" s="26" t="s">
        <v>13</v>
      </c>
      <c r="B27" s="27">
        <v>220</v>
      </c>
      <c r="C27" s="139" t="s">
        <v>98</v>
      </c>
      <c r="D27" s="146" t="s">
        <v>14</v>
      </c>
      <c r="E27" s="32">
        <v>830003564</v>
      </c>
      <c r="F27" s="28" t="s">
        <v>19</v>
      </c>
      <c r="G27" s="29">
        <v>800065396</v>
      </c>
      <c r="H27" s="28" t="s">
        <v>81</v>
      </c>
      <c r="I27" s="30">
        <v>43928</v>
      </c>
      <c r="J27" s="33">
        <v>221250</v>
      </c>
      <c r="K27" s="31">
        <v>0</v>
      </c>
      <c r="L27" s="28" t="s">
        <v>112</v>
      </c>
      <c r="M27" s="28"/>
      <c r="N27" s="18"/>
      <c r="O27" s="18"/>
    </row>
    <row r="28" spans="1:15" x14ac:dyDescent="0.25">
      <c r="A28" s="26" t="s">
        <v>13</v>
      </c>
      <c r="B28" s="27">
        <v>220</v>
      </c>
      <c r="C28" s="139" t="s">
        <v>98</v>
      </c>
      <c r="D28" s="146" t="s">
        <v>14</v>
      </c>
      <c r="E28" s="32">
        <v>830003564</v>
      </c>
      <c r="F28" s="28" t="s">
        <v>19</v>
      </c>
      <c r="G28" s="29">
        <v>860006656</v>
      </c>
      <c r="H28" s="28" t="s">
        <v>83</v>
      </c>
      <c r="I28" s="30">
        <v>43928</v>
      </c>
      <c r="J28" s="33">
        <v>153088</v>
      </c>
      <c r="K28" s="31">
        <v>0</v>
      </c>
      <c r="L28" s="28" t="s">
        <v>112</v>
      </c>
      <c r="M28" s="28"/>
      <c r="N28" s="18"/>
      <c r="O28" s="18"/>
    </row>
    <row r="29" spans="1:15" x14ac:dyDescent="0.25">
      <c r="A29" s="26" t="s">
        <v>13</v>
      </c>
      <c r="B29" s="27">
        <v>220</v>
      </c>
      <c r="C29" s="139" t="s">
        <v>98</v>
      </c>
      <c r="D29" s="146" t="s">
        <v>14</v>
      </c>
      <c r="E29" s="32">
        <v>800088702</v>
      </c>
      <c r="F29" s="28" t="s">
        <v>15</v>
      </c>
      <c r="G29" s="29">
        <v>900277244</v>
      </c>
      <c r="H29" s="28" t="s">
        <v>49</v>
      </c>
      <c r="I29" s="30">
        <v>43928</v>
      </c>
      <c r="J29" s="33">
        <v>927506396</v>
      </c>
      <c r="K29" s="31">
        <v>0</v>
      </c>
      <c r="L29" s="28" t="s">
        <v>112</v>
      </c>
      <c r="M29" s="28"/>
      <c r="N29" s="18"/>
      <c r="O29" s="18"/>
    </row>
    <row r="30" spans="1:15" x14ac:dyDescent="0.25">
      <c r="A30" s="26" t="s">
        <v>13</v>
      </c>
      <c r="B30" s="27">
        <v>220</v>
      </c>
      <c r="C30" s="139" t="s">
        <v>98</v>
      </c>
      <c r="D30" s="146" t="s">
        <v>14</v>
      </c>
      <c r="E30" s="32">
        <v>800088702</v>
      </c>
      <c r="F30" s="28" t="s">
        <v>15</v>
      </c>
      <c r="G30" s="29">
        <v>900219866</v>
      </c>
      <c r="H30" s="28" t="s">
        <v>47</v>
      </c>
      <c r="I30" s="30">
        <v>43928</v>
      </c>
      <c r="J30" s="33">
        <v>440270830</v>
      </c>
      <c r="K30" s="31">
        <v>0</v>
      </c>
      <c r="L30" s="28" t="s">
        <v>112</v>
      </c>
      <c r="M30" s="28"/>
      <c r="N30" s="18"/>
      <c r="O30" s="18"/>
    </row>
    <row r="31" spans="1:15" x14ac:dyDescent="0.25">
      <c r="A31" s="26" t="s">
        <v>13</v>
      </c>
      <c r="B31" s="27">
        <v>220</v>
      </c>
      <c r="C31" s="139" t="s">
        <v>98</v>
      </c>
      <c r="D31" s="146" t="s">
        <v>14</v>
      </c>
      <c r="E31" s="32">
        <v>800088702</v>
      </c>
      <c r="F31" s="28" t="s">
        <v>15</v>
      </c>
      <c r="G31" s="29">
        <v>800241602</v>
      </c>
      <c r="H31" s="28" t="s">
        <v>32</v>
      </c>
      <c r="I31" s="30">
        <v>43928</v>
      </c>
      <c r="J31" s="33">
        <v>255177887</v>
      </c>
      <c r="K31" s="31">
        <v>0</v>
      </c>
      <c r="L31" s="28" t="s">
        <v>112</v>
      </c>
      <c r="M31" s="28"/>
      <c r="N31" s="18"/>
      <c r="O31" s="18"/>
    </row>
    <row r="32" spans="1:15" x14ac:dyDescent="0.25">
      <c r="A32" s="26" t="s">
        <v>13</v>
      </c>
      <c r="B32" s="27">
        <v>220</v>
      </c>
      <c r="C32" s="139" t="s">
        <v>98</v>
      </c>
      <c r="D32" s="146" t="s">
        <v>14</v>
      </c>
      <c r="E32" s="32">
        <v>800088702</v>
      </c>
      <c r="F32" s="28" t="s">
        <v>15</v>
      </c>
      <c r="G32" s="29">
        <v>800051998</v>
      </c>
      <c r="H32" s="28" t="s">
        <v>97</v>
      </c>
      <c r="I32" s="30">
        <v>43928</v>
      </c>
      <c r="J32" s="33">
        <v>207298554</v>
      </c>
      <c r="K32" s="31">
        <v>0</v>
      </c>
      <c r="L32" s="28" t="s">
        <v>112</v>
      </c>
      <c r="M32" s="28"/>
      <c r="N32" s="18"/>
      <c r="O32" s="18"/>
    </row>
    <row r="33" spans="1:15" x14ac:dyDescent="0.25">
      <c r="A33" s="26" t="s">
        <v>13</v>
      </c>
      <c r="B33" s="27">
        <v>220</v>
      </c>
      <c r="C33" s="139" t="s">
        <v>98</v>
      </c>
      <c r="D33" s="146" t="s">
        <v>14</v>
      </c>
      <c r="E33" s="32">
        <v>800088702</v>
      </c>
      <c r="F33" s="28" t="s">
        <v>15</v>
      </c>
      <c r="G33" s="29">
        <v>800149026</v>
      </c>
      <c r="H33" s="28" t="s">
        <v>31</v>
      </c>
      <c r="I33" s="30">
        <v>43928</v>
      </c>
      <c r="J33" s="33">
        <v>153656554</v>
      </c>
      <c r="K33" s="31">
        <v>0</v>
      </c>
      <c r="L33" s="28" t="s">
        <v>112</v>
      </c>
      <c r="M33" s="28"/>
      <c r="N33" s="18"/>
      <c r="O33" s="18"/>
    </row>
    <row r="34" spans="1:15" x14ac:dyDescent="0.25">
      <c r="A34" s="26" t="s">
        <v>13</v>
      </c>
      <c r="B34" s="27">
        <v>220</v>
      </c>
      <c r="C34" s="139" t="s">
        <v>98</v>
      </c>
      <c r="D34" s="146" t="s">
        <v>14</v>
      </c>
      <c r="E34" s="32">
        <v>800088702</v>
      </c>
      <c r="F34" s="28" t="s">
        <v>15</v>
      </c>
      <c r="G34" s="29">
        <v>900138758</v>
      </c>
      <c r="H34" s="28" t="s">
        <v>46</v>
      </c>
      <c r="I34" s="30">
        <v>43928</v>
      </c>
      <c r="J34" s="33">
        <v>72762170</v>
      </c>
      <c r="K34" s="31">
        <v>0</v>
      </c>
      <c r="L34" s="28" t="s">
        <v>112</v>
      </c>
      <c r="M34" s="28"/>
      <c r="N34" s="18"/>
      <c r="O34" s="18"/>
    </row>
    <row r="35" spans="1:15" x14ac:dyDescent="0.25">
      <c r="A35" s="26" t="s">
        <v>13</v>
      </c>
      <c r="B35" s="27">
        <v>220</v>
      </c>
      <c r="C35" s="139" t="s">
        <v>98</v>
      </c>
      <c r="D35" s="146" t="s">
        <v>14</v>
      </c>
      <c r="E35" s="32">
        <v>800088702</v>
      </c>
      <c r="F35" s="28" t="s">
        <v>15</v>
      </c>
      <c r="G35" s="29">
        <v>900408220</v>
      </c>
      <c r="H35" s="28" t="s">
        <v>50</v>
      </c>
      <c r="I35" s="30">
        <v>43928</v>
      </c>
      <c r="J35" s="33">
        <v>47347092</v>
      </c>
      <c r="K35" s="31">
        <v>0</v>
      </c>
      <c r="L35" s="28" t="s">
        <v>112</v>
      </c>
      <c r="M35" s="28"/>
      <c r="N35" s="18"/>
      <c r="O35" s="18"/>
    </row>
    <row r="36" spans="1:15" x14ac:dyDescent="0.25">
      <c r="A36" s="26" t="s">
        <v>13</v>
      </c>
      <c r="B36" s="27">
        <v>220</v>
      </c>
      <c r="C36" s="139" t="s">
        <v>98</v>
      </c>
      <c r="D36" s="146" t="s">
        <v>14</v>
      </c>
      <c r="E36" s="32">
        <v>800088702</v>
      </c>
      <c r="F36" s="28" t="s">
        <v>15</v>
      </c>
      <c r="G36" s="29">
        <v>890906347</v>
      </c>
      <c r="H36" s="28" t="s">
        <v>44</v>
      </c>
      <c r="I36" s="30">
        <v>43928</v>
      </c>
      <c r="J36" s="33">
        <v>44154999</v>
      </c>
      <c r="K36" s="31">
        <v>0</v>
      </c>
      <c r="L36" s="28" t="s">
        <v>112</v>
      </c>
      <c r="M36" s="28"/>
      <c r="N36" s="18"/>
      <c r="O36" s="18"/>
    </row>
    <row r="37" spans="1:15" x14ac:dyDescent="0.25">
      <c r="A37" s="26" t="s">
        <v>13</v>
      </c>
      <c r="B37" s="27">
        <v>220</v>
      </c>
      <c r="C37" s="139" t="s">
        <v>98</v>
      </c>
      <c r="D37" s="146" t="s">
        <v>14</v>
      </c>
      <c r="E37" s="32">
        <v>800088702</v>
      </c>
      <c r="F37" s="28" t="s">
        <v>15</v>
      </c>
      <c r="G37" s="29">
        <v>890903777</v>
      </c>
      <c r="H37" s="28" t="s">
        <v>42</v>
      </c>
      <c r="I37" s="30">
        <v>43928</v>
      </c>
      <c r="J37" s="33">
        <v>33674283</v>
      </c>
      <c r="K37" s="31">
        <v>0</v>
      </c>
      <c r="L37" s="28" t="s">
        <v>112</v>
      </c>
      <c r="M37" s="28"/>
      <c r="N37" s="18"/>
      <c r="O37" s="18"/>
    </row>
    <row r="38" spans="1:15" x14ac:dyDescent="0.25">
      <c r="A38" s="26" t="s">
        <v>13</v>
      </c>
      <c r="B38" s="27">
        <v>220</v>
      </c>
      <c r="C38" s="139" t="s">
        <v>98</v>
      </c>
      <c r="D38" s="146" t="s">
        <v>14</v>
      </c>
      <c r="E38" s="32">
        <v>800088702</v>
      </c>
      <c r="F38" s="28" t="s">
        <v>15</v>
      </c>
      <c r="G38" s="29">
        <v>890933408</v>
      </c>
      <c r="H38" s="28" t="s">
        <v>103</v>
      </c>
      <c r="I38" s="30">
        <v>43928</v>
      </c>
      <c r="J38" s="33">
        <v>29964614</v>
      </c>
      <c r="K38" s="31">
        <v>0</v>
      </c>
      <c r="L38" s="28" t="s">
        <v>112</v>
      </c>
      <c r="M38" s="28"/>
      <c r="N38" s="18"/>
      <c r="O38" s="18"/>
    </row>
    <row r="39" spans="1:15" x14ac:dyDescent="0.25">
      <c r="A39" s="26" t="s">
        <v>13</v>
      </c>
      <c r="B39" s="27">
        <v>220</v>
      </c>
      <c r="C39" s="139" t="s">
        <v>98</v>
      </c>
      <c r="D39" s="146" t="s">
        <v>14</v>
      </c>
      <c r="E39" s="32">
        <v>800088702</v>
      </c>
      <c r="F39" s="28" t="s">
        <v>15</v>
      </c>
      <c r="G39" s="29">
        <v>890905843</v>
      </c>
      <c r="H39" s="28" t="s">
        <v>43</v>
      </c>
      <c r="I39" s="30">
        <v>43928</v>
      </c>
      <c r="J39" s="33">
        <v>23659730</v>
      </c>
      <c r="K39" s="31">
        <v>0</v>
      </c>
      <c r="L39" s="28" t="s">
        <v>112</v>
      </c>
      <c r="M39" s="28"/>
      <c r="N39" s="18"/>
      <c r="O39" s="18"/>
    </row>
    <row r="40" spans="1:15" x14ac:dyDescent="0.25">
      <c r="A40" s="26" t="s">
        <v>13</v>
      </c>
      <c r="B40" s="27">
        <v>220</v>
      </c>
      <c r="C40" s="139" t="s">
        <v>98</v>
      </c>
      <c r="D40" s="146" t="s">
        <v>14</v>
      </c>
      <c r="E40" s="32">
        <v>800088702</v>
      </c>
      <c r="F40" s="28" t="s">
        <v>15</v>
      </c>
      <c r="G40" s="29">
        <v>890911816</v>
      </c>
      <c r="H40" s="28" t="s">
        <v>45</v>
      </c>
      <c r="I40" s="30">
        <v>43928</v>
      </c>
      <c r="J40" s="33">
        <v>12375471</v>
      </c>
      <c r="K40" s="31">
        <v>0</v>
      </c>
      <c r="L40" s="28" t="s">
        <v>112</v>
      </c>
      <c r="M40" s="28"/>
      <c r="N40" s="18"/>
      <c r="O40" s="18"/>
    </row>
    <row r="41" spans="1:15" x14ac:dyDescent="0.25">
      <c r="A41" s="26" t="s">
        <v>13</v>
      </c>
      <c r="B41" s="27">
        <v>220</v>
      </c>
      <c r="C41" s="139" t="s">
        <v>98</v>
      </c>
      <c r="D41" s="146" t="s">
        <v>14</v>
      </c>
      <c r="E41" s="32">
        <v>800088702</v>
      </c>
      <c r="F41" s="28" t="s">
        <v>15</v>
      </c>
      <c r="G41" s="29">
        <v>890324177</v>
      </c>
      <c r="H41" s="28" t="s">
        <v>41</v>
      </c>
      <c r="I41" s="30">
        <v>43928</v>
      </c>
      <c r="J41" s="33">
        <v>7837861</v>
      </c>
      <c r="K41" s="31">
        <v>0</v>
      </c>
      <c r="L41" s="28" t="s">
        <v>112</v>
      </c>
      <c r="M41" s="28"/>
      <c r="N41" s="18"/>
      <c r="O41" s="18"/>
    </row>
    <row r="42" spans="1:15" x14ac:dyDescent="0.25">
      <c r="A42" s="26" t="s">
        <v>13</v>
      </c>
      <c r="B42" s="27">
        <v>220</v>
      </c>
      <c r="C42" s="139" t="s">
        <v>98</v>
      </c>
      <c r="D42" s="146" t="s">
        <v>14</v>
      </c>
      <c r="E42" s="32">
        <v>800088702</v>
      </c>
      <c r="F42" s="28" t="s">
        <v>15</v>
      </c>
      <c r="G42" s="29">
        <v>890307200</v>
      </c>
      <c r="H42" s="28" t="s">
        <v>40</v>
      </c>
      <c r="I42" s="30">
        <v>43928</v>
      </c>
      <c r="J42" s="33">
        <v>1316240</v>
      </c>
      <c r="K42" s="31">
        <v>0</v>
      </c>
      <c r="L42" s="28" t="s">
        <v>112</v>
      </c>
      <c r="M42" s="28"/>
      <c r="N42" s="18"/>
      <c r="O42" s="18"/>
    </row>
    <row r="43" spans="1:15" x14ac:dyDescent="0.25">
      <c r="A43" s="26" t="s">
        <v>13</v>
      </c>
      <c r="B43" s="27">
        <v>220</v>
      </c>
      <c r="C43" s="139" t="s">
        <v>98</v>
      </c>
      <c r="D43" s="146" t="s">
        <v>14</v>
      </c>
      <c r="E43" s="32">
        <v>800088702</v>
      </c>
      <c r="F43" s="28" t="s">
        <v>15</v>
      </c>
      <c r="G43" s="29">
        <v>860035992</v>
      </c>
      <c r="H43" s="28" t="s">
        <v>37</v>
      </c>
      <c r="I43" s="30">
        <v>43928</v>
      </c>
      <c r="J43" s="33">
        <v>113200</v>
      </c>
      <c r="K43" s="31">
        <v>0</v>
      </c>
      <c r="L43" s="28" t="s">
        <v>112</v>
      </c>
      <c r="M43" s="28"/>
      <c r="N43" s="18"/>
      <c r="O43" s="18"/>
    </row>
    <row r="44" spans="1:15" x14ac:dyDescent="0.25">
      <c r="A44" s="26" t="s">
        <v>13</v>
      </c>
      <c r="B44" s="27">
        <v>220</v>
      </c>
      <c r="C44" s="139" t="s">
        <v>98</v>
      </c>
      <c r="D44" s="146" t="s">
        <v>14</v>
      </c>
      <c r="E44" s="32">
        <v>800088702</v>
      </c>
      <c r="F44" s="28" t="s">
        <v>15</v>
      </c>
      <c r="G44" s="29">
        <v>811007832</v>
      </c>
      <c r="H44" s="28" t="s">
        <v>33</v>
      </c>
      <c r="I44" s="30">
        <v>43928</v>
      </c>
      <c r="J44" s="33">
        <v>62163</v>
      </c>
      <c r="K44" s="31">
        <v>0</v>
      </c>
      <c r="L44" s="28" t="s">
        <v>112</v>
      </c>
      <c r="M44" s="28"/>
      <c r="N44" s="18"/>
      <c r="O44" s="18"/>
    </row>
    <row r="45" spans="1:15" x14ac:dyDescent="0.25">
      <c r="A45" s="26" t="s">
        <v>13</v>
      </c>
      <c r="B45" s="27">
        <v>220</v>
      </c>
      <c r="C45" s="139" t="s">
        <v>98</v>
      </c>
      <c r="D45" s="146" t="s">
        <v>14</v>
      </c>
      <c r="E45" s="32">
        <v>800088702</v>
      </c>
      <c r="F45" s="28" t="s">
        <v>15</v>
      </c>
      <c r="G45" s="29">
        <v>860007336</v>
      </c>
      <c r="H45" s="28" t="s">
        <v>35</v>
      </c>
      <c r="I45" s="30">
        <v>43928</v>
      </c>
      <c r="J45" s="33">
        <v>52192</v>
      </c>
      <c r="K45" s="31">
        <v>0</v>
      </c>
      <c r="L45" s="28" t="s">
        <v>112</v>
      </c>
      <c r="M45" s="28"/>
      <c r="N45" s="18"/>
      <c r="O45" s="18"/>
    </row>
    <row r="46" spans="1:15" x14ac:dyDescent="0.25">
      <c r="A46" s="26" t="s">
        <v>13</v>
      </c>
      <c r="B46" s="27">
        <v>220</v>
      </c>
      <c r="C46" s="139" t="s">
        <v>98</v>
      </c>
      <c r="D46" s="146" t="s">
        <v>14</v>
      </c>
      <c r="E46" s="32">
        <v>900156264</v>
      </c>
      <c r="F46" s="28" t="s">
        <v>22</v>
      </c>
      <c r="G46" s="29">
        <v>816001182</v>
      </c>
      <c r="H46" s="28" t="s">
        <v>60</v>
      </c>
      <c r="I46" s="30">
        <v>43928</v>
      </c>
      <c r="J46" s="33">
        <v>8501134994</v>
      </c>
      <c r="K46" s="31">
        <v>0</v>
      </c>
      <c r="L46" s="28" t="s">
        <v>112</v>
      </c>
      <c r="M46" s="28"/>
      <c r="N46" s="18"/>
      <c r="O46" s="18"/>
    </row>
    <row r="47" spans="1:15" x14ac:dyDescent="0.25">
      <c r="A47" s="26" t="s">
        <v>13</v>
      </c>
      <c r="B47" s="27">
        <v>220</v>
      </c>
      <c r="C47" s="139" t="s">
        <v>98</v>
      </c>
      <c r="D47" s="146" t="s">
        <v>14</v>
      </c>
      <c r="E47" s="32">
        <v>900156264</v>
      </c>
      <c r="F47" s="28" t="s">
        <v>22</v>
      </c>
      <c r="G47" s="29">
        <v>860007336</v>
      </c>
      <c r="H47" s="28" t="s">
        <v>35</v>
      </c>
      <c r="I47" s="30">
        <v>43928</v>
      </c>
      <c r="J47" s="33">
        <v>3727389978</v>
      </c>
      <c r="K47" s="31">
        <v>0</v>
      </c>
      <c r="L47" s="28" t="s">
        <v>112</v>
      </c>
      <c r="M47" s="28"/>
      <c r="N47" s="18"/>
      <c r="O47" s="18"/>
    </row>
    <row r="48" spans="1:15" x14ac:dyDescent="0.25">
      <c r="A48" s="26" t="s">
        <v>13</v>
      </c>
      <c r="B48" s="27">
        <v>220</v>
      </c>
      <c r="C48" s="139" t="s">
        <v>98</v>
      </c>
      <c r="D48" s="146" t="s">
        <v>14</v>
      </c>
      <c r="E48" s="32">
        <v>900156264</v>
      </c>
      <c r="F48" s="28" t="s">
        <v>22</v>
      </c>
      <c r="G48" s="29">
        <v>860013570</v>
      </c>
      <c r="H48" s="28" t="s">
        <v>84</v>
      </c>
      <c r="I48" s="30">
        <v>43928</v>
      </c>
      <c r="J48" s="33">
        <v>1351570700</v>
      </c>
      <c r="K48" s="31">
        <v>0</v>
      </c>
      <c r="L48" s="28" t="s">
        <v>112</v>
      </c>
      <c r="M48" s="28"/>
      <c r="N48" s="18"/>
      <c r="O48" s="18"/>
    </row>
    <row r="49" spans="1:15" x14ac:dyDescent="0.25">
      <c r="A49" s="26" t="s">
        <v>13</v>
      </c>
      <c r="B49" s="27">
        <v>220</v>
      </c>
      <c r="C49" s="139" t="s">
        <v>98</v>
      </c>
      <c r="D49" s="146" t="s">
        <v>14</v>
      </c>
      <c r="E49" s="32">
        <v>900156264</v>
      </c>
      <c r="F49" s="28" t="s">
        <v>22</v>
      </c>
      <c r="G49" s="29">
        <v>892300678</v>
      </c>
      <c r="H49" s="28" t="s">
        <v>86</v>
      </c>
      <c r="I49" s="30">
        <v>43928</v>
      </c>
      <c r="J49" s="33">
        <v>8102183385</v>
      </c>
      <c r="K49" s="31">
        <v>0</v>
      </c>
      <c r="L49" s="28" t="s">
        <v>112</v>
      </c>
      <c r="M49" s="28"/>
      <c r="N49" s="18"/>
      <c r="O49" s="18"/>
    </row>
    <row r="50" spans="1:15" x14ac:dyDescent="0.25">
      <c r="A50" s="26" t="s">
        <v>13</v>
      </c>
      <c r="B50" s="27">
        <v>220</v>
      </c>
      <c r="C50" s="139" t="s">
        <v>98</v>
      </c>
      <c r="D50" s="146" t="s">
        <v>14</v>
      </c>
      <c r="E50" s="32">
        <v>900156264</v>
      </c>
      <c r="F50" s="28" t="s">
        <v>22</v>
      </c>
      <c r="G50" s="29">
        <v>900293923</v>
      </c>
      <c r="H50" s="28" t="s">
        <v>66</v>
      </c>
      <c r="I50" s="30">
        <v>43928</v>
      </c>
      <c r="J50" s="33">
        <v>23970948</v>
      </c>
      <c r="K50" s="31">
        <v>0</v>
      </c>
      <c r="L50" s="28" t="s">
        <v>112</v>
      </c>
      <c r="M50" s="28"/>
      <c r="N50" s="18"/>
      <c r="O50" s="18"/>
    </row>
    <row r="51" spans="1:15" x14ac:dyDescent="0.25">
      <c r="A51" s="26" t="s">
        <v>13</v>
      </c>
      <c r="B51" s="27">
        <v>220</v>
      </c>
      <c r="C51" s="139" t="s">
        <v>98</v>
      </c>
      <c r="D51" s="146" t="s">
        <v>14</v>
      </c>
      <c r="E51" s="32">
        <v>830113831</v>
      </c>
      <c r="F51" s="28" t="s">
        <v>24</v>
      </c>
      <c r="G51" s="29">
        <v>860006656</v>
      </c>
      <c r="H51" s="28" t="s">
        <v>83</v>
      </c>
      <c r="I51" s="30">
        <v>43928</v>
      </c>
      <c r="J51" s="33">
        <v>8695474</v>
      </c>
      <c r="K51" s="31">
        <v>0</v>
      </c>
      <c r="L51" s="28" t="s">
        <v>112</v>
      </c>
      <c r="M51" s="28"/>
      <c r="N51" s="18"/>
      <c r="O51" s="18"/>
    </row>
    <row r="52" spans="1:15" x14ac:dyDescent="0.25">
      <c r="A52" s="26" t="s">
        <v>13</v>
      </c>
      <c r="B52" s="27">
        <v>220</v>
      </c>
      <c r="C52" s="139" t="s">
        <v>98</v>
      </c>
      <c r="D52" s="146" t="s">
        <v>14</v>
      </c>
      <c r="E52" s="32">
        <v>830113831</v>
      </c>
      <c r="F52" s="28" t="s">
        <v>24</v>
      </c>
      <c r="G52" s="29">
        <v>860015536</v>
      </c>
      <c r="H52" s="28" t="s">
        <v>75</v>
      </c>
      <c r="I52" s="30">
        <v>43928</v>
      </c>
      <c r="J52" s="33">
        <v>3312493</v>
      </c>
      <c r="K52" s="31">
        <v>0</v>
      </c>
      <c r="L52" s="28" t="s">
        <v>112</v>
      </c>
      <c r="M52" s="28"/>
      <c r="N52" s="18"/>
      <c r="O52" s="18"/>
    </row>
    <row r="53" spans="1:15" x14ac:dyDescent="0.25">
      <c r="A53" s="26" t="s">
        <v>13</v>
      </c>
      <c r="B53" s="27">
        <v>220</v>
      </c>
      <c r="C53" s="139" t="s">
        <v>98</v>
      </c>
      <c r="D53" s="146" t="s">
        <v>14</v>
      </c>
      <c r="E53" s="32">
        <v>805000427</v>
      </c>
      <c r="F53" s="28" t="s">
        <v>17</v>
      </c>
      <c r="G53" s="29">
        <v>800051998</v>
      </c>
      <c r="H53" s="28" t="s">
        <v>97</v>
      </c>
      <c r="I53" s="30">
        <v>43928</v>
      </c>
      <c r="J53" s="33">
        <v>2762241</v>
      </c>
      <c r="K53" s="31">
        <v>0</v>
      </c>
      <c r="L53" s="28" t="s">
        <v>112</v>
      </c>
      <c r="M53" s="28"/>
      <c r="N53" s="18"/>
      <c r="O53" s="18"/>
    </row>
    <row r="54" spans="1:15" x14ac:dyDescent="0.25">
      <c r="A54" s="26" t="s">
        <v>13</v>
      </c>
      <c r="B54" s="27">
        <v>220</v>
      </c>
      <c r="C54" s="139" t="s">
        <v>98</v>
      </c>
      <c r="D54" s="146" t="s">
        <v>14</v>
      </c>
      <c r="E54" s="32">
        <v>805000427</v>
      </c>
      <c r="F54" s="28" t="s">
        <v>17</v>
      </c>
      <c r="G54" s="29">
        <v>800149026</v>
      </c>
      <c r="H54" s="28" t="s">
        <v>31</v>
      </c>
      <c r="I54" s="30">
        <v>43928</v>
      </c>
      <c r="J54" s="33">
        <v>117673089</v>
      </c>
      <c r="K54" s="31">
        <v>0</v>
      </c>
      <c r="L54" s="28" t="s">
        <v>112</v>
      </c>
      <c r="M54" s="28"/>
      <c r="N54" s="18"/>
      <c r="O54" s="18"/>
    </row>
    <row r="55" spans="1:15" x14ac:dyDescent="0.25">
      <c r="A55" s="26" t="s">
        <v>13</v>
      </c>
      <c r="B55" s="27">
        <v>220</v>
      </c>
      <c r="C55" s="139" t="s">
        <v>98</v>
      </c>
      <c r="D55" s="146" t="s">
        <v>14</v>
      </c>
      <c r="E55" s="32">
        <v>805000427</v>
      </c>
      <c r="F55" s="28" t="s">
        <v>17</v>
      </c>
      <c r="G55" s="29">
        <v>805017350</v>
      </c>
      <c r="H55" s="28" t="s">
        <v>67</v>
      </c>
      <c r="I55" s="30">
        <v>43928</v>
      </c>
      <c r="J55" s="33">
        <v>16811640</v>
      </c>
      <c r="K55" s="31">
        <v>0</v>
      </c>
      <c r="L55" s="28" t="s">
        <v>112</v>
      </c>
      <c r="M55" s="28"/>
      <c r="N55" s="18"/>
      <c r="O55" s="18"/>
    </row>
    <row r="56" spans="1:15" x14ac:dyDescent="0.25">
      <c r="A56" s="26" t="s">
        <v>13</v>
      </c>
      <c r="B56" s="27">
        <v>220</v>
      </c>
      <c r="C56" s="139" t="s">
        <v>98</v>
      </c>
      <c r="D56" s="146" t="s">
        <v>14</v>
      </c>
      <c r="E56" s="32">
        <v>805000427</v>
      </c>
      <c r="F56" s="28" t="s">
        <v>17</v>
      </c>
      <c r="G56" s="29">
        <v>805030765</v>
      </c>
      <c r="H56" s="28" t="s">
        <v>68</v>
      </c>
      <c r="I56" s="30">
        <v>43928</v>
      </c>
      <c r="J56" s="33">
        <v>320564385.99000001</v>
      </c>
      <c r="K56" s="31">
        <v>0</v>
      </c>
      <c r="L56" s="28" t="s">
        <v>112</v>
      </c>
      <c r="M56" s="28"/>
      <c r="N56" s="18"/>
      <c r="O56" s="18"/>
    </row>
    <row r="57" spans="1:15" x14ac:dyDescent="0.25">
      <c r="A57" s="26" t="s">
        <v>13</v>
      </c>
      <c r="B57" s="27">
        <v>220</v>
      </c>
      <c r="C57" s="139" t="s">
        <v>98</v>
      </c>
      <c r="D57" s="146" t="s">
        <v>14</v>
      </c>
      <c r="E57" s="32">
        <v>805000427</v>
      </c>
      <c r="F57" s="28" t="s">
        <v>17</v>
      </c>
      <c r="G57" s="29">
        <v>811016426</v>
      </c>
      <c r="H57" s="28" t="s">
        <v>70</v>
      </c>
      <c r="I57" s="30">
        <v>43928</v>
      </c>
      <c r="J57" s="33">
        <v>29001950.66</v>
      </c>
      <c r="K57" s="31">
        <v>0</v>
      </c>
      <c r="L57" s="28" t="s">
        <v>112</v>
      </c>
      <c r="M57" s="28"/>
      <c r="N57" s="18"/>
      <c r="O57" s="18"/>
    </row>
    <row r="58" spans="1:15" x14ac:dyDescent="0.25">
      <c r="A58" s="26" t="s">
        <v>13</v>
      </c>
      <c r="B58" s="27">
        <v>220</v>
      </c>
      <c r="C58" s="139" t="s">
        <v>98</v>
      </c>
      <c r="D58" s="146" t="s">
        <v>14</v>
      </c>
      <c r="E58" s="32">
        <v>805000427</v>
      </c>
      <c r="F58" s="28" t="s">
        <v>17</v>
      </c>
      <c r="G58" s="29">
        <v>811038014</v>
      </c>
      <c r="H58" s="28" t="s">
        <v>82</v>
      </c>
      <c r="I58" s="30">
        <v>43928</v>
      </c>
      <c r="J58" s="33">
        <v>102888374</v>
      </c>
      <c r="K58" s="31">
        <v>0</v>
      </c>
      <c r="L58" s="28" t="s">
        <v>112</v>
      </c>
      <c r="M58" s="28"/>
      <c r="N58" s="18"/>
      <c r="O58" s="18"/>
    </row>
    <row r="59" spans="1:15" x14ac:dyDescent="0.25">
      <c r="A59" s="26" t="s">
        <v>13</v>
      </c>
      <c r="B59" s="27">
        <v>220</v>
      </c>
      <c r="C59" s="139" t="s">
        <v>98</v>
      </c>
      <c r="D59" s="146" t="s">
        <v>14</v>
      </c>
      <c r="E59" s="32">
        <v>805000427</v>
      </c>
      <c r="F59" s="28" t="s">
        <v>17</v>
      </c>
      <c r="G59" s="29">
        <v>812007194</v>
      </c>
      <c r="H59" s="28" t="s">
        <v>59</v>
      </c>
      <c r="I59" s="30">
        <v>43928</v>
      </c>
      <c r="J59" s="33">
        <v>208700</v>
      </c>
      <c r="K59" s="31">
        <v>0</v>
      </c>
      <c r="L59" s="28" t="s">
        <v>112</v>
      </c>
      <c r="M59" s="28"/>
      <c r="N59" s="18"/>
      <c r="O59" s="18"/>
    </row>
    <row r="60" spans="1:15" x14ac:dyDescent="0.25">
      <c r="A60" s="26" t="s">
        <v>13</v>
      </c>
      <c r="B60" s="27">
        <v>220</v>
      </c>
      <c r="C60" s="139" t="s">
        <v>98</v>
      </c>
      <c r="D60" s="146" t="s">
        <v>14</v>
      </c>
      <c r="E60" s="32">
        <v>805000427</v>
      </c>
      <c r="F60" s="28" t="s">
        <v>17</v>
      </c>
      <c r="G60" s="29">
        <v>816001182</v>
      </c>
      <c r="H60" s="28" t="s">
        <v>60</v>
      </c>
      <c r="I60" s="30">
        <v>43928</v>
      </c>
      <c r="J60" s="33">
        <v>1055948497.49</v>
      </c>
      <c r="K60" s="31">
        <v>0</v>
      </c>
      <c r="L60" s="28" t="s">
        <v>112</v>
      </c>
      <c r="M60" s="28"/>
      <c r="N60" s="18"/>
      <c r="O60" s="18"/>
    </row>
    <row r="61" spans="1:15" x14ac:dyDescent="0.25">
      <c r="A61" s="26" t="s">
        <v>13</v>
      </c>
      <c r="B61" s="27">
        <v>220</v>
      </c>
      <c r="C61" s="139" t="s">
        <v>98</v>
      </c>
      <c r="D61" s="146" t="s">
        <v>14</v>
      </c>
      <c r="E61" s="32">
        <v>805000427</v>
      </c>
      <c r="F61" s="28" t="s">
        <v>17</v>
      </c>
      <c r="G61" s="29">
        <v>890307200</v>
      </c>
      <c r="H61" s="28" t="s">
        <v>40</v>
      </c>
      <c r="I61" s="30">
        <v>43928</v>
      </c>
      <c r="J61" s="33">
        <v>18979510</v>
      </c>
      <c r="K61" s="31">
        <v>0</v>
      </c>
      <c r="L61" s="28" t="s">
        <v>112</v>
      </c>
      <c r="M61" s="28"/>
      <c r="N61" s="18"/>
      <c r="O61" s="18"/>
    </row>
    <row r="62" spans="1:15" x14ac:dyDescent="0.25">
      <c r="A62" s="26" t="s">
        <v>13</v>
      </c>
      <c r="B62" s="27">
        <v>220</v>
      </c>
      <c r="C62" s="139" t="s">
        <v>98</v>
      </c>
      <c r="D62" s="146" t="s">
        <v>14</v>
      </c>
      <c r="E62" s="32">
        <v>805000427</v>
      </c>
      <c r="F62" s="28" t="s">
        <v>17</v>
      </c>
      <c r="G62" s="29">
        <v>900098550</v>
      </c>
      <c r="H62" s="28" t="s">
        <v>78</v>
      </c>
      <c r="I62" s="30">
        <v>43928</v>
      </c>
      <c r="J62" s="33">
        <v>214796949.03999999</v>
      </c>
      <c r="K62" s="31">
        <v>0</v>
      </c>
      <c r="L62" s="28" t="s">
        <v>112</v>
      </c>
      <c r="M62" s="28"/>
      <c r="N62" s="18"/>
      <c r="O62" s="18"/>
    </row>
    <row r="63" spans="1:15" x14ac:dyDescent="0.25">
      <c r="A63" s="26" t="s">
        <v>13</v>
      </c>
      <c r="B63" s="27">
        <v>220</v>
      </c>
      <c r="C63" s="139" t="s">
        <v>98</v>
      </c>
      <c r="D63" s="146" t="s">
        <v>14</v>
      </c>
      <c r="E63" s="32">
        <v>805000427</v>
      </c>
      <c r="F63" s="28" t="s">
        <v>17</v>
      </c>
      <c r="G63" s="29">
        <v>900112351</v>
      </c>
      <c r="H63" s="28" t="s">
        <v>93</v>
      </c>
      <c r="I63" s="30">
        <v>43928</v>
      </c>
      <c r="J63" s="33">
        <v>43042450.799999997</v>
      </c>
      <c r="K63" s="31">
        <v>0</v>
      </c>
      <c r="L63" s="28" t="s">
        <v>112</v>
      </c>
      <c r="M63" s="28"/>
      <c r="N63" s="18"/>
      <c r="O63" s="18"/>
    </row>
    <row r="64" spans="1:15" x14ac:dyDescent="0.25">
      <c r="A64" s="26" t="s">
        <v>13</v>
      </c>
      <c r="B64" s="27">
        <v>220</v>
      </c>
      <c r="C64" s="139" t="s">
        <v>98</v>
      </c>
      <c r="D64" s="146" t="s">
        <v>14</v>
      </c>
      <c r="E64" s="32">
        <v>805000427</v>
      </c>
      <c r="F64" s="28" t="s">
        <v>17</v>
      </c>
      <c r="G64" s="29">
        <v>900363673</v>
      </c>
      <c r="H64" s="28" t="s">
        <v>96</v>
      </c>
      <c r="I64" s="30">
        <v>43928</v>
      </c>
      <c r="J64" s="33">
        <v>77299</v>
      </c>
      <c r="K64" s="31">
        <v>0</v>
      </c>
      <c r="L64" s="28" t="s">
        <v>112</v>
      </c>
      <c r="M64" s="28"/>
      <c r="N64" s="18"/>
      <c r="O64" s="18"/>
    </row>
    <row r="65" spans="1:15" x14ac:dyDescent="0.25">
      <c r="A65" s="26" t="s">
        <v>13</v>
      </c>
      <c r="B65" s="27">
        <v>220</v>
      </c>
      <c r="C65" s="139" t="s">
        <v>98</v>
      </c>
      <c r="D65" s="146" t="s">
        <v>14</v>
      </c>
      <c r="E65" s="32">
        <v>805000427</v>
      </c>
      <c r="F65" s="28" t="s">
        <v>17</v>
      </c>
      <c r="G65" s="29">
        <v>900463808</v>
      </c>
      <c r="H65" s="28" t="s">
        <v>80</v>
      </c>
      <c r="I65" s="30">
        <v>43928</v>
      </c>
      <c r="J65" s="33">
        <v>44980066</v>
      </c>
      <c r="K65" s="31">
        <v>0</v>
      </c>
      <c r="L65" s="28" t="s">
        <v>112</v>
      </c>
      <c r="M65" s="28"/>
      <c r="N65" s="18"/>
      <c r="O65" s="18"/>
    </row>
    <row r="66" spans="1:15" x14ac:dyDescent="0.25">
      <c r="A66" s="26" t="s">
        <v>13</v>
      </c>
      <c r="B66" s="27">
        <v>220</v>
      </c>
      <c r="C66" s="139" t="s">
        <v>98</v>
      </c>
      <c r="D66" s="146" t="s">
        <v>14</v>
      </c>
      <c r="E66" s="32">
        <v>805001157</v>
      </c>
      <c r="F66" s="28" t="s">
        <v>18</v>
      </c>
      <c r="G66" s="29">
        <v>805007737</v>
      </c>
      <c r="H66" s="28" t="s">
        <v>52</v>
      </c>
      <c r="I66" s="30">
        <v>43928</v>
      </c>
      <c r="J66" s="33">
        <v>90181347</v>
      </c>
      <c r="K66" s="31">
        <v>0</v>
      </c>
      <c r="L66" s="28" t="s">
        <v>112</v>
      </c>
      <c r="M66" s="28"/>
      <c r="N66" s="18"/>
      <c r="O66" s="18"/>
    </row>
    <row r="67" spans="1:15" x14ac:dyDescent="0.25">
      <c r="A67" s="26" t="s">
        <v>13</v>
      </c>
      <c r="B67" s="27">
        <v>220</v>
      </c>
      <c r="C67" s="139" t="s">
        <v>98</v>
      </c>
      <c r="D67" s="146" t="s">
        <v>14</v>
      </c>
      <c r="E67" s="32">
        <v>805001157</v>
      </c>
      <c r="F67" s="28" t="s">
        <v>18</v>
      </c>
      <c r="G67" s="29">
        <v>805026250</v>
      </c>
      <c r="H67" s="28" t="s">
        <v>104</v>
      </c>
      <c r="I67" s="30">
        <v>43928</v>
      </c>
      <c r="J67" s="33">
        <v>11048920</v>
      </c>
      <c r="K67" s="31">
        <v>0</v>
      </c>
      <c r="L67" s="28" t="s">
        <v>112</v>
      </c>
      <c r="M67" s="28"/>
      <c r="N67" s="18"/>
      <c r="O67" s="18"/>
    </row>
    <row r="68" spans="1:15" x14ac:dyDescent="0.25">
      <c r="A68" s="26" t="s">
        <v>13</v>
      </c>
      <c r="B68" s="27">
        <v>220</v>
      </c>
      <c r="C68" s="139" t="s">
        <v>98</v>
      </c>
      <c r="D68" s="146" t="s">
        <v>14</v>
      </c>
      <c r="E68" s="32">
        <v>805001157</v>
      </c>
      <c r="F68" s="28" t="s">
        <v>18</v>
      </c>
      <c r="G68" s="29">
        <v>890303208</v>
      </c>
      <c r="H68" s="28" t="s">
        <v>53</v>
      </c>
      <c r="I68" s="30">
        <v>43928</v>
      </c>
      <c r="J68" s="33">
        <v>7978800</v>
      </c>
      <c r="K68" s="31">
        <v>0</v>
      </c>
      <c r="L68" s="28" t="s">
        <v>112</v>
      </c>
      <c r="M68" s="28"/>
      <c r="N68" s="18"/>
      <c r="O68" s="18"/>
    </row>
    <row r="69" spans="1:15" x14ac:dyDescent="0.25">
      <c r="A69" s="26" t="s">
        <v>13</v>
      </c>
      <c r="B69" s="27">
        <v>220</v>
      </c>
      <c r="C69" s="139" t="s">
        <v>98</v>
      </c>
      <c r="D69" s="146" t="s">
        <v>14</v>
      </c>
      <c r="E69" s="32">
        <v>805001157</v>
      </c>
      <c r="F69" s="28" t="s">
        <v>18</v>
      </c>
      <c r="G69" s="29">
        <v>890324177</v>
      </c>
      <c r="H69" s="28" t="s">
        <v>41</v>
      </c>
      <c r="I69" s="30">
        <v>43928</v>
      </c>
      <c r="J69" s="33">
        <v>29203107</v>
      </c>
      <c r="K69" s="31">
        <v>0</v>
      </c>
      <c r="L69" s="28" t="s">
        <v>112</v>
      </c>
      <c r="M69" s="28"/>
      <c r="N69" s="18"/>
      <c r="O69" s="18"/>
    </row>
    <row r="70" spans="1:15" x14ac:dyDescent="0.25">
      <c r="A70" s="26" t="s">
        <v>13</v>
      </c>
      <c r="B70" s="27">
        <v>220</v>
      </c>
      <c r="C70" s="139" t="s">
        <v>98</v>
      </c>
      <c r="D70" s="146" t="s">
        <v>14</v>
      </c>
      <c r="E70" s="32">
        <v>805001157</v>
      </c>
      <c r="F70" s="28" t="s">
        <v>18</v>
      </c>
      <c r="G70" s="29">
        <v>891409291</v>
      </c>
      <c r="H70" s="28" t="s">
        <v>55</v>
      </c>
      <c r="I70" s="30">
        <v>43928</v>
      </c>
      <c r="J70" s="33">
        <v>1488375</v>
      </c>
      <c r="K70" s="31">
        <v>0</v>
      </c>
      <c r="L70" s="28" t="s">
        <v>112</v>
      </c>
      <c r="M70" s="28"/>
      <c r="N70" s="18"/>
      <c r="O70" s="18"/>
    </row>
    <row r="71" spans="1:15" x14ac:dyDescent="0.25">
      <c r="A71" s="26" t="s">
        <v>13</v>
      </c>
      <c r="B71" s="27">
        <v>220</v>
      </c>
      <c r="C71" s="139" t="s">
        <v>98</v>
      </c>
      <c r="D71" s="146" t="s">
        <v>14</v>
      </c>
      <c r="E71" s="32">
        <v>805001157</v>
      </c>
      <c r="F71" s="28" t="s">
        <v>18</v>
      </c>
      <c r="G71" s="29">
        <v>891480000</v>
      </c>
      <c r="H71" s="28" t="s">
        <v>56</v>
      </c>
      <c r="I71" s="30">
        <v>43928</v>
      </c>
      <c r="J71" s="33">
        <v>42281519</v>
      </c>
      <c r="K71" s="31">
        <v>0</v>
      </c>
      <c r="L71" s="28" t="s">
        <v>112</v>
      </c>
      <c r="M71" s="28"/>
      <c r="N71" s="18"/>
      <c r="O71" s="18"/>
    </row>
    <row r="72" spans="1:15" x14ac:dyDescent="0.25">
      <c r="A72" s="26" t="s">
        <v>13</v>
      </c>
      <c r="B72" s="27">
        <v>220</v>
      </c>
      <c r="C72" s="139" t="s">
        <v>98</v>
      </c>
      <c r="D72" s="146" t="s">
        <v>14</v>
      </c>
      <c r="E72" s="32">
        <v>805001157</v>
      </c>
      <c r="F72" s="28" t="s">
        <v>18</v>
      </c>
      <c r="G72" s="29">
        <v>900219866</v>
      </c>
      <c r="H72" s="28" t="s">
        <v>47</v>
      </c>
      <c r="I72" s="30">
        <v>43928</v>
      </c>
      <c r="J72" s="33">
        <v>54232041</v>
      </c>
      <c r="K72" s="31">
        <v>0</v>
      </c>
      <c r="L72" s="28" t="s">
        <v>112</v>
      </c>
      <c r="M72" s="28"/>
      <c r="N72" s="18"/>
      <c r="O72" s="18"/>
    </row>
    <row r="73" spans="1:15" x14ac:dyDescent="0.25">
      <c r="A73" s="26" t="s">
        <v>13</v>
      </c>
      <c r="B73" s="27">
        <v>320</v>
      </c>
      <c r="C73" s="139" t="s">
        <v>98</v>
      </c>
      <c r="D73" s="146" t="s">
        <v>14</v>
      </c>
      <c r="E73" s="32">
        <v>900156264</v>
      </c>
      <c r="F73" s="28" t="s">
        <v>22</v>
      </c>
      <c r="G73" s="29">
        <v>816001182</v>
      </c>
      <c r="H73" s="28" t="s">
        <v>60</v>
      </c>
      <c r="I73" s="30">
        <v>43936</v>
      </c>
      <c r="J73" s="33">
        <v>8702855095</v>
      </c>
      <c r="K73" s="31">
        <v>0</v>
      </c>
      <c r="L73" s="28" t="s">
        <v>112</v>
      </c>
      <c r="M73" s="28"/>
      <c r="N73" s="18"/>
      <c r="O73" s="18"/>
    </row>
    <row r="74" spans="1:15" x14ac:dyDescent="0.25">
      <c r="A74" s="26" t="s">
        <v>13</v>
      </c>
      <c r="B74" s="27">
        <v>320</v>
      </c>
      <c r="C74" s="139" t="s">
        <v>98</v>
      </c>
      <c r="D74" s="146" t="s">
        <v>14</v>
      </c>
      <c r="E74" s="32">
        <v>900156264</v>
      </c>
      <c r="F74" s="28" t="s">
        <v>22</v>
      </c>
      <c r="G74" s="29">
        <v>860007336</v>
      </c>
      <c r="H74" s="28" t="s">
        <v>35</v>
      </c>
      <c r="I74" s="30">
        <v>43936</v>
      </c>
      <c r="J74" s="33">
        <v>15388800379.940001</v>
      </c>
      <c r="K74" s="31">
        <v>0</v>
      </c>
      <c r="L74" s="28" t="s">
        <v>112</v>
      </c>
      <c r="M74" s="28"/>
      <c r="N74" s="18"/>
      <c r="O74" s="18"/>
    </row>
    <row r="75" spans="1:15" x14ac:dyDescent="0.25">
      <c r="A75" s="26" t="s">
        <v>13</v>
      </c>
      <c r="B75" s="27">
        <v>320</v>
      </c>
      <c r="C75" s="139" t="s">
        <v>98</v>
      </c>
      <c r="D75" s="146" t="s">
        <v>14</v>
      </c>
      <c r="E75" s="32">
        <v>900156264</v>
      </c>
      <c r="F75" s="28" t="s">
        <v>22</v>
      </c>
      <c r="G75" s="29">
        <v>860013570</v>
      </c>
      <c r="H75" s="28" t="s">
        <v>84</v>
      </c>
      <c r="I75" s="30">
        <v>43936</v>
      </c>
      <c r="J75" s="33">
        <v>3958944052</v>
      </c>
      <c r="K75" s="31">
        <v>0</v>
      </c>
      <c r="L75" s="28" t="s">
        <v>112</v>
      </c>
      <c r="M75" s="28"/>
      <c r="N75" s="18"/>
      <c r="O75" s="18"/>
    </row>
    <row r="76" spans="1:15" x14ac:dyDescent="0.25">
      <c r="A76" s="26" t="s">
        <v>13</v>
      </c>
      <c r="B76" s="27">
        <v>320</v>
      </c>
      <c r="C76" s="139" t="s">
        <v>98</v>
      </c>
      <c r="D76" s="146" t="s">
        <v>14</v>
      </c>
      <c r="E76" s="32">
        <v>900156264</v>
      </c>
      <c r="F76" s="28" t="s">
        <v>22</v>
      </c>
      <c r="G76" s="29">
        <v>892300678</v>
      </c>
      <c r="H76" s="28" t="s">
        <v>86</v>
      </c>
      <c r="I76" s="30">
        <v>43936</v>
      </c>
      <c r="J76" s="33">
        <v>9282459022</v>
      </c>
      <c r="K76" s="31">
        <v>0</v>
      </c>
      <c r="L76" s="28" t="s">
        <v>112</v>
      </c>
      <c r="M76" s="28"/>
      <c r="N76" s="18"/>
      <c r="O76" s="18"/>
    </row>
    <row r="77" spans="1:15" x14ac:dyDescent="0.25">
      <c r="A77" s="26" t="s">
        <v>13</v>
      </c>
      <c r="B77" s="27">
        <v>320</v>
      </c>
      <c r="C77" s="139" t="s">
        <v>98</v>
      </c>
      <c r="D77" s="146" t="s">
        <v>14</v>
      </c>
      <c r="E77" s="32">
        <v>900156264</v>
      </c>
      <c r="F77" s="28" t="s">
        <v>22</v>
      </c>
      <c r="G77" s="29">
        <v>900293923</v>
      </c>
      <c r="H77" s="28" t="s">
        <v>66</v>
      </c>
      <c r="I77" s="30">
        <v>43936</v>
      </c>
      <c r="J77" s="33">
        <v>493021400</v>
      </c>
      <c r="K77" s="31">
        <v>0</v>
      </c>
      <c r="L77" s="28" t="s">
        <v>112</v>
      </c>
      <c r="M77" s="28"/>
      <c r="N77" s="18"/>
      <c r="O77" s="18"/>
    </row>
    <row r="78" spans="1:15" x14ac:dyDescent="0.25">
      <c r="A78" s="26" t="s">
        <v>13</v>
      </c>
      <c r="B78" s="27">
        <v>320</v>
      </c>
      <c r="C78" s="139" t="s">
        <v>98</v>
      </c>
      <c r="D78" s="146" t="s">
        <v>14</v>
      </c>
      <c r="E78" s="32">
        <v>805000427</v>
      </c>
      <c r="F78" s="28" t="s">
        <v>17</v>
      </c>
      <c r="G78" s="29">
        <v>800051998</v>
      </c>
      <c r="H78" s="28" t="s">
        <v>97</v>
      </c>
      <c r="I78" s="30">
        <v>43936</v>
      </c>
      <c r="J78" s="33">
        <v>17973468</v>
      </c>
      <c r="K78" s="31">
        <v>0</v>
      </c>
      <c r="L78" s="28" t="s">
        <v>112</v>
      </c>
      <c r="M78" s="28"/>
      <c r="N78" s="18"/>
      <c r="O78" s="18"/>
    </row>
    <row r="79" spans="1:15" x14ac:dyDescent="0.25">
      <c r="A79" s="26" t="s">
        <v>13</v>
      </c>
      <c r="B79" s="27">
        <v>320</v>
      </c>
      <c r="C79" s="139" t="s">
        <v>98</v>
      </c>
      <c r="D79" s="146" t="s">
        <v>14</v>
      </c>
      <c r="E79" s="32">
        <v>805000427</v>
      </c>
      <c r="F79" s="28" t="s">
        <v>17</v>
      </c>
      <c r="G79" s="29">
        <v>800149026</v>
      </c>
      <c r="H79" s="28" t="s">
        <v>31</v>
      </c>
      <c r="I79" s="30">
        <v>43936</v>
      </c>
      <c r="J79" s="33">
        <v>595382413</v>
      </c>
      <c r="K79" s="31">
        <v>0</v>
      </c>
      <c r="L79" s="28" t="s">
        <v>112</v>
      </c>
      <c r="M79" s="28"/>
      <c r="N79" s="18"/>
      <c r="O79" s="18"/>
    </row>
    <row r="80" spans="1:15" x14ac:dyDescent="0.25">
      <c r="A80" s="26" t="s">
        <v>13</v>
      </c>
      <c r="B80" s="27">
        <v>320</v>
      </c>
      <c r="C80" s="139" t="s">
        <v>98</v>
      </c>
      <c r="D80" s="146" t="s">
        <v>14</v>
      </c>
      <c r="E80" s="32">
        <v>805000427</v>
      </c>
      <c r="F80" s="28" t="s">
        <v>17</v>
      </c>
      <c r="G80" s="29">
        <v>805030765</v>
      </c>
      <c r="H80" s="28" t="s">
        <v>68</v>
      </c>
      <c r="I80" s="30">
        <v>43936</v>
      </c>
      <c r="J80" s="33">
        <v>472109661.68000001</v>
      </c>
      <c r="K80" s="31">
        <v>0</v>
      </c>
      <c r="L80" s="28" t="s">
        <v>112</v>
      </c>
      <c r="M80" s="28"/>
      <c r="N80" s="18"/>
      <c r="O80" s="18"/>
    </row>
    <row r="81" spans="1:15" x14ac:dyDescent="0.25">
      <c r="A81" s="26" t="s">
        <v>13</v>
      </c>
      <c r="B81" s="27">
        <v>320</v>
      </c>
      <c r="C81" s="139" t="s">
        <v>98</v>
      </c>
      <c r="D81" s="146" t="s">
        <v>14</v>
      </c>
      <c r="E81" s="32">
        <v>805000427</v>
      </c>
      <c r="F81" s="28" t="s">
        <v>17</v>
      </c>
      <c r="G81" s="29">
        <v>811016426</v>
      </c>
      <c r="H81" s="28" t="s">
        <v>70</v>
      </c>
      <c r="I81" s="30">
        <v>43936</v>
      </c>
      <c r="J81" s="33">
        <v>158871737.00999999</v>
      </c>
      <c r="K81" s="31">
        <v>0</v>
      </c>
      <c r="L81" s="28" t="s">
        <v>112</v>
      </c>
      <c r="M81" s="28"/>
      <c r="N81" s="18"/>
      <c r="O81" s="18"/>
    </row>
    <row r="82" spans="1:15" x14ac:dyDescent="0.25">
      <c r="A82" s="26" t="s">
        <v>13</v>
      </c>
      <c r="B82" s="27">
        <v>320</v>
      </c>
      <c r="C82" s="139" t="s">
        <v>98</v>
      </c>
      <c r="D82" s="146" t="s">
        <v>14</v>
      </c>
      <c r="E82" s="32">
        <v>805000427</v>
      </c>
      <c r="F82" s="28" t="s">
        <v>17</v>
      </c>
      <c r="G82" s="29">
        <v>811038014</v>
      </c>
      <c r="H82" s="28" t="s">
        <v>82</v>
      </c>
      <c r="I82" s="30">
        <v>43936</v>
      </c>
      <c r="J82" s="33">
        <v>98815734</v>
      </c>
      <c r="K82" s="31">
        <v>0</v>
      </c>
      <c r="L82" s="28" t="s">
        <v>112</v>
      </c>
      <c r="M82" s="28"/>
      <c r="N82" s="18"/>
      <c r="O82" s="18"/>
    </row>
    <row r="83" spans="1:15" x14ac:dyDescent="0.25">
      <c r="A83" s="26" t="s">
        <v>13</v>
      </c>
      <c r="B83" s="27">
        <v>320</v>
      </c>
      <c r="C83" s="139" t="s">
        <v>98</v>
      </c>
      <c r="D83" s="146" t="s">
        <v>14</v>
      </c>
      <c r="E83" s="32">
        <v>805000427</v>
      </c>
      <c r="F83" s="28" t="s">
        <v>17</v>
      </c>
      <c r="G83" s="29">
        <v>812007194</v>
      </c>
      <c r="H83" s="28" t="s">
        <v>59</v>
      </c>
      <c r="I83" s="30">
        <v>43936</v>
      </c>
      <c r="J83" s="33">
        <v>7895736</v>
      </c>
      <c r="K83" s="31">
        <v>0</v>
      </c>
      <c r="L83" s="28" t="s">
        <v>112</v>
      </c>
      <c r="M83" s="28"/>
      <c r="N83" s="18"/>
      <c r="O83" s="18"/>
    </row>
    <row r="84" spans="1:15" x14ac:dyDescent="0.25">
      <c r="A84" s="26" t="s">
        <v>13</v>
      </c>
      <c r="B84" s="27">
        <v>320</v>
      </c>
      <c r="C84" s="139" t="s">
        <v>98</v>
      </c>
      <c r="D84" s="146" t="s">
        <v>14</v>
      </c>
      <c r="E84" s="32">
        <v>805000427</v>
      </c>
      <c r="F84" s="28" t="s">
        <v>17</v>
      </c>
      <c r="G84" s="29">
        <v>816001182</v>
      </c>
      <c r="H84" s="28" t="s">
        <v>60</v>
      </c>
      <c r="I84" s="30">
        <v>43936</v>
      </c>
      <c r="J84" s="33">
        <v>2100847792.9000001</v>
      </c>
      <c r="K84" s="31">
        <v>0</v>
      </c>
      <c r="L84" s="28" t="s">
        <v>112</v>
      </c>
      <c r="M84" s="28"/>
      <c r="N84" s="18"/>
      <c r="O84" s="18"/>
    </row>
    <row r="85" spans="1:15" x14ac:dyDescent="0.25">
      <c r="A85" s="26" t="s">
        <v>13</v>
      </c>
      <c r="B85" s="27">
        <v>320</v>
      </c>
      <c r="C85" s="139" t="s">
        <v>98</v>
      </c>
      <c r="D85" s="146" t="s">
        <v>14</v>
      </c>
      <c r="E85" s="32">
        <v>805000427</v>
      </c>
      <c r="F85" s="28" t="s">
        <v>17</v>
      </c>
      <c r="G85" s="29">
        <v>860007336</v>
      </c>
      <c r="H85" s="28" t="s">
        <v>35</v>
      </c>
      <c r="I85" s="30">
        <v>43936</v>
      </c>
      <c r="J85" s="33">
        <v>439415272.66000003</v>
      </c>
      <c r="K85" s="31">
        <v>0</v>
      </c>
      <c r="L85" s="28" t="s">
        <v>112</v>
      </c>
      <c r="M85" s="28"/>
      <c r="N85" s="18"/>
      <c r="O85" s="18"/>
    </row>
    <row r="86" spans="1:15" x14ac:dyDescent="0.25">
      <c r="A86" s="26" t="s">
        <v>13</v>
      </c>
      <c r="B86" s="27">
        <v>320</v>
      </c>
      <c r="C86" s="139" t="s">
        <v>98</v>
      </c>
      <c r="D86" s="146" t="s">
        <v>14</v>
      </c>
      <c r="E86" s="32">
        <v>805000427</v>
      </c>
      <c r="F86" s="28" t="s">
        <v>17</v>
      </c>
      <c r="G86" s="29">
        <v>890307200</v>
      </c>
      <c r="H86" s="28" t="s">
        <v>40</v>
      </c>
      <c r="I86" s="30">
        <v>43936</v>
      </c>
      <c r="J86" s="33">
        <v>261095523</v>
      </c>
      <c r="K86" s="31">
        <v>0</v>
      </c>
      <c r="L86" s="28" t="s">
        <v>112</v>
      </c>
      <c r="M86" s="28"/>
      <c r="N86" s="18"/>
      <c r="O86" s="18"/>
    </row>
    <row r="87" spans="1:15" x14ac:dyDescent="0.25">
      <c r="A87" s="26" t="s">
        <v>13</v>
      </c>
      <c r="B87" s="27">
        <v>320</v>
      </c>
      <c r="C87" s="139" t="s">
        <v>98</v>
      </c>
      <c r="D87" s="146" t="s">
        <v>14</v>
      </c>
      <c r="E87" s="32">
        <v>805000427</v>
      </c>
      <c r="F87" s="28" t="s">
        <v>17</v>
      </c>
      <c r="G87" s="29">
        <v>890324177</v>
      </c>
      <c r="H87" s="28" t="s">
        <v>41</v>
      </c>
      <c r="I87" s="30">
        <v>43936</v>
      </c>
      <c r="J87" s="33">
        <v>35897790</v>
      </c>
      <c r="K87" s="31">
        <v>0</v>
      </c>
      <c r="L87" s="28" t="s">
        <v>112</v>
      </c>
      <c r="M87" s="28"/>
      <c r="N87" s="18"/>
      <c r="O87" s="18"/>
    </row>
    <row r="88" spans="1:15" x14ac:dyDescent="0.25">
      <c r="A88" s="26" t="s">
        <v>13</v>
      </c>
      <c r="B88" s="27">
        <v>320</v>
      </c>
      <c r="C88" s="139" t="s">
        <v>98</v>
      </c>
      <c r="D88" s="146" t="s">
        <v>14</v>
      </c>
      <c r="E88" s="32">
        <v>805000427</v>
      </c>
      <c r="F88" s="28" t="s">
        <v>17</v>
      </c>
      <c r="G88" s="29">
        <v>890911816</v>
      </c>
      <c r="H88" s="28" t="s">
        <v>45</v>
      </c>
      <c r="I88" s="30">
        <v>43936</v>
      </c>
      <c r="J88" s="33">
        <v>33269963</v>
      </c>
      <c r="K88" s="31">
        <v>0</v>
      </c>
      <c r="L88" s="28" t="s">
        <v>112</v>
      </c>
      <c r="M88" s="28"/>
      <c r="N88" s="18"/>
      <c r="O88" s="18"/>
    </row>
    <row r="89" spans="1:15" x14ac:dyDescent="0.25">
      <c r="A89" s="26" t="s">
        <v>13</v>
      </c>
      <c r="B89" s="27">
        <v>320</v>
      </c>
      <c r="C89" s="139" t="s">
        <v>98</v>
      </c>
      <c r="D89" s="146" t="s">
        <v>14</v>
      </c>
      <c r="E89" s="32">
        <v>805000427</v>
      </c>
      <c r="F89" s="28" t="s">
        <v>17</v>
      </c>
      <c r="G89" s="29">
        <v>890933408</v>
      </c>
      <c r="H89" s="28" t="s">
        <v>103</v>
      </c>
      <c r="I89" s="30">
        <v>43936</v>
      </c>
      <c r="J89" s="33">
        <v>42417906</v>
      </c>
      <c r="K89" s="31">
        <v>0</v>
      </c>
      <c r="L89" s="28" t="s">
        <v>112</v>
      </c>
      <c r="M89" s="28"/>
      <c r="N89" s="18"/>
      <c r="O89" s="18"/>
    </row>
    <row r="90" spans="1:15" x14ac:dyDescent="0.25">
      <c r="A90" s="26" t="s">
        <v>13</v>
      </c>
      <c r="B90" s="27">
        <v>320</v>
      </c>
      <c r="C90" s="139" t="s">
        <v>98</v>
      </c>
      <c r="D90" s="146" t="s">
        <v>14</v>
      </c>
      <c r="E90" s="32">
        <v>805000427</v>
      </c>
      <c r="F90" s="28" t="s">
        <v>17</v>
      </c>
      <c r="G90" s="29">
        <v>900098550</v>
      </c>
      <c r="H90" s="28" t="s">
        <v>78</v>
      </c>
      <c r="I90" s="30">
        <v>43936</v>
      </c>
      <c r="J90" s="33">
        <v>46508629.359999999</v>
      </c>
      <c r="K90" s="31">
        <v>0</v>
      </c>
      <c r="L90" s="28" t="s">
        <v>112</v>
      </c>
      <c r="M90" s="28"/>
      <c r="N90" s="18"/>
      <c r="O90" s="18"/>
    </row>
    <row r="91" spans="1:15" x14ac:dyDescent="0.25">
      <c r="A91" s="26" t="s">
        <v>13</v>
      </c>
      <c r="B91" s="27">
        <v>320</v>
      </c>
      <c r="C91" s="139" t="s">
        <v>98</v>
      </c>
      <c r="D91" s="146" t="s">
        <v>14</v>
      </c>
      <c r="E91" s="32">
        <v>805000427</v>
      </c>
      <c r="F91" s="28" t="s">
        <v>17</v>
      </c>
      <c r="G91" s="29">
        <v>900112351</v>
      </c>
      <c r="H91" s="28" t="s">
        <v>93</v>
      </c>
      <c r="I91" s="30">
        <v>43936</v>
      </c>
      <c r="J91" s="33">
        <v>116729272</v>
      </c>
      <c r="K91" s="31">
        <v>0</v>
      </c>
      <c r="L91" s="28" t="s">
        <v>112</v>
      </c>
      <c r="M91" s="28"/>
      <c r="N91" s="18"/>
      <c r="O91" s="18"/>
    </row>
    <row r="92" spans="1:15" x14ac:dyDescent="0.25">
      <c r="A92" s="26" t="s">
        <v>13</v>
      </c>
      <c r="B92" s="27">
        <v>320</v>
      </c>
      <c r="C92" s="139" t="s">
        <v>98</v>
      </c>
      <c r="D92" s="146" t="s">
        <v>14</v>
      </c>
      <c r="E92" s="32">
        <v>805000427</v>
      </c>
      <c r="F92" s="28" t="s">
        <v>17</v>
      </c>
      <c r="G92" s="29">
        <v>900363673</v>
      </c>
      <c r="H92" s="28" t="s">
        <v>96</v>
      </c>
      <c r="I92" s="30">
        <v>43936</v>
      </c>
      <c r="J92" s="33">
        <v>164360</v>
      </c>
      <c r="K92" s="31">
        <v>0</v>
      </c>
      <c r="L92" s="28" t="s">
        <v>112</v>
      </c>
      <c r="M92" s="28"/>
      <c r="N92" s="18"/>
      <c r="O92" s="18"/>
    </row>
    <row r="93" spans="1:15" x14ac:dyDescent="0.25">
      <c r="A93" s="26" t="s">
        <v>13</v>
      </c>
      <c r="B93" s="27">
        <v>320</v>
      </c>
      <c r="C93" s="139" t="s">
        <v>98</v>
      </c>
      <c r="D93" s="146" t="s">
        <v>14</v>
      </c>
      <c r="E93" s="32">
        <v>805000427</v>
      </c>
      <c r="F93" s="28" t="s">
        <v>17</v>
      </c>
      <c r="G93" s="29">
        <v>900463808</v>
      </c>
      <c r="H93" s="28" t="s">
        <v>80</v>
      </c>
      <c r="I93" s="30">
        <v>43936</v>
      </c>
      <c r="J93" s="33">
        <v>79493528</v>
      </c>
      <c r="K93" s="31">
        <v>0</v>
      </c>
      <c r="L93" s="28" t="s">
        <v>112</v>
      </c>
      <c r="M93" s="28"/>
      <c r="N93" s="18"/>
      <c r="O93" s="18"/>
    </row>
    <row r="94" spans="1:15" x14ac:dyDescent="0.25">
      <c r="A94" s="26" t="s">
        <v>13</v>
      </c>
      <c r="B94" s="27">
        <v>320</v>
      </c>
      <c r="C94" s="139" t="s">
        <v>98</v>
      </c>
      <c r="D94" s="146" t="s">
        <v>14</v>
      </c>
      <c r="E94" s="32">
        <v>830003564</v>
      </c>
      <c r="F94" s="28" t="s">
        <v>19</v>
      </c>
      <c r="G94" s="29">
        <v>860013570</v>
      </c>
      <c r="H94" s="28" t="s">
        <v>84</v>
      </c>
      <c r="I94" s="30">
        <v>43936</v>
      </c>
      <c r="J94" s="33">
        <v>4629246081.5</v>
      </c>
      <c r="K94" s="31">
        <v>0</v>
      </c>
      <c r="L94" s="28" t="s">
        <v>112</v>
      </c>
      <c r="M94" s="28"/>
      <c r="N94" s="18"/>
      <c r="O94" s="18"/>
    </row>
    <row r="95" spans="1:15" x14ac:dyDescent="0.25">
      <c r="A95" s="26" t="s">
        <v>13</v>
      </c>
      <c r="B95" s="27">
        <v>320</v>
      </c>
      <c r="C95" s="139" t="s">
        <v>98</v>
      </c>
      <c r="D95" s="146" t="s">
        <v>14</v>
      </c>
      <c r="E95" s="32">
        <v>830003564</v>
      </c>
      <c r="F95" s="28" t="s">
        <v>19</v>
      </c>
      <c r="G95" s="29">
        <v>860007336</v>
      </c>
      <c r="H95" s="28" t="s">
        <v>35</v>
      </c>
      <c r="I95" s="30">
        <v>43936</v>
      </c>
      <c r="J95" s="33">
        <v>3952454448.5700002</v>
      </c>
      <c r="K95" s="31">
        <v>0</v>
      </c>
      <c r="L95" s="28" t="s">
        <v>112</v>
      </c>
      <c r="M95" s="28"/>
      <c r="N95" s="18"/>
      <c r="O95" s="18"/>
    </row>
    <row r="96" spans="1:15" x14ac:dyDescent="0.25">
      <c r="A96" s="26" t="s">
        <v>13</v>
      </c>
      <c r="B96" s="27">
        <v>320</v>
      </c>
      <c r="C96" s="139" t="s">
        <v>98</v>
      </c>
      <c r="D96" s="146" t="s">
        <v>14</v>
      </c>
      <c r="E96" s="32">
        <v>830003564</v>
      </c>
      <c r="F96" s="28" t="s">
        <v>19</v>
      </c>
      <c r="G96" s="29">
        <v>900219866</v>
      </c>
      <c r="H96" s="28" t="s">
        <v>47</v>
      </c>
      <c r="I96" s="30">
        <v>43936</v>
      </c>
      <c r="J96" s="33">
        <v>1214661534.72</v>
      </c>
      <c r="K96" s="31">
        <v>0</v>
      </c>
      <c r="L96" s="28" t="s">
        <v>112</v>
      </c>
      <c r="M96" s="28"/>
      <c r="N96" s="18"/>
      <c r="O96" s="18"/>
    </row>
    <row r="97" spans="1:15" x14ac:dyDescent="0.25">
      <c r="A97" s="26" t="s">
        <v>13</v>
      </c>
      <c r="B97" s="27">
        <v>320</v>
      </c>
      <c r="C97" s="139" t="s">
        <v>98</v>
      </c>
      <c r="D97" s="146" t="s">
        <v>14</v>
      </c>
      <c r="E97" s="32">
        <v>830003564</v>
      </c>
      <c r="F97" s="28" t="s">
        <v>19</v>
      </c>
      <c r="G97" s="29">
        <v>860509323</v>
      </c>
      <c r="H97" s="28" t="s">
        <v>85</v>
      </c>
      <c r="I97" s="30">
        <v>43936</v>
      </c>
      <c r="J97" s="33">
        <v>218477074</v>
      </c>
      <c r="K97" s="31">
        <v>0</v>
      </c>
      <c r="L97" s="28" t="s">
        <v>112</v>
      </c>
      <c r="M97" s="28"/>
      <c r="N97" s="18"/>
      <c r="O97" s="18"/>
    </row>
    <row r="98" spans="1:15" x14ac:dyDescent="0.25">
      <c r="A98" s="26" t="s">
        <v>13</v>
      </c>
      <c r="B98" s="27">
        <v>320</v>
      </c>
      <c r="C98" s="139" t="s">
        <v>98</v>
      </c>
      <c r="D98" s="146" t="s">
        <v>14</v>
      </c>
      <c r="E98" s="32">
        <v>830003564</v>
      </c>
      <c r="F98" s="28" t="s">
        <v>19</v>
      </c>
      <c r="G98" s="29">
        <v>830027806</v>
      </c>
      <c r="H98" s="28" t="s">
        <v>105</v>
      </c>
      <c r="I98" s="30">
        <v>43936</v>
      </c>
      <c r="J98" s="33">
        <v>69931113</v>
      </c>
      <c r="K98" s="31">
        <v>0</v>
      </c>
      <c r="L98" s="28" t="s">
        <v>112</v>
      </c>
      <c r="M98" s="28"/>
      <c r="N98" s="18"/>
      <c r="O98" s="18"/>
    </row>
    <row r="99" spans="1:15" x14ac:dyDescent="0.25">
      <c r="A99" s="26" t="s">
        <v>13</v>
      </c>
      <c r="B99" s="27">
        <v>320</v>
      </c>
      <c r="C99" s="139" t="s">
        <v>98</v>
      </c>
      <c r="D99" s="146" t="s">
        <v>14</v>
      </c>
      <c r="E99" s="32">
        <v>830003564</v>
      </c>
      <c r="F99" s="28" t="s">
        <v>19</v>
      </c>
      <c r="G99" s="29">
        <v>860015888</v>
      </c>
      <c r="H99" s="28" t="s">
        <v>36</v>
      </c>
      <c r="I99" s="30">
        <v>43936</v>
      </c>
      <c r="J99" s="33">
        <v>53399900</v>
      </c>
      <c r="K99" s="31">
        <v>0</v>
      </c>
      <c r="L99" s="28" t="s">
        <v>112</v>
      </c>
      <c r="M99" s="28"/>
      <c r="N99" s="18"/>
      <c r="O99" s="18"/>
    </row>
    <row r="100" spans="1:15" x14ac:dyDescent="0.25">
      <c r="A100" s="26" t="s">
        <v>13</v>
      </c>
      <c r="B100" s="27">
        <v>320</v>
      </c>
      <c r="C100" s="139" t="s">
        <v>98</v>
      </c>
      <c r="D100" s="146" t="s">
        <v>14</v>
      </c>
      <c r="E100" s="32">
        <v>830003564</v>
      </c>
      <c r="F100" s="28" t="s">
        <v>19</v>
      </c>
      <c r="G100" s="29">
        <v>900098476</v>
      </c>
      <c r="H100" s="28" t="s">
        <v>64</v>
      </c>
      <c r="I100" s="30">
        <v>43936</v>
      </c>
      <c r="J100" s="33">
        <v>31738598</v>
      </c>
      <c r="K100" s="31">
        <v>0</v>
      </c>
      <c r="L100" s="28" t="s">
        <v>112</v>
      </c>
      <c r="M100" s="28"/>
      <c r="N100" s="18"/>
      <c r="O100" s="18"/>
    </row>
    <row r="101" spans="1:15" x14ac:dyDescent="0.25">
      <c r="A101" s="26" t="s">
        <v>13</v>
      </c>
      <c r="B101" s="27">
        <v>320</v>
      </c>
      <c r="C101" s="139" t="s">
        <v>98</v>
      </c>
      <c r="D101" s="146" t="s">
        <v>14</v>
      </c>
      <c r="E101" s="32">
        <v>830003564</v>
      </c>
      <c r="F101" s="28" t="s">
        <v>19</v>
      </c>
      <c r="G101" s="29">
        <v>800127648</v>
      </c>
      <c r="H101" s="28" t="s">
        <v>106</v>
      </c>
      <c r="I101" s="30">
        <v>43936</v>
      </c>
      <c r="J101" s="33">
        <v>18920924</v>
      </c>
      <c r="K101" s="31">
        <v>0</v>
      </c>
      <c r="L101" s="28" t="s">
        <v>112</v>
      </c>
      <c r="M101" s="28"/>
      <c r="N101" s="18"/>
      <c r="O101" s="18"/>
    </row>
    <row r="102" spans="1:15" x14ac:dyDescent="0.25">
      <c r="A102" s="26" t="s">
        <v>13</v>
      </c>
      <c r="B102" s="27">
        <v>320</v>
      </c>
      <c r="C102" s="139" t="s">
        <v>98</v>
      </c>
      <c r="D102" s="146" t="s">
        <v>14</v>
      </c>
      <c r="E102" s="32">
        <v>830003564</v>
      </c>
      <c r="F102" s="28" t="s">
        <v>19</v>
      </c>
      <c r="G102" s="29">
        <v>860006656</v>
      </c>
      <c r="H102" s="28" t="s">
        <v>83</v>
      </c>
      <c r="I102" s="30">
        <v>43936</v>
      </c>
      <c r="J102" s="33">
        <v>14839090</v>
      </c>
      <c r="K102" s="31">
        <v>0</v>
      </c>
      <c r="L102" s="28" t="s">
        <v>112</v>
      </c>
      <c r="M102" s="28"/>
      <c r="N102" s="18"/>
      <c r="O102" s="18"/>
    </row>
    <row r="103" spans="1:15" x14ac:dyDescent="0.25">
      <c r="A103" s="26" t="s">
        <v>13</v>
      </c>
      <c r="B103" s="27">
        <v>320</v>
      </c>
      <c r="C103" s="139" t="s">
        <v>98</v>
      </c>
      <c r="D103" s="146" t="s">
        <v>14</v>
      </c>
      <c r="E103" s="32">
        <v>830003564</v>
      </c>
      <c r="F103" s="28" t="s">
        <v>19</v>
      </c>
      <c r="G103" s="29">
        <v>860048656</v>
      </c>
      <c r="H103" s="28" t="s">
        <v>102</v>
      </c>
      <c r="I103" s="30">
        <v>43936</v>
      </c>
      <c r="J103" s="33">
        <v>11792883</v>
      </c>
      <c r="K103" s="31">
        <v>0</v>
      </c>
      <c r="L103" s="28" t="s">
        <v>112</v>
      </c>
      <c r="M103" s="28"/>
      <c r="N103" s="18"/>
      <c r="O103" s="18"/>
    </row>
    <row r="104" spans="1:15" x14ac:dyDescent="0.25">
      <c r="A104" s="26" t="s">
        <v>13</v>
      </c>
      <c r="B104" s="27">
        <v>320</v>
      </c>
      <c r="C104" s="139" t="s">
        <v>98</v>
      </c>
      <c r="D104" s="146" t="s">
        <v>14</v>
      </c>
      <c r="E104" s="32">
        <v>830003564</v>
      </c>
      <c r="F104" s="28" t="s">
        <v>19</v>
      </c>
      <c r="G104" s="29">
        <v>860013874</v>
      </c>
      <c r="H104" s="28" t="s">
        <v>90</v>
      </c>
      <c r="I104" s="30">
        <v>43936</v>
      </c>
      <c r="J104" s="33">
        <v>5062982</v>
      </c>
      <c r="K104" s="31">
        <v>0</v>
      </c>
      <c r="L104" s="28" t="s">
        <v>112</v>
      </c>
      <c r="M104" s="28"/>
      <c r="N104" s="18"/>
      <c r="O104" s="18"/>
    </row>
    <row r="105" spans="1:15" x14ac:dyDescent="0.25">
      <c r="A105" s="26" t="s">
        <v>13</v>
      </c>
      <c r="B105" s="27">
        <v>320</v>
      </c>
      <c r="C105" s="139" t="s">
        <v>98</v>
      </c>
      <c r="D105" s="146" t="s">
        <v>14</v>
      </c>
      <c r="E105" s="32">
        <v>830003564</v>
      </c>
      <c r="F105" s="28" t="s">
        <v>19</v>
      </c>
      <c r="G105" s="29">
        <v>860005114</v>
      </c>
      <c r="H105" s="28" t="s">
        <v>73</v>
      </c>
      <c r="I105" s="30">
        <v>43936</v>
      </c>
      <c r="J105" s="33">
        <v>2639030</v>
      </c>
      <c r="K105" s="31">
        <v>0</v>
      </c>
      <c r="L105" s="28" t="s">
        <v>112</v>
      </c>
      <c r="M105" s="28"/>
      <c r="N105" s="18"/>
      <c r="O105" s="18"/>
    </row>
    <row r="106" spans="1:15" x14ac:dyDescent="0.25">
      <c r="A106" s="26" t="s">
        <v>13</v>
      </c>
      <c r="B106" s="27">
        <v>320</v>
      </c>
      <c r="C106" s="139" t="s">
        <v>98</v>
      </c>
      <c r="D106" s="146" t="s">
        <v>14</v>
      </c>
      <c r="E106" s="32">
        <v>830003564</v>
      </c>
      <c r="F106" s="28" t="s">
        <v>19</v>
      </c>
      <c r="G106" s="29">
        <v>860035992</v>
      </c>
      <c r="H106" s="28" t="s">
        <v>37</v>
      </c>
      <c r="I106" s="30">
        <v>43936</v>
      </c>
      <c r="J106" s="33">
        <v>1619900</v>
      </c>
      <c r="K106" s="31">
        <v>0</v>
      </c>
      <c r="L106" s="28" t="s">
        <v>112</v>
      </c>
      <c r="M106" s="28"/>
      <c r="N106" s="18"/>
      <c r="O106" s="18"/>
    </row>
    <row r="107" spans="1:15" x14ac:dyDescent="0.25">
      <c r="A107" s="26" t="s">
        <v>13</v>
      </c>
      <c r="B107" s="27">
        <v>320</v>
      </c>
      <c r="C107" s="139" t="s">
        <v>98</v>
      </c>
      <c r="D107" s="146" t="s">
        <v>14</v>
      </c>
      <c r="E107" s="32">
        <v>830003564</v>
      </c>
      <c r="F107" s="28" t="s">
        <v>19</v>
      </c>
      <c r="G107" s="29">
        <v>832003167</v>
      </c>
      <c r="H107" s="28" t="s">
        <v>72</v>
      </c>
      <c r="I107" s="30">
        <v>43936</v>
      </c>
      <c r="J107" s="33">
        <v>1517495</v>
      </c>
      <c r="K107" s="31">
        <v>0</v>
      </c>
      <c r="L107" s="28" t="s">
        <v>112</v>
      </c>
      <c r="M107" s="28"/>
      <c r="N107" s="18"/>
      <c r="O107" s="18"/>
    </row>
    <row r="108" spans="1:15" x14ac:dyDescent="0.25">
      <c r="A108" s="26" t="s">
        <v>13</v>
      </c>
      <c r="B108" s="27">
        <v>320</v>
      </c>
      <c r="C108" s="139" t="s">
        <v>98</v>
      </c>
      <c r="D108" s="146" t="s">
        <v>14</v>
      </c>
      <c r="E108" s="32">
        <v>830003564</v>
      </c>
      <c r="F108" s="28" t="s">
        <v>19</v>
      </c>
      <c r="G108" s="29">
        <v>830102646</v>
      </c>
      <c r="H108" s="28" t="s">
        <v>107</v>
      </c>
      <c r="I108" s="30">
        <v>43936</v>
      </c>
      <c r="J108" s="33">
        <v>837900</v>
      </c>
      <c r="K108" s="31">
        <v>0</v>
      </c>
      <c r="L108" s="28" t="s">
        <v>112</v>
      </c>
      <c r="M108" s="28"/>
      <c r="N108" s="18"/>
      <c r="O108" s="18"/>
    </row>
    <row r="109" spans="1:15" x14ac:dyDescent="0.25">
      <c r="A109" s="26" t="s">
        <v>13</v>
      </c>
      <c r="B109" s="27">
        <v>320</v>
      </c>
      <c r="C109" s="139" t="s">
        <v>98</v>
      </c>
      <c r="D109" s="146" t="s">
        <v>14</v>
      </c>
      <c r="E109" s="32">
        <v>830003564</v>
      </c>
      <c r="F109" s="28" t="s">
        <v>19</v>
      </c>
      <c r="G109" s="29">
        <v>800065396</v>
      </c>
      <c r="H109" s="28" t="s">
        <v>81</v>
      </c>
      <c r="I109" s="30">
        <v>43936</v>
      </c>
      <c r="J109" s="33">
        <v>521250</v>
      </c>
      <c r="K109" s="31">
        <v>0</v>
      </c>
      <c r="L109" s="28" t="s">
        <v>112</v>
      </c>
      <c r="M109" s="28"/>
      <c r="N109" s="18"/>
      <c r="O109" s="18"/>
    </row>
    <row r="110" spans="1:15" x14ac:dyDescent="0.25">
      <c r="A110" s="26" t="s">
        <v>13</v>
      </c>
      <c r="B110" s="27">
        <v>320</v>
      </c>
      <c r="C110" s="139" t="s">
        <v>98</v>
      </c>
      <c r="D110" s="146" t="s">
        <v>14</v>
      </c>
      <c r="E110" s="32">
        <v>805001157</v>
      </c>
      <c r="F110" s="28" t="s">
        <v>18</v>
      </c>
      <c r="G110" s="29">
        <v>805007737</v>
      </c>
      <c r="H110" s="28" t="s">
        <v>52</v>
      </c>
      <c r="I110" s="30">
        <v>43936</v>
      </c>
      <c r="J110" s="33">
        <v>82893968</v>
      </c>
      <c r="K110" s="31">
        <v>0</v>
      </c>
      <c r="L110" s="28" t="s">
        <v>112</v>
      </c>
      <c r="M110" s="28"/>
      <c r="N110" s="18"/>
      <c r="O110" s="18"/>
    </row>
    <row r="111" spans="1:15" x14ac:dyDescent="0.25">
      <c r="A111" s="26" t="s">
        <v>13</v>
      </c>
      <c r="B111" s="27">
        <v>320</v>
      </c>
      <c r="C111" s="139" t="s">
        <v>98</v>
      </c>
      <c r="D111" s="146" t="s">
        <v>14</v>
      </c>
      <c r="E111" s="32">
        <v>805001157</v>
      </c>
      <c r="F111" s="28" t="s">
        <v>18</v>
      </c>
      <c r="G111" s="29">
        <v>890303208</v>
      </c>
      <c r="H111" s="28" t="s">
        <v>53</v>
      </c>
      <c r="I111" s="30">
        <v>43936</v>
      </c>
      <c r="J111" s="33">
        <v>635338363</v>
      </c>
      <c r="K111" s="31">
        <v>0</v>
      </c>
      <c r="L111" s="28" t="s">
        <v>112</v>
      </c>
      <c r="M111" s="28"/>
      <c r="N111" s="18"/>
      <c r="O111" s="18"/>
    </row>
    <row r="112" spans="1:15" x14ac:dyDescent="0.25">
      <c r="A112" s="26" t="s">
        <v>13</v>
      </c>
      <c r="B112" s="27">
        <v>320</v>
      </c>
      <c r="C112" s="139" t="s">
        <v>98</v>
      </c>
      <c r="D112" s="146" t="s">
        <v>14</v>
      </c>
      <c r="E112" s="32">
        <v>805001157</v>
      </c>
      <c r="F112" s="28" t="s">
        <v>18</v>
      </c>
      <c r="G112" s="29">
        <v>890324177</v>
      </c>
      <c r="H112" s="28" t="s">
        <v>41</v>
      </c>
      <c r="I112" s="30">
        <v>43936</v>
      </c>
      <c r="J112" s="33">
        <v>29934042</v>
      </c>
      <c r="K112" s="31">
        <v>0</v>
      </c>
      <c r="L112" s="28" t="s">
        <v>112</v>
      </c>
      <c r="M112" s="28"/>
      <c r="N112" s="18"/>
      <c r="O112" s="18"/>
    </row>
    <row r="113" spans="1:15" x14ac:dyDescent="0.25">
      <c r="A113" s="26" t="s">
        <v>13</v>
      </c>
      <c r="B113" s="27">
        <v>320</v>
      </c>
      <c r="C113" s="139" t="s">
        <v>98</v>
      </c>
      <c r="D113" s="146" t="s">
        <v>14</v>
      </c>
      <c r="E113" s="32">
        <v>805001157</v>
      </c>
      <c r="F113" s="28" t="s">
        <v>18</v>
      </c>
      <c r="G113" s="29">
        <v>891409291</v>
      </c>
      <c r="H113" s="28" t="s">
        <v>55</v>
      </c>
      <c r="I113" s="30">
        <v>43936</v>
      </c>
      <c r="J113" s="33">
        <v>518028227</v>
      </c>
      <c r="K113" s="31">
        <v>0</v>
      </c>
      <c r="L113" s="28" t="s">
        <v>112</v>
      </c>
      <c r="M113" s="28"/>
      <c r="N113" s="18"/>
      <c r="O113" s="18"/>
    </row>
    <row r="114" spans="1:15" x14ac:dyDescent="0.25">
      <c r="A114" s="26" t="s">
        <v>13</v>
      </c>
      <c r="B114" s="27">
        <v>320</v>
      </c>
      <c r="C114" s="139" t="s">
        <v>98</v>
      </c>
      <c r="D114" s="146" t="s">
        <v>14</v>
      </c>
      <c r="E114" s="32">
        <v>805001157</v>
      </c>
      <c r="F114" s="28" t="s">
        <v>18</v>
      </c>
      <c r="G114" s="29">
        <v>891480000</v>
      </c>
      <c r="H114" s="28" t="s">
        <v>56</v>
      </c>
      <c r="I114" s="30">
        <v>43936</v>
      </c>
      <c r="J114" s="33">
        <v>143761304</v>
      </c>
      <c r="K114" s="31">
        <v>0</v>
      </c>
      <c r="L114" s="28" t="s">
        <v>112</v>
      </c>
      <c r="M114" s="28"/>
      <c r="N114" s="18"/>
      <c r="O114" s="18"/>
    </row>
    <row r="115" spans="1:15" x14ac:dyDescent="0.25">
      <c r="A115" s="26" t="s">
        <v>13</v>
      </c>
      <c r="B115" s="27">
        <v>320</v>
      </c>
      <c r="C115" s="139" t="s">
        <v>98</v>
      </c>
      <c r="D115" s="146" t="s">
        <v>14</v>
      </c>
      <c r="E115" s="32">
        <v>805001157</v>
      </c>
      <c r="F115" s="28" t="s">
        <v>18</v>
      </c>
      <c r="G115" s="29">
        <v>900219866</v>
      </c>
      <c r="H115" s="28" t="s">
        <v>47</v>
      </c>
      <c r="I115" s="30">
        <v>43936</v>
      </c>
      <c r="J115" s="33">
        <v>80821405</v>
      </c>
      <c r="K115" s="31">
        <v>0</v>
      </c>
      <c r="L115" s="28" t="s">
        <v>112</v>
      </c>
      <c r="M115" s="28"/>
      <c r="N115" s="18"/>
      <c r="O115" s="18"/>
    </row>
    <row r="116" spans="1:15" x14ac:dyDescent="0.25">
      <c r="A116" s="26" t="s">
        <v>13</v>
      </c>
      <c r="B116" s="27">
        <v>320</v>
      </c>
      <c r="C116" s="139" t="s">
        <v>98</v>
      </c>
      <c r="D116" s="146" t="s">
        <v>14</v>
      </c>
      <c r="E116" s="32">
        <v>800130907</v>
      </c>
      <c r="F116" s="28" t="s">
        <v>16</v>
      </c>
      <c r="G116" s="29">
        <v>801000713</v>
      </c>
      <c r="H116" s="28" t="s">
        <v>51</v>
      </c>
      <c r="I116" s="30">
        <v>43936</v>
      </c>
      <c r="J116" s="33">
        <v>218336732</v>
      </c>
      <c r="K116" s="31">
        <v>0</v>
      </c>
      <c r="L116" s="28" t="s">
        <v>112</v>
      </c>
      <c r="M116" s="28"/>
      <c r="N116" s="18"/>
      <c r="O116" s="18"/>
    </row>
    <row r="117" spans="1:15" x14ac:dyDescent="0.25">
      <c r="A117" s="26" t="s">
        <v>13</v>
      </c>
      <c r="B117" s="27">
        <v>320</v>
      </c>
      <c r="C117" s="139" t="s">
        <v>98</v>
      </c>
      <c r="D117" s="146" t="s">
        <v>14</v>
      </c>
      <c r="E117" s="32">
        <v>800130907</v>
      </c>
      <c r="F117" s="28" t="s">
        <v>16</v>
      </c>
      <c r="G117" s="29">
        <v>804014839</v>
      </c>
      <c r="H117" s="28" t="s">
        <v>58</v>
      </c>
      <c r="I117" s="30">
        <v>43936</v>
      </c>
      <c r="J117" s="33">
        <v>26000000</v>
      </c>
      <c r="K117" s="31">
        <v>0</v>
      </c>
      <c r="L117" s="28" t="s">
        <v>112</v>
      </c>
      <c r="M117" s="28"/>
      <c r="N117" s="18"/>
      <c r="O117" s="18"/>
    </row>
    <row r="118" spans="1:15" x14ac:dyDescent="0.25">
      <c r="A118" s="26" t="s">
        <v>13</v>
      </c>
      <c r="B118" s="27">
        <v>320</v>
      </c>
      <c r="C118" s="139" t="s">
        <v>98</v>
      </c>
      <c r="D118" s="146" t="s">
        <v>14</v>
      </c>
      <c r="E118" s="32">
        <v>800130907</v>
      </c>
      <c r="F118" s="28" t="s">
        <v>16</v>
      </c>
      <c r="G118" s="29">
        <v>816001182</v>
      </c>
      <c r="H118" s="28" t="s">
        <v>60</v>
      </c>
      <c r="I118" s="30">
        <v>43936</v>
      </c>
      <c r="J118" s="33">
        <v>5247325558</v>
      </c>
      <c r="K118" s="31">
        <v>0</v>
      </c>
      <c r="L118" s="28" t="s">
        <v>112</v>
      </c>
      <c r="M118" s="28"/>
      <c r="N118" s="18"/>
      <c r="O118" s="18"/>
    </row>
    <row r="119" spans="1:15" x14ac:dyDescent="0.25">
      <c r="A119" s="26" t="s">
        <v>13</v>
      </c>
      <c r="B119" s="27">
        <v>320</v>
      </c>
      <c r="C119" s="139" t="s">
        <v>98</v>
      </c>
      <c r="D119" s="146" t="s">
        <v>14</v>
      </c>
      <c r="E119" s="32">
        <v>800130907</v>
      </c>
      <c r="F119" s="28" t="s">
        <v>16</v>
      </c>
      <c r="G119" s="29">
        <v>890300513</v>
      </c>
      <c r="H119" s="28" t="s">
        <v>39</v>
      </c>
      <c r="I119" s="30">
        <v>43936</v>
      </c>
      <c r="J119" s="33">
        <v>41070726</v>
      </c>
      <c r="K119" s="31">
        <v>0</v>
      </c>
      <c r="L119" s="28" t="s">
        <v>112</v>
      </c>
      <c r="M119" s="28"/>
      <c r="N119" s="18"/>
      <c r="O119" s="18"/>
    </row>
    <row r="120" spans="1:15" x14ac:dyDescent="0.25">
      <c r="A120" s="26" t="s">
        <v>13</v>
      </c>
      <c r="B120" s="27">
        <v>320</v>
      </c>
      <c r="C120" s="139" t="s">
        <v>98</v>
      </c>
      <c r="D120" s="146" t="s">
        <v>14</v>
      </c>
      <c r="E120" s="32">
        <v>800130907</v>
      </c>
      <c r="F120" s="28" t="s">
        <v>16</v>
      </c>
      <c r="G120" s="29">
        <v>890903777</v>
      </c>
      <c r="H120" s="28" t="s">
        <v>42</v>
      </c>
      <c r="I120" s="30">
        <v>43936</v>
      </c>
      <c r="J120" s="33">
        <v>10057586</v>
      </c>
      <c r="K120" s="31">
        <v>0</v>
      </c>
      <c r="L120" s="28" t="s">
        <v>112</v>
      </c>
      <c r="M120" s="28"/>
      <c r="N120" s="18"/>
      <c r="O120" s="18"/>
    </row>
    <row r="121" spans="1:15" x14ac:dyDescent="0.25">
      <c r="A121" s="26" t="s">
        <v>13</v>
      </c>
      <c r="B121" s="27">
        <v>320</v>
      </c>
      <c r="C121" s="139" t="s">
        <v>98</v>
      </c>
      <c r="D121" s="146" t="s">
        <v>14</v>
      </c>
      <c r="E121" s="32">
        <v>800130907</v>
      </c>
      <c r="F121" s="28" t="s">
        <v>16</v>
      </c>
      <c r="G121" s="29">
        <v>890981374</v>
      </c>
      <c r="H121" s="28" t="s">
        <v>63</v>
      </c>
      <c r="I121" s="30">
        <v>43936</v>
      </c>
      <c r="J121" s="33">
        <v>5984605</v>
      </c>
      <c r="K121" s="31">
        <v>0</v>
      </c>
      <c r="L121" s="28" t="s">
        <v>112</v>
      </c>
      <c r="M121" s="28"/>
      <c r="N121" s="18"/>
      <c r="O121" s="18"/>
    </row>
    <row r="122" spans="1:15" x14ac:dyDescent="0.25">
      <c r="A122" s="26" t="s">
        <v>13</v>
      </c>
      <c r="B122" s="27">
        <v>320</v>
      </c>
      <c r="C122" s="139" t="s">
        <v>98</v>
      </c>
      <c r="D122" s="146" t="s">
        <v>14</v>
      </c>
      <c r="E122" s="32">
        <v>800130907</v>
      </c>
      <c r="F122" s="28" t="s">
        <v>16</v>
      </c>
      <c r="G122" s="29">
        <v>900007679</v>
      </c>
      <c r="H122" s="28" t="s">
        <v>87</v>
      </c>
      <c r="I122" s="30">
        <v>43936</v>
      </c>
      <c r="J122" s="33">
        <v>1145000</v>
      </c>
      <c r="K122" s="31">
        <v>0</v>
      </c>
      <c r="L122" s="28" t="s">
        <v>112</v>
      </c>
      <c r="M122" s="28"/>
      <c r="N122" s="18"/>
      <c r="O122" s="18"/>
    </row>
    <row r="123" spans="1:15" x14ac:dyDescent="0.25">
      <c r="A123" s="26" t="s">
        <v>13</v>
      </c>
      <c r="B123" s="27">
        <v>320</v>
      </c>
      <c r="C123" s="139" t="s">
        <v>98</v>
      </c>
      <c r="D123" s="146" t="s">
        <v>14</v>
      </c>
      <c r="E123" s="32">
        <v>800130907</v>
      </c>
      <c r="F123" s="28" t="s">
        <v>16</v>
      </c>
      <c r="G123" s="29">
        <v>900138758</v>
      </c>
      <c r="H123" s="28" t="s">
        <v>46</v>
      </c>
      <c r="I123" s="30">
        <v>43936</v>
      </c>
      <c r="J123" s="33">
        <v>42350610</v>
      </c>
      <c r="K123" s="31">
        <v>0</v>
      </c>
      <c r="L123" s="28" t="s">
        <v>112</v>
      </c>
      <c r="M123" s="28"/>
      <c r="N123" s="18"/>
      <c r="O123" s="18"/>
    </row>
    <row r="124" spans="1:15" x14ac:dyDescent="0.25">
      <c r="A124" s="26" t="s">
        <v>13</v>
      </c>
      <c r="B124" s="27">
        <v>320</v>
      </c>
      <c r="C124" s="139" t="s">
        <v>98</v>
      </c>
      <c r="D124" s="146" t="s">
        <v>14</v>
      </c>
      <c r="E124" s="32">
        <v>800130907</v>
      </c>
      <c r="F124" s="28" t="s">
        <v>16</v>
      </c>
      <c r="G124" s="29">
        <v>900718172</v>
      </c>
      <c r="H124" s="28" t="s">
        <v>65</v>
      </c>
      <c r="I124" s="30">
        <v>43936</v>
      </c>
      <c r="J124" s="33">
        <v>29171158</v>
      </c>
      <c r="K124" s="31">
        <v>0</v>
      </c>
      <c r="L124" s="28" t="s">
        <v>112</v>
      </c>
      <c r="M124" s="28"/>
      <c r="N124" s="18"/>
      <c r="O124" s="18"/>
    </row>
    <row r="125" spans="1:15" x14ac:dyDescent="0.25">
      <c r="A125" s="26" t="s">
        <v>13</v>
      </c>
      <c r="B125" s="27">
        <v>320</v>
      </c>
      <c r="C125" s="139" t="s">
        <v>98</v>
      </c>
      <c r="D125" s="146" t="s">
        <v>14</v>
      </c>
      <c r="E125" s="32">
        <v>800088702</v>
      </c>
      <c r="F125" s="28" t="s">
        <v>15</v>
      </c>
      <c r="G125" s="29">
        <v>800149026</v>
      </c>
      <c r="H125" s="28" t="s">
        <v>31</v>
      </c>
      <c r="I125" s="30">
        <v>43936</v>
      </c>
      <c r="J125" s="33">
        <v>1414640285</v>
      </c>
      <c r="K125" s="31">
        <v>0</v>
      </c>
      <c r="L125" s="28" t="s">
        <v>112</v>
      </c>
      <c r="M125" s="28"/>
      <c r="N125" s="18"/>
      <c r="O125" s="18"/>
    </row>
    <row r="126" spans="1:15" x14ac:dyDescent="0.25">
      <c r="A126" s="26" t="s">
        <v>13</v>
      </c>
      <c r="B126" s="27">
        <v>320</v>
      </c>
      <c r="C126" s="139" t="s">
        <v>98</v>
      </c>
      <c r="D126" s="146" t="s">
        <v>14</v>
      </c>
      <c r="E126" s="32">
        <v>800088702</v>
      </c>
      <c r="F126" s="28" t="s">
        <v>15</v>
      </c>
      <c r="G126" s="29">
        <v>900277244</v>
      </c>
      <c r="H126" s="28" t="s">
        <v>49</v>
      </c>
      <c r="I126" s="30">
        <v>43936</v>
      </c>
      <c r="J126" s="33">
        <v>861668887</v>
      </c>
      <c r="K126" s="31">
        <v>0</v>
      </c>
      <c r="L126" s="28" t="s">
        <v>112</v>
      </c>
      <c r="M126" s="28"/>
      <c r="N126" s="18"/>
      <c r="O126" s="18"/>
    </row>
    <row r="127" spans="1:15" x14ac:dyDescent="0.25">
      <c r="A127" s="26" t="s">
        <v>13</v>
      </c>
      <c r="B127" s="27">
        <v>320</v>
      </c>
      <c r="C127" s="139" t="s">
        <v>98</v>
      </c>
      <c r="D127" s="146" t="s">
        <v>14</v>
      </c>
      <c r="E127" s="32">
        <v>800088702</v>
      </c>
      <c r="F127" s="28" t="s">
        <v>15</v>
      </c>
      <c r="G127" s="29">
        <v>900219866</v>
      </c>
      <c r="H127" s="28" t="s">
        <v>47</v>
      </c>
      <c r="I127" s="30">
        <v>43936</v>
      </c>
      <c r="J127" s="33">
        <v>583146180</v>
      </c>
      <c r="K127" s="31">
        <v>0</v>
      </c>
      <c r="L127" s="28" t="s">
        <v>112</v>
      </c>
      <c r="M127" s="28"/>
      <c r="N127" s="18"/>
      <c r="O127" s="18"/>
    </row>
    <row r="128" spans="1:15" x14ac:dyDescent="0.25">
      <c r="A128" s="26" t="s">
        <v>13</v>
      </c>
      <c r="B128" s="27">
        <v>320</v>
      </c>
      <c r="C128" s="139" t="s">
        <v>98</v>
      </c>
      <c r="D128" s="146" t="s">
        <v>14</v>
      </c>
      <c r="E128" s="32">
        <v>800088702</v>
      </c>
      <c r="F128" s="28" t="s">
        <v>15</v>
      </c>
      <c r="G128" s="29">
        <v>800051998</v>
      </c>
      <c r="H128" s="28" t="s">
        <v>97</v>
      </c>
      <c r="I128" s="30">
        <v>43936</v>
      </c>
      <c r="J128" s="33">
        <v>170420833</v>
      </c>
      <c r="K128" s="31">
        <v>0</v>
      </c>
      <c r="L128" s="28" t="s">
        <v>112</v>
      </c>
      <c r="M128" s="28"/>
      <c r="N128" s="18"/>
      <c r="O128" s="18"/>
    </row>
    <row r="129" spans="1:15" x14ac:dyDescent="0.25">
      <c r="A129" s="26" t="s">
        <v>13</v>
      </c>
      <c r="B129" s="27">
        <v>320</v>
      </c>
      <c r="C129" s="139" t="s">
        <v>98</v>
      </c>
      <c r="D129" s="146" t="s">
        <v>14</v>
      </c>
      <c r="E129" s="32">
        <v>800088702</v>
      </c>
      <c r="F129" s="28" t="s">
        <v>15</v>
      </c>
      <c r="G129" s="29">
        <v>890933408</v>
      </c>
      <c r="H129" s="28" t="s">
        <v>103</v>
      </c>
      <c r="I129" s="30">
        <v>43936</v>
      </c>
      <c r="J129" s="33">
        <v>114016067</v>
      </c>
      <c r="K129" s="31">
        <v>0</v>
      </c>
      <c r="L129" s="28" t="s">
        <v>112</v>
      </c>
      <c r="M129" s="28"/>
      <c r="N129" s="18"/>
      <c r="O129" s="18"/>
    </row>
    <row r="130" spans="1:15" x14ac:dyDescent="0.25">
      <c r="A130" s="26" t="s">
        <v>13</v>
      </c>
      <c r="B130" s="27">
        <v>320</v>
      </c>
      <c r="C130" s="139" t="s">
        <v>98</v>
      </c>
      <c r="D130" s="146" t="s">
        <v>14</v>
      </c>
      <c r="E130" s="32">
        <v>800088702</v>
      </c>
      <c r="F130" s="28" t="s">
        <v>15</v>
      </c>
      <c r="G130" s="29">
        <v>890911816</v>
      </c>
      <c r="H130" s="28" t="s">
        <v>45</v>
      </c>
      <c r="I130" s="30">
        <v>43936</v>
      </c>
      <c r="J130" s="33">
        <v>111249117</v>
      </c>
      <c r="K130" s="31">
        <v>0</v>
      </c>
      <c r="L130" s="28" t="s">
        <v>112</v>
      </c>
      <c r="M130" s="28"/>
      <c r="N130" s="18"/>
      <c r="O130" s="18"/>
    </row>
    <row r="131" spans="1:15" x14ac:dyDescent="0.25">
      <c r="A131" s="26" t="s">
        <v>13</v>
      </c>
      <c r="B131" s="27">
        <v>320</v>
      </c>
      <c r="C131" s="139" t="s">
        <v>98</v>
      </c>
      <c r="D131" s="146" t="s">
        <v>14</v>
      </c>
      <c r="E131" s="32">
        <v>800088702</v>
      </c>
      <c r="F131" s="28" t="s">
        <v>15</v>
      </c>
      <c r="G131" s="29">
        <v>900408220</v>
      </c>
      <c r="H131" s="28" t="s">
        <v>50</v>
      </c>
      <c r="I131" s="30">
        <v>43936</v>
      </c>
      <c r="J131" s="33">
        <v>89047506</v>
      </c>
      <c r="K131" s="31">
        <v>0</v>
      </c>
      <c r="L131" s="28" t="s">
        <v>112</v>
      </c>
      <c r="M131" s="28"/>
      <c r="N131" s="18"/>
      <c r="O131" s="18"/>
    </row>
    <row r="132" spans="1:15" x14ac:dyDescent="0.25">
      <c r="A132" s="26" t="s">
        <v>13</v>
      </c>
      <c r="B132" s="27">
        <v>320</v>
      </c>
      <c r="C132" s="139" t="s">
        <v>98</v>
      </c>
      <c r="D132" s="146" t="s">
        <v>14</v>
      </c>
      <c r="E132" s="32">
        <v>800088702</v>
      </c>
      <c r="F132" s="28" t="s">
        <v>15</v>
      </c>
      <c r="G132" s="29">
        <v>900138758</v>
      </c>
      <c r="H132" s="28" t="s">
        <v>46</v>
      </c>
      <c r="I132" s="30">
        <v>43936</v>
      </c>
      <c r="J132" s="33">
        <v>63693074</v>
      </c>
      <c r="K132" s="31">
        <v>0</v>
      </c>
      <c r="L132" s="28" t="s">
        <v>112</v>
      </c>
      <c r="M132" s="28"/>
      <c r="N132" s="18"/>
      <c r="O132" s="18"/>
    </row>
    <row r="133" spans="1:15" x14ac:dyDescent="0.25">
      <c r="A133" s="26" t="s">
        <v>13</v>
      </c>
      <c r="B133" s="27">
        <v>320</v>
      </c>
      <c r="C133" s="139" t="s">
        <v>98</v>
      </c>
      <c r="D133" s="146" t="s">
        <v>14</v>
      </c>
      <c r="E133" s="32">
        <v>800088702</v>
      </c>
      <c r="F133" s="28" t="s">
        <v>15</v>
      </c>
      <c r="G133" s="29">
        <v>800241602</v>
      </c>
      <c r="H133" s="28" t="s">
        <v>32</v>
      </c>
      <c r="I133" s="30">
        <v>43936</v>
      </c>
      <c r="J133" s="33">
        <v>56269055</v>
      </c>
      <c r="K133" s="31">
        <v>0</v>
      </c>
      <c r="L133" s="28" t="s">
        <v>112</v>
      </c>
      <c r="M133" s="28"/>
      <c r="N133" s="18"/>
      <c r="O133" s="18"/>
    </row>
    <row r="134" spans="1:15" x14ac:dyDescent="0.25">
      <c r="A134" s="26" t="s">
        <v>13</v>
      </c>
      <c r="B134" s="27">
        <v>320</v>
      </c>
      <c r="C134" s="139" t="s">
        <v>98</v>
      </c>
      <c r="D134" s="146" t="s">
        <v>14</v>
      </c>
      <c r="E134" s="32">
        <v>800088702</v>
      </c>
      <c r="F134" s="28" t="s">
        <v>15</v>
      </c>
      <c r="G134" s="29">
        <v>890905843</v>
      </c>
      <c r="H134" s="28" t="s">
        <v>43</v>
      </c>
      <c r="I134" s="30">
        <v>43936</v>
      </c>
      <c r="J134" s="33">
        <v>49235065</v>
      </c>
      <c r="K134" s="31">
        <v>0</v>
      </c>
      <c r="L134" s="28" t="s">
        <v>112</v>
      </c>
      <c r="M134" s="28"/>
      <c r="N134" s="18"/>
      <c r="O134" s="18"/>
    </row>
    <row r="135" spans="1:15" x14ac:dyDescent="0.25">
      <c r="A135" s="26" t="s">
        <v>13</v>
      </c>
      <c r="B135" s="27">
        <v>320</v>
      </c>
      <c r="C135" s="139" t="s">
        <v>98</v>
      </c>
      <c r="D135" s="146" t="s">
        <v>14</v>
      </c>
      <c r="E135" s="32">
        <v>800088702</v>
      </c>
      <c r="F135" s="28" t="s">
        <v>15</v>
      </c>
      <c r="G135" s="29">
        <v>890903777</v>
      </c>
      <c r="H135" s="28" t="s">
        <v>42</v>
      </c>
      <c r="I135" s="30">
        <v>43936</v>
      </c>
      <c r="J135" s="33">
        <v>37650147</v>
      </c>
      <c r="K135" s="31">
        <v>0</v>
      </c>
      <c r="L135" s="28" t="s">
        <v>112</v>
      </c>
      <c r="M135" s="28"/>
      <c r="N135" s="18"/>
      <c r="O135" s="18"/>
    </row>
    <row r="136" spans="1:15" x14ac:dyDescent="0.25">
      <c r="A136" s="26" t="s">
        <v>13</v>
      </c>
      <c r="B136" s="27">
        <v>320</v>
      </c>
      <c r="C136" s="139" t="s">
        <v>98</v>
      </c>
      <c r="D136" s="146" t="s">
        <v>14</v>
      </c>
      <c r="E136" s="32">
        <v>800088702</v>
      </c>
      <c r="F136" s="28" t="s">
        <v>15</v>
      </c>
      <c r="G136" s="29">
        <v>890906347</v>
      </c>
      <c r="H136" s="28" t="s">
        <v>44</v>
      </c>
      <c r="I136" s="30">
        <v>43936</v>
      </c>
      <c r="J136" s="33">
        <v>34075583</v>
      </c>
      <c r="K136" s="31">
        <v>0</v>
      </c>
      <c r="L136" s="28" t="s">
        <v>112</v>
      </c>
      <c r="M136" s="28"/>
      <c r="N136" s="18"/>
      <c r="O136" s="18"/>
    </row>
    <row r="137" spans="1:15" x14ac:dyDescent="0.25">
      <c r="A137" s="26" t="s">
        <v>13</v>
      </c>
      <c r="B137" s="27">
        <v>320</v>
      </c>
      <c r="C137" s="139" t="s">
        <v>98</v>
      </c>
      <c r="D137" s="146" t="s">
        <v>14</v>
      </c>
      <c r="E137" s="32">
        <v>800088702</v>
      </c>
      <c r="F137" s="28" t="s">
        <v>15</v>
      </c>
      <c r="G137" s="29">
        <v>890324177</v>
      </c>
      <c r="H137" s="28" t="s">
        <v>41</v>
      </c>
      <c r="I137" s="30">
        <v>43936</v>
      </c>
      <c r="J137" s="33">
        <v>22911113</v>
      </c>
      <c r="K137" s="31">
        <v>0</v>
      </c>
      <c r="L137" s="28" t="s">
        <v>112</v>
      </c>
      <c r="M137" s="28"/>
      <c r="N137" s="18"/>
      <c r="O137" s="18"/>
    </row>
    <row r="138" spans="1:15" x14ac:dyDescent="0.25">
      <c r="A138" s="26" t="s">
        <v>13</v>
      </c>
      <c r="B138" s="27">
        <v>320</v>
      </c>
      <c r="C138" s="139" t="s">
        <v>98</v>
      </c>
      <c r="D138" s="146" t="s">
        <v>14</v>
      </c>
      <c r="E138" s="32">
        <v>800088702</v>
      </c>
      <c r="F138" s="28" t="s">
        <v>15</v>
      </c>
      <c r="G138" s="29">
        <v>900261353</v>
      </c>
      <c r="H138" s="28" t="s">
        <v>48</v>
      </c>
      <c r="I138" s="30">
        <v>43936</v>
      </c>
      <c r="J138" s="33">
        <v>7174388</v>
      </c>
      <c r="K138" s="31">
        <v>0</v>
      </c>
      <c r="L138" s="28" t="s">
        <v>112</v>
      </c>
      <c r="M138" s="28"/>
      <c r="N138" s="18"/>
      <c r="O138" s="18"/>
    </row>
    <row r="139" spans="1:15" x14ac:dyDescent="0.25">
      <c r="A139" s="26" t="s">
        <v>13</v>
      </c>
      <c r="B139" s="27">
        <v>320</v>
      </c>
      <c r="C139" s="139" t="s">
        <v>98</v>
      </c>
      <c r="D139" s="146" t="s">
        <v>14</v>
      </c>
      <c r="E139" s="32">
        <v>800088702</v>
      </c>
      <c r="F139" s="28" t="s">
        <v>15</v>
      </c>
      <c r="G139" s="29">
        <v>800067065</v>
      </c>
      <c r="H139" s="28" t="s">
        <v>30</v>
      </c>
      <c r="I139" s="30">
        <v>43936</v>
      </c>
      <c r="J139" s="33">
        <v>6077998</v>
      </c>
      <c r="K139" s="31">
        <v>0</v>
      </c>
      <c r="L139" s="28" t="s">
        <v>112</v>
      </c>
      <c r="M139" s="28"/>
      <c r="N139" s="18"/>
      <c r="O139" s="18"/>
    </row>
    <row r="140" spans="1:15" x14ac:dyDescent="0.25">
      <c r="A140" s="26" t="s">
        <v>13</v>
      </c>
      <c r="B140" s="27">
        <v>320</v>
      </c>
      <c r="C140" s="139" t="s">
        <v>98</v>
      </c>
      <c r="D140" s="146" t="s">
        <v>14</v>
      </c>
      <c r="E140" s="32">
        <v>800088702</v>
      </c>
      <c r="F140" s="28" t="s">
        <v>15</v>
      </c>
      <c r="G140" s="29">
        <v>811046900</v>
      </c>
      <c r="H140" s="28" t="s">
        <v>34</v>
      </c>
      <c r="I140" s="30">
        <v>43936</v>
      </c>
      <c r="J140" s="33">
        <v>3734262</v>
      </c>
      <c r="K140" s="31">
        <v>0</v>
      </c>
      <c r="L140" s="28" t="s">
        <v>112</v>
      </c>
      <c r="M140" s="28"/>
      <c r="N140" s="18"/>
      <c r="O140" s="18"/>
    </row>
    <row r="141" spans="1:15" x14ac:dyDescent="0.25">
      <c r="A141" s="26" t="s">
        <v>13</v>
      </c>
      <c r="B141" s="27">
        <v>320</v>
      </c>
      <c r="C141" s="139" t="s">
        <v>98</v>
      </c>
      <c r="D141" s="146" t="s">
        <v>14</v>
      </c>
      <c r="E141" s="32">
        <v>800088702</v>
      </c>
      <c r="F141" s="28" t="s">
        <v>15</v>
      </c>
      <c r="G141" s="29">
        <v>860007336</v>
      </c>
      <c r="H141" s="28" t="s">
        <v>35</v>
      </c>
      <c r="I141" s="30">
        <v>43936</v>
      </c>
      <c r="J141" s="33">
        <v>651708</v>
      </c>
      <c r="K141" s="31">
        <v>0</v>
      </c>
      <c r="L141" s="28" t="s">
        <v>112</v>
      </c>
      <c r="M141" s="28"/>
      <c r="N141" s="18"/>
      <c r="O141" s="18"/>
    </row>
    <row r="142" spans="1:15" x14ac:dyDescent="0.25">
      <c r="A142" s="26" t="s">
        <v>13</v>
      </c>
      <c r="B142" s="27">
        <v>320</v>
      </c>
      <c r="C142" s="139" t="s">
        <v>98</v>
      </c>
      <c r="D142" s="146" t="s">
        <v>14</v>
      </c>
      <c r="E142" s="32">
        <v>830113831</v>
      </c>
      <c r="F142" s="28" t="s">
        <v>24</v>
      </c>
      <c r="G142" s="29">
        <v>830005028</v>
      </c>
      <c r="H142" s="28" t="s">
        <v>71</v>
      </c>
      <c r="I142" s="30">
        <v>43936</v>
      </c>
      <c r="J142" s="33">
        <v>7190848</v>
      </c>
      <c r="K142" s="31">
        <v>0</v>
      </c>
      <c r="L142" s="28" t="s">
        <v>112</v>
      </c>
      <c r="M142" s="28"/>
      <c r="N142" s="18"/>
      <c r="O142" s="18"/>
    </row>
    <row r="143" spans="1:15" x14ac:dyDescent="0.25">
      <c r="A143" s="26" t="s">
        <v>13</v>
      </c>
      <c r="B143" s="27">
        <v>320</v>
      </c>
      <c r="C143" s="139" t="s">
        <v>98</v>
      </c>
      <c r="D143" s="146" t="s">
        <v>14</v>
      </c>
      <c r="E143" s="32">
        <v>830113831</v>
      </c>
      <c r="F143" s="28" t="s">
        <v>24</v>
      </c>
      <c r="G143" s="29">
        <v>860006560</v>
      </c>
      <c r="H143" s="28" t="s">
        <v>74</v>
      </c>
      <c r="I143" s="30">
        <v>43936</v>
      </c>
      <c r="J143" s="33">
        <v>317399676</v>
      </c>
      <c r="K143" s="31">
        <v>0</v>
      </c>
      <c r="L143" s="28" t="s">
        <v>112</v>
      </c>
      <c r="M143" s="28"/>
      <c r="N143" s="18"/>
      <c r="O143" s="18"/>
    </row>
    <row r="144" spans="1:15" x14ac:dyDescent="0.25">
      <c r="A144" s="26" t="s">
        <v>13</v>
      </c>
      <c r="B144" s="27">
        <v>320</v>
      </c>
      <c r="C144" s="139" t="s">
        <v>98</v>
      </c>
      <c r="D144" s="146" t="s">
        <v>14</v>
      </c>
      <c r="E144" s="32">
        <v>830113831</v>
      </c>
      <c r="F144" s="28" t="s">
        <v>24</v>
      </c>
      <c r="G144" s="29">
        <v>860006656</v>
      </c>
      <c r="H144" s="28" t="s">
        <v>83</v>
      </c>
      <c r="I144" s="30">
        <v>43936</v>
      </c>
      <c r="J144" s="33">
        <v>13316869</v>
      </c>
      <c r="K144" s="31">
        <v>0</v>
      </c>
      <c r="L144" s="28" t="s">
        <v>112</v>
      </c>
      <c r="M144" s="28"/>
      <c r="N144" s="18"/>
      <c r="O144" s="18"/>
    </row>
    <row r="145" spans="1:15" x14ac:dyDescent="0.25">
      <c r="A145" s="26" t="s">
        <v>13</v>
      </c>
      <c r="B145" s="27">
        <v>320</v>
      </c>
      <c r="C145" s="139" t="s">
        <v>98</v>
      </c>
      <c r="D145" s="146" t="s">
        <v>14</v>
      </c>
      <c r="E145" s="32">
        <v>830113831</v>
      </c>
      <c r="F145" s="28" t="s">
        <v>24</v>
      </c>
      <c r="G145" s="29">
        <v>860015536</v>
      </c>
      <c r="H145" s="28" t="s">
        <v>75</v>
      </c>
      <c r="I145" s="30">
        <v>43936</v>
      </c>
      <c r="J145" s="33">
        <v>174668917</v>
      </c>
      <c r="K145" s="31">
        <v>0</v>
      </c>
      <c r="L145" s="28" t="s">
        <v>112</v>
      </c>
      <c r="M145" s="28"/>
      <c r="N145" s="18"/>
      <c r="O145" s="18"/>
    </row>
    <row r="146" spans="1:15" x14ac:dyDescent="0.25">
      <c r="A146" s="26" t="s">
        <v>13</v>
      </c>
      <c r="B146" s="27">
        <v>320</v>
      </c>
      <c r="C146" s="139" t="s">
        <v>98</v>
      </c>
      <c r="D146" s="146" t="s">
        <v>14</v>
      </c>
      <c r="E146" s="32">
        <v>830113831</v>
      </c>
      <c r="F146" s="28" t="s">
        <v>24</v>
      </c>
      <c r="G146" s="29">
        <v>860035992</v>
      </c>
      <c r="H146" s="28" t="s">
        <v>37</v>
      </c>
      <c r="I146" s="30">
        <v>43936</v>
      </c>
      <c r="J146" s="33">
        <v>945742</v>
      </c>
      <c r="K146" s="31">
        <v>0</v>
      </c>
      <c r="L146" s="28" t="s">
        <v>112</v>
      </c>
      <c r="M146" s="28"/>
      <c r="N146" s="18"/>
      <c r="O146" s="18"/>
    </row>
    <row r="147" spans="1:15" x14ac:dyDescent="0.25">
      <c r="A147" s="26" t="s">
        <v>13</v>
      </c>
      <c r="B147" s="27">
        <v>320</v>
      </c>
      <c r="C147" s="139" t="s">
        <v>98</v>
      </c>
      <c r="D147" s="146" t="s">
        <v>14</v>
      </c>
      <c r="E147" s="32">
        <v>830113831</v>
      </c>
      <c r="F147" s="28" t="s">
        <v>24</v>
      </c>
      <c r="G147" s="29">
        <v>900210981</v>
      </c>
      <c r="H147" s="28" t="s">
        <v>79</v>
      </c>
      <c r="I147" s="30">
        <v>43936</v>
      </c>
      <c r="J147" s="33">
        <v>395551</v>
      </c>
      <c r="K147" s="31">
        <v>0</v>
      </c>
      <c r="L147" s="28" t="s">
        <v>112</v>
      </c>
      <c r="M147" s="28"/>
      <c r="N147" s="18"/>
      <c r="O147" s="18"/>
    </row>
    <row r="148" spans="1:15" x14ac:dyDescent="0.25">
      <c r="A148" s="26" t="s">
        <v>13</v>
      </c>
      <c r="B148" s="27">
        <v>320</v>
      </c>
      <c r="C148" s="139" t="s">
        <v>98</v>
      </c>
      <c r="D148" s="146" t="s">
        <v>14</v>
      </c>
      <c r="E148" s="32">
        <v>830113831</v>
      </c>
      <c r="F148" s="28" t="s">
        <v>24</v>
      </c>
      <c r="G148" s="29">
        <v>900219866</v>
      </c>
      <c r="H148" s="28" t="s">
        <v>47</v>
      </c>
      <c r="I148" s="30">
        <v>43936</v>
      </c>
      <c r="J148" s="33">
        <v>54793592</v>
      </c>
      <c r="K148" s="31">
        <v>0</v>
      </c>
      <c r="L148" s="28" t="s">
        <v>112</v>
      </c>
      <c r="M148" s="28"/>
      <c r="N148" s="18"/>
      <c r="O148" s="18"/>
    </row>
    <row r="149" spans="1:15" x14ac:dyDescent="0.25">
      <c r="A149" s="26" t="s">
        <v>13</v>
      </c>
      <c r="B149" s="27">
        <v>320</v>
      </c>
      <c r="C149" s="139" t="s">
        <v>98</v>
      </c>
      <c r="D149" s="146" t="s">
        <v>14</v>
      </c>
      <c r="E149" s="32">
        <v>860066942</v>
      </c>
      <c r="F149" s="28" t="s">
        <v>20</v>
      </c>
      <c r="G149" s="29">
        <v>816001182</v>
      </c>
      <c r="H149" s="28" t="s">
        <v>60</v>
      </c>
      <c r="I149" s="30">
        <v>43936</v>
      </c>
      <c r="J149" s="33">
        <v>219079326</v>
      </c>
      <c r="K149" s="31">
        <v>0</v>
      </c>
      <c r="L149" s="28" t="s">
        <v>112</v>
      </c>
      <c r="M149" s="28"/>
      <c r="N149" s="18"/>
      <c r="O149" s="18"/>
    </row>
    <row r="150" spans="1:15" x14ac:dyDescent="0.25">
      <c r="A150" s="26" t="s">
        <v>13</v>
      </c>
      <c r="B150" s="27">
        <v>320</v>
      </c>
      <c r="C150" s="139" t="s">
        <v>98</v>
      </c>
      <c r="D150" s="146" t="s">
        <v>14</v>
      </c>
      <c r="E150" s="32">
        <v>860066942</v>
      </c>
      <c r="F150" s="28" t="s">
        <v>20</v>
      </c>
      <c r="G150" s="29">
        <v>900293923</v>
      </c>
      <c r="H150" s="28" t="s">
        <v>66</v>
      </c>
      <c r="I150" s="30">
        <v>43936</v>
      </c>
      <c r="J150" s="33">
        <v>144273163</v>
      </c>
      <c r="K150" s="31">
        <v>0</v>
      </c>
      <c r="L150" s="28" t="s">
        <v>112</v>
      </c>
      <c r="M150" s="28"/>
      <c r="N150" s="18"/>
      <c r="O150" s="18"/>
    </row>
    <row r="151" spans="1:15" x14ac:dyDescent="0.25">
      <c r="A151" s="26" t="s">
        <v>13</v>
      </c>
      <c r="B151" s="27">
        <v>320</v>
      </c>
      <c r="C151" s="139" t="s">
        <v>98</v>
      </c>
      <c r="D151" s="146" t="s">
        <v>14</v>
      </c>
      <c r="E151" s="32">
        <v>901097473</v>
      </c>
      <c r="F151" s="28" t="s">
        <v>23</v>
      </c>
      <c r="G151" s="29">
        <v>807002424</v>
      </c>
      <c r="H151" s="28" t="s">
        <v>92</v>
      </c>
      <c r="I151" s="30">
        <v>43936</v>
      </c>
      <c r="J151" s="33">
        <v>128361780</v>
      </c>
      <c r="K151" s="31">
        <v>0</v>
      </c>
      <c r="L151" s="28" t="s">
        <v>112</v>
      </c>
      <c r="M151" s="28"/>
      <c r="N151" s="18"/>
      <c r="O151" s="18"/>
    </row>
    <row r="152" spans="1:15" x14ac:dyDescent="0.25">
      <c r="A152" s="26" t="s">
        <v>13</v>
      </c>
      <c r="B152" s="27">
        <v>320</v>
      </c>
      <c r="C152" s="139" t="s">
        <v>98</v>
      </c>
      <c r="D152" s="146" t="s">
        <v>14</v>
      </c>
      <c r="E152" s="32">
        <v>901097473</v>
      </c>
      <c r="F152" s="28" t="s">
        <v>23</v>
      </c>
      <c r="G152" s="29">
        <v>811016192</v>
      </c>
      <c r="H152" s="28" t="s">
        <v>69</v>
      </c>
      <c r="I152" s="30">
        <v>43936</v>
      </c>
      <c r="J152" s="33">
        <v>8009800</v>
      </c>
      <c r="K152" s="31">
        <v>0</v>
      </c>
      <c r="L152" s="28" t="s">
        <v>112</v>
      </c>
      <c r="M152" s="28"/>
      <c r="N152" s="18"/>
      <c r="O152" s="18"/>
    </row>
    <row r="153" spans="1:15" x14ac:dyDescent="0.25">
      <c r="A153" s="26" t="s">
        <v>13</v>
      </c>
      <c r="B153" s="27">
        <v>320</v>
      </c>
      <c r="C153" s="139" t="s">
        <v>98</v>
      </c>
      <c r="D153" s="146" t="s">
        <v>14</v>
      </c>
      <c r="E153" s="32">
        <v>901097473</v>
      </c>
      <c r="F153" s="28" t="s">
        <v>23</v>
      </c>
      <c r="G153" s="29">
        <v>890300513</v>
      </c>
      <c r="H153" s="28" t="s">
        <v>39</v>
      </c>
      <c r="I153" s="30">
        <v>43936</v>
      </c>
      <c r="J153" s="33">
        <v>12814340</v>
      </c>
      <c r="K153" s="31">
        <v>0</v>
      </c>
      <c r="L153" s="28" t="s">
        <v>112</v>
      </c>
      <c r="M153" s="28"/>
      <c r="N153" s="18"/>
      <c r="O153" s="18"/>
    </row>
    <row r="154" spans="1:15" x14ac:dyDescent="0.25">
      <c r="A154" s="26" t="s">
        <v>13</v>
      </c>
      <c r="B154" s="27">
        <v>320</v>
      </c>
      <c r="C154" s="139" t="s">
        <v>98</v>
      </c>
      <c r="D154" s="146" t="s">
        <v>14</v>
      </c>
      <c r="E154" s="32">
        <v>901097473</v>
      </c>
      <c r="F154" s="28" t="s">
        <v>23</v>
      </c>
      <c r="G154" s="29">
        <v>900219866</v>
      </c>
      <c r="H154" s="28" t="s">
        <v>47</v>
      </c>
      <c r="I154" s="30">
        <v>43936</v>
      </c>
      <c r="J154" s="33">
        <v>7544780</v>
      </c>
      <c r="K154" s="31">
        <v>0</v>
      </c>
      <c r="L154" s="28" t="s">
        <v>112</v>
      </c>
      <c r="M154" s="28"/>
      <c r="N154" s="18"/>
      <c r="O154" s="18"/>
    </row>
    <row r="155" spans="1:15" x14ac:dyDescent="0.25">
      <c r="A155" s="26" t="s">
        <v>13</v>
      </c>
      <c r="B155" s="27">
        <v>320</v>
      </c>
      <c r="C155" s="139" t="s">
        <v>98</v>
      </c>
      <c r="D155" s="146" t="s">
        <v>14</v>
      </c>
      <c r="E155" s="32">
        <v>901097473</v>
      </c>
      <c r="F155" s="28" t="s">
        <v>23</v>
      </c>
      <c r="G155" s="29">
        <v>900718172</v>
      </c>
      <c r="H155" s="28" t="s">
        <v>65</v>
      </c>
      <c r="I155" s="30">
        <v>43936</v>
      </c>
      <c r="J155" s="33">
        <v>7793880</v>
      </c>
      <c r="K155" s="31">
        <v>0</v>
      </c>
      <c r="L155" s="28" t="s">
        <v>112</v>
      </c>
      <c r="M155" s="28"/>
      <c r="N155" s="18"/>
      <c r="O155" s="18"/>
    </row>
    <row r="156" spans="1:15" x14ac:dyDescent="0.25">
      <c r="A156" s="26" t="s">
        <v>13</v>
      </c>
      <c r="B156" s="27">
        <v>320</v>
      </c>
      <c r="C156" s="139" t="s">
        <v>98</v>
      </c>
      <c r="D156" s="146" t="s">
        <v>14</v>
      </c>
      <c r="E156" s="32">
        <v>800088702</v>
      </c>
      <c r="F156" s="28" t="s">
        <v>15</v>
      </c>
      <c r="G156" s="29">
        <v>890300513</v>
      </c>
      <c r="H156" s="28" t="s">
        <v>39</v>
      </c>
      <c r="I156" s="30">
        <v>43936</v>
      </c>
      <c r="J156" s="33">
        <v>1029996863</v>
      </c>
      <c r="K156" s="31">
        <v>0</v>
      </c>
      <c r="L156" s="28" t="s">
        <v>112</v>
      </c>
      <c r="M156" s="28"/>
      <c r="N156" s="18"/>
      <c r="O156" s="18"/>
    </row>
    <row r="157" spans="1:15" x14ac:dyDescent="0.25">
      <c r="A157" s="26" t="s">
        <v>13</v>
      </c>
      <c r="B157" s="27">
        <v>320</v>
      </c>
      <c r="C157" s="139" t="s">
        <v>98</v>
      </c>
      <c r="D157" s="146" t="s">
        <v>14</v>
      </c>
      <c r="E157" s="32">
        <v>800088702</v>
      </c>
      <c r="F157" s="28" t="s">
        <v>15</v>
      </c>
      <c r="G157" s="29">
        <v>890981374</v>
      </c>
      <c r="H157" s="28" t="s">
        <v>63</v>
      </c>
      <c r="I157" s="30">
        <v>43936</v>
      </c>
      <c r="J157" s="33">
        <v>500000000</v>
      </c>
      <c r="K157" s="31">
        <v>0</v>
      </c>
      <c r="L157" s="28" t="s">
        <v>112</v>
      </c>
      <c r="M157" s="28"/>
      <c r="N157" s="18"/>
      <c r="O157" s="18"/>
    </row>
    <row r="158" spans="1:15" x14ac:dyDescent="0.25">
      <c r="A158" s="26" t="s">
        <v>13</v>
      </c>
      <c r="B158" s="27">
        <v>320</v>
      </c>
      <c r="C158" s="139" t="s">
        <v>98</v>
      </c>
      <c r="D158" s="146" t="s">
        <v>14</v>
      </c>
      <c r="E158" s="32">
        <v>800088702</v>
      </c>
      <c r="F158" s="28" t="s">
        <v>15</v>
      </c>
      <c r="G158" s="29">
        <v>800149026</v>
      </c>
      <c r="H158" s="28" t="s">
        <v>31</v>
      </c>
      <c r="I158" s="30">
        <v>43936</v>
      </c>
      <c r="J158" s="33">
        <v>500000000</v>
      </c>
      <c r="K158" s="31">
        <v>0</v>
      </c>
      <c r="L158" s="28" t="s">
        <v>112</v>
      </c>
      <c r="M158" s="28"/>
      <c r="N158" s="18"/>
      <c r="O158" s="18"/>
    </row>
    <row r="159" spans="1:15" x14ac:dyDescent="0.25">
      <c r="A159" s="26" t="s">
        <v>13</v>
      </c>
      <c r="B159" s="27">
        <v>320</v>
      </c>
      <c r="C159" s="139" t="s">
        <v>98</v>
      </c>
      <c r="D159" s="146" t="s">
        <v>14</v>
      </c>
      <c r="E159" s="32">
        <v>800088702</v>
      </c>
      <c r="F159" s="28" t="s">
        <v>15</v>
      </c>
      <c r="G159" s="29">
        <v>800024834</v>
      </c>
      <c r="H159" s="28" t="s">
        <v>29</v>
      </c>
      <c r="I159" s="30">
        <v>43936</v>
      </c>
      <c r="J159" s="33">
        <v>400000000</v>
      </c>
      <c r="K159" s="31">
        <v>0</v>
      </c>
      <c r="L159" s="28" t="s">
        <v>112</v>
      </c>
      <c r="M159" s="28"/>
      <c r="N159" s="18"/>
      <c r="O159" s="18"/>
    </row>
    <row r="160" spans="1:15" x14ac:dyDescent="0.25">
      <c r="A160" s="26" t="s">
        <v>13</v>
      </c>
      <c r="B160" s="27">
        <v>320</v>
      </c>
      <c r="C160" s="139" t="s">
        <v>98</v>
      </c>
      <c r="D160" s="146" t="s">
        <v>14</v>
      </c>
      <c r="E160" s="32">
        <v>800088702</v>
      </c>
      <c r="F160" s="28" t="s">
        <v>15</v>
      </c>
      <c r="G160" s="29">
        <v>811007144</v>
      </c>
      <c r="H160" s="28" t="s">
        <v>108</v>
      </c>
      <c r="I160" s="30">
        <v>43936</v>
      </c>
      <c r="J160" s="33">
        <v>400000000</v>
      </c>
      <c r="K160" s="31">
        <v>0</v>
      </c>
      <c r="L160" s="28" t="s">
        <v>112</v>
      </c>
      <c r="M160" s="28"/>
      <c r="N160" s="18"/>
      <c r="O160" s="18"/>
    </row>
    <row r="161" spans="1:15" x14ac:dyDescent="0.25">
      <c r="A161" s="26" t="s">
        <v>13</v>
      </c>
      <c r="B161" s="27">
        <v>320</v>
      </c>
      <c r="C161" s="139" t="s">
        <v>98</v>
      </c>
      <c r="D161" s="146" t="s">
        <v>14</v>
      </c>
      <c r="E161" s="32">
        <v>800088702</v>
      </c>
      <c r="F161" s="28" t="s">
        <v>15</v>
      </c>
      <c r="G161" s="29">
        <v>890303208</v>
      </c>
      <c r="H161" s="28" t="s">
        <v>53</v>
      </c>
      <c r="I161" s="30">
        <v>43936</v>
      </c>
      <c r="J161" s="33">
        <v>200000000</v>
      </c>
      <c r="K161" s="31">
        <v>0</v>
      </c>
      <c r="L161" s="28" t="s">
        <v>112</v>
      </c>
      <c r="M161" s="28"/>
      <c r="N161" s="18"/>
      <c r="O161" s="18"/>
    </row>
    <row r="162" spans="1:15" x14ac:dyDescent="0.25">
      <c r="A162" s="26" t="s">
        <v>13</v>
      </c>
      <c r="B162" s="27">
        <v>320</v>
      </c>
      <c r="C162" s="139" t="s">
        <v>98</v>
      </c>
      <c r="D162" s="146" t="s">
        <v>14</v>
      </c>
      <c r="E162" s="32">
        <v>800088702</v>
      </c>
      <c r="F162" s="28" t="s">
        <v>15</v>
      </c>
      <c r="G162" s="29">
        <v>891380054</v>
      </c>
      <c r="H162" s="28" t="s">
        <v>54</v>
      </c>
      <c r="I162" s="30">
        <v>43936</v>
      </c>
      <c r="J162" s="33">
        <v>50000000</v>
      </c>
      <c r="K162" s="31">
        <v>0</v>
      </c>
      <c r="L162" s="28" t="s">
        <v>112</v>
      </c>
      <c r="M162" s="28"/>
      <c r="N162" s="18"/>
      <c r="O162" s="18"/>
    </row>
    <row r="163" spans="1:15" x14ac:dyDescent="0.25">
      <c r="A163" s="26" t="s">
        <v>13</v>
      </c>
      <c r="B163" s="27">
        <v>320</v>
      </c>
      <c r="C163" s="139" t="s">
        <v>98</v>
      </c>
      <c r="D163" s="146" t="s">
        <v>14</v>
      </c>
      <c r="E163" s="32">
        <v>805001157</v>
      </c>
      <c r="F163" s="28" t="s">
        <v>18</v>
      </c>
      <c r="G163" s="29">
        <v>805013591</v>
      </c>
      <c r="H163" s="28" t="s">
        <v>95</v>
      </c>
      <c r="I163" s="30">
        <v>43936</v>
      </c>
      <c r="J163" s="33">
        <v>1828073</v>
      </c>
      <c r="K163" s="31">
        <v>0</v>
      </c>
      <c r="L163" s="28" t="s">
        <v>112</v>
      </c>
      <c r="M163" s="28"/>
      <c r="N163" s="18"/>
      <c r="O163" s="18"/>
    </row>
    <row r="164" spans="1:15" x14ac:dyDescent="0.25">
      <c r="A164" s="26" t="s">
        <v>13</v>
      </c>
      <c r="B164" s="27">
        <v>320</v>
      </c>
      <c r="C164" s="139" t="s">
        <v>98</v>
      </c>
      <c r="D164" s="146" t="s">
        <v>14</v>
      </c>
      <c r="E164" s="32">
        <v>805001157</v>
      </c>
      <c r="F164" s="28" t="s">
        <v>18</v>
      </c>
      <c r="G164" s="29">
        <v>890303208</v>
      </c>
      <c r="H164" s="28" t="s">
        <v>53</v>
      </c>
      <c r="I164" s="30">
        <v>43936</v>
      </c>
      <c r="J164" s="33">
        <v>4702511</v>
      </c>
      <c r="K164" s="31">
        <v>0</v>
      </c>
      <c r="L164" s="28" t="s">
        <v>112</v>
      </c>
      <c r="M164" s="28"/>
      <c r="N164" s="18"/>
      <c r="O164" s="18"/>
    </row>
    <row r="165" spans="1:15" x14ac:dyDescent="0.25">
      <c r="A165" s="26" t="s">
        <v>13</v>
      </c>
      <c r="B165" s="27">
        <v>320</v>
      </c>
      <c r="C165" s="139" t="s">
        <v>98</v>
      </c>
      <c r="D165" s="146" t="s">
        <v>14</v>
      </c>
      <c r="E165" s="32">
        <v>805001157</v>
      </c>
      <c r="F165" s="28" t="s">
        <v>18</v>
      </c>
      <c r="G165" s="29">
        <v>891480000</v>
      </c>
      <c r="H165" s="28" t="s">
        <v>56</v>
      </c>
      <c r="I165" s="30">
        <v>43936</v>
      </c>
      <c r="J165" s="33">
        <v>2487212</v>
      </c>
      <c r="K165" s="31">
        <v>0</v>
      </c>
      <c r="L165" s="28" t="s">
        <v>112</v>
      </c>
      <c r="M165" s="28"/>
      <c r="N165" s="18"/>
      <c r="O165" s="18"/>
    </row>
    <row r="166" spans="1:15" x14ac:dyDescent="0.25">
      <c r="A166" s="26" t="s">
        <v>13</v>
      </c>
      <c r="B166" s="27">
        <v>320</v>
      </c>
      <c r="C166" s="139" t="s">
        <v>98</v>
      </c>
      <c r="D166" s="146" t="s">
        <v>14</v>
      </c>
      <c r="E166" s="32">
        <v>805001157</v>
      </c>
      <c r="F166" s="28" t="s">
        <v>18</v>
      </c>
      <c r="G166" s="29">
        <v>900219866</v>
      </c>
      <c r="H166" s="28" t="s">
        <v>47</v>
      </c>
      <c r="I166" s="30">
        <v>43936</v>
      </c>
      <c r="J166" s="33">
        <v>7078494</v>
      </c>
      <c r="K166" s="31">
        <v>0</v>
      </c>
      <c r="L166" s="28" t="s">
        <v>112</v>
      </c>
      <c r="M166" s="28"/>
      <c r="N166" s="18"/>
      <c r="O166" s="18"/>
    </row>
    <row r="167" spans="1:15" x14ac:dyDescent="0.25">
      <c r="A167" s="26" t="s">
        <v>13</v>
      </c>
      <c r="B167" s="27">
        <v>320</v>
      </c>
      <c r="C167" s="139" t="s">
        <v>98</v>
      </c>
      <c r="D167" s="146" t="s">
        <v>14</v>
      </c>
      <c r="E167" s="32">
        <v>890303093</v>
      </c>
      <c r="F167" s="28" t="s">
        <v>21</v>
      </c>
      <c r="G167" s="29">
        <v>900293923</v>
      </c>
      <c r="H167" s="28" t="s">
        <v>66</v>
      </c>
      <c r="I167" s="30">
        <v>43936</v>
      </c>
      <c r="J167" s="33">
        <v>596545395.5</v>
      </c>
      <c r="K167" s="31">
        <v>0</v>
      </c>
      <c r="L167" s="28" t="s">
        <v>112</v>
      </c>
      <c r="M167" s="28"/>
      <c r="N167" s="18"/>
      <c r="O167" s="18"/>
    </row>
    <row r="168" spans="1:15" x14ac:dyDescent="0.25">
      <c r="A168" s="26" t="s">
        <v>13</v>
      </c>
      <c r="B168" s="27">
        <v>320</v>
      </c>
      <c r="C168" s="139" t="s">
        <v>98</v>
      </c>
      <c r="D168" s="146" t="s">
        <v>14</v>
      </c>
      <c r="E168" s="32">
        <v>830113831</v>
      </c>
      <c r="F168" s="28" t="s">
        <v>24</v>
      </c>
      <c r="G168" s="29">
        <v>860010783</v>
      </c>
      <c r="H168" s="28" t="s">
        <v>91</v>
      </c>
      <c r="I168" s="30">
        <v>43936</v>
      </c>
      <c r="J168" s="33">
        <v>219786209</v>
      </c>
      <c r="K168" s="31">
        <v>0</v>
      </c>
      <c r="L168" s="28" t="s">
        <v>112</v>
      </c>
      <c r="M168" s="28"/>
      <c r="N168" s="18"/>
      <c r="O168" s="18"/>
    </row>
    <row r="169" spans="1:15" x14ac:dyDescent="0.25">
      <c r="A169" s="26" t="s">
        <v>13</v>
      </c>
      <c r="B169" s="27">
        <v>320</v>
      </c>
      <c r="C169" s="139" t="s">
        <v>98</v>
      </c>
      <c r="D169" s="146" t="s">
        <v>14</v>
      </c>
      <c r="E169" s="32">
        <v>830003564</v>
      </c>
      <c r="F169" s="28" t="s">
        <v>19</v>
      </c>
      <c r="G169" s="29">
        <v>899999123</v>
      </c>
      <c r="H169" s="28" t="s">
        <v>88</v>
      </c>
      <c r="I169" s="30">
        <v>43936</v>
      </c>
      <c r="J169" s="33">
        <v>80390478</v>
      </c>
      <c r="K169" s="31">
        <v>0</v>
      </c>
      <c r="L169" s="28" t="s">
        <v>112</v>
      </c>
      <c r="M169" s="28"/>
      <c r="N169" s="18"/>
      <c r="O169" s="18"/>
    </row>
    <row r="170" spans="1:15" x14ac:dyDescent="0.25">
      <c r="A170" s="26" t="s">
        <v>13</v>
      </c>
      <c r="B170" s="27">
        <v>320</v>
      </c>
      <c r="C170" s="139" t="s">
        <v>98</v>
      </c>
      <c r="D170" s="146" t="s">
        <v>14</v>
      </c>
      <c r="E170" s="32">
        <v>901097473</v>
      </c>
      <c r="F170" s="28" t="s">
        <v>23</v>
      </c>
      <c r="G170" s="29">
        <v>800149026</v>
      </c>
      <c r="H170" s="28" t="s">
        <v>31</v>
      </c>
      <c r="I170" s="30">
        <v>43936</v>
      </c>
      <c r="J170" s="33">
        <v>17977969.5</v>
      </c>
      <c r="K170" s="31">
        <v>0</v>
      </c>
      <c r="L170" s="28" t="s">
        <v>112</v>
      </c>
      <c r="M170" s="28"/>
      <c r="N170" s="18"/>
      <c r="O170" s="18"/>
    </row>
    <row r="171" spans="1:15" x14ac:dyDescent="0.25">
      <c r="A171" s="26" t="s">
        <v>13</v>
      </c>
      <c r="B171" s="27">
        <v>320</v>
      </c>
      <c r="C171" s="139" t="s">
        <v>98</v>
      </c>
      <c r="D171" s="146" t="s">
        <v>14</v>
      </c>
      <c r="E171" s="32">
        <v>900156264</v>
      </c>
      <c r="F171" s="28" t="s">
        <v>22</v>
      </c>
      <c r="G171" s="29">
        <v>900210981</v>
      </c>
      <c r="H171" s="28" t="s">
        <v>79</v>
      </c>
      <c r="I171" s="30">
        <v>43936</v>
      </c>
      <c r="J171" s="33">
        <v>201540</v>
      </c>
      <c r="K171" s="31">
        <v>0</v>
      </c>
      <c r="L171" s="28" t="s">
        <v>112</v>
      </c>
      <c r="M171" s="28"/>
      <c r="N171" s="18"/>
      <c r="O171" s="18"/>
    </row>
    <row r="172" spans="1:15" x14ac:dyDescent="0.25">
      <c r="A172" s="26" t="s">
        <v>13</v>
      </c>
      <c r="B172" s="27">
        <v>320</v>
      </c>
      <c r="C172" s="139" t="s">
        <v>98</v>
      </c>
      <c r="D172" s="146" t="s">
        <v>14</v>
      </c>
      <c r="E172" s="32">
        <v>800251440</v>
      </c>
      <c r="F172" s="28" t="s">
        <v>99</v>
      </c>
      <c r="G172" s="29">
        <v>800149384</v>
      </c>
      <c r="H172" s="28" t="s">
        <v>109</v>
      </c>
      <c r="I172" s="30">
        <v>43936</v>
      </c>
      <c r="J172" s="33">
        <v>12041688911.389999</v>
      </c>
      <c r="K172" s="31">
        <v>0</v>
      </c>
      <c r="L172" s="28" t="s">
        <v>112</v>
      </c>
      <c r="M172" s="28"/>
      <c r="N172" s="18"/>
      <c r="O172" s="18"/>
    </row>
    <row r="173" spans="1:15" x14ac:dyDescent="0.25">
      <c r="A173" s="26" t="s">
        <v>13</v>
      </c>
      <c r="B173" s="27">
        <v>320</v>
      </c>
      <c r="C173" s="139" t="s">
        <v>98</v>
      </c>
      <c r="D173" s="146" t="s">
        <v>14</v>
      </c>
      <c r="E173" s="32">
        <v>800251440</v>
      </c>
      <c r="F173" s="28" t="s">
        <v>99</v>
      </c>
      <c r="G173" s="29">
        <v>900219866</v>
      </c>
      <c r="H173" s="28" t="s">
        <v>47</v>
      </c>
      <c r="I173" s="30">
        <v>43936</v>
      </c>
      <c r="J173" s="33">
        <v>1002959348.71</v>
      </c>
      <c r="K173" s="31">
        <v>0</v>
      </c>
      <c r="L173" s="28" t="s">
        <v>112</v>
      </c>
      <c r="M173" s="28"/>
      <c r="N173" s="18"/>
      <c r="O173" s="18"/>
    </row>
    <row r="174" spans="1:15" x14ac:dyDescent="0.25">
      <c r="A174" s="26" t="s">
        <v>13</v>
      </c>
      <c r="B174" s="27">
        <v>320</v>
      </c>
      <c r="C174" s="139" t="s">
        <v>98</v>
      </c>
      <c r="D174" s="146" t="s">
        <v>14</v>
      </c>
      <c r="E174" s="32">
        <v>800251440</v>
      </c>
      <c r="F174" s="28" t="s">
        <v>99</v>
      </c>
      <c r="G174" s="29">
        <v>900578105</v>
      </c>
      <c r="H174" s="28" t="s">
        <v>110</v>
      </c>
      <c r="I174" s="30">
        <v>43936</v>
      </c>
      <c r="J174" s="33">
        <v>502211716.88</v>
      </c>
      <c r="K174" s="31">
        <v>0</v>
      </c>
      <c r="L174" s="28" t="s">
        <v>112</v>
      </c>
      <c r="M174" s="28"/>
      <c r="N174" s="18"/>
      <c r="O174" s="18"/>
    </row>
    <row r="175" spans="1:15" x14ac:dyDescent="0.25">
      <c r="A175" s="26" t="s">
        <v>13</v>
      </c>
      <c r="B175" s="27">
        <v>320</v>
      </c>
      <c r="C175" s="139" t="s">
        <v>98</v>
      </c>
      <c r="D175" s="146" t="s">
        <v>14</v>
      </c>
      <c r="E175" s="32">
        <v>800251440</v>
      </c>
      <c r="F175" s="28" t="s">
        <v>99</v>
      </c>
      <c r="G175" s="29">
        <v>890919272</v>
      </c>
      <c r="H175" s="28" t="s">
        <v>111</v>
      </c>
      <c r="I175" s="30">
        <v>43936</v>
      </c>
      <c r="J175" s="33">
        <v>314704066.23000002</v>
      </c>
      <c r="K175" s="31">
        <v>0</v>
      </c>
      <c r="L175" s="28" t="s">
        <v>112</v>
      </c>
      <c r="M175" s="28"/>
      <c r="N175" s="18"/>
      <c r="O175" s="18"/>
    </row>
    <row r="176" spans="1:15" x14ac:dyDescent="0.25">
      <c r="A176" s="26" t="s">
        <v>13</v>
      </c>
      <c r="B176" s="27">
        <v>320</v>
      </c>
      <c r="C176" s="139" t="s">
        <v>98</v>
      </c>
      <c r="D176" s="146" t="s">
        <v>14</v>
      </c>
      <c r="E176" s="32">
        <v>800251440</v>
      </c>
      <c r="F176" s="28" t="s">
        <v>99</v>
      </c>
      <c r="G176" s="29">
        <v>860509323</v>
      </c>
      <c r="H176" s="28" t="s">
        <v>85</v>
      </c>
      <c r="I176" s="30">
        <v>43936</v>
      </c>
      <c r="J176" s="33">
        <v>289325934.13999999</v>
      </c>
      <c r="K176" s="31">
        <v>0</v>
      </c>
      <c r="L176" s="28" t="s">
        <v>112</v>
      </c>
      <c r="M176" s="28"/>
      <c r="N176" s="18"/>
      <c r="O176" s="18"/>
    </row>
    <row r="177" spans="1:15" x14ac:dyDescent="0.25">
      <c r="A177" s="26" t="s">
        <v>13</v>
      </c>
      <c r="B177" s="27">
        <v>320</v>
      </c>
      <c r="C177" s="139" t="s">
        <v>98</v>
      </c>
      <c r="D177" s="146" t="s">
        <v>14</v>
      </c>
      <c r="E177" s="32">
        <v>800251440</v>
      </c>
      <c r="F177" s="28" t="s">
        <v>99</v>
      </c>
      <c r="G177" s="29">
        <v>860035992</v>
      </c>
      <c r="H177" s="28" t="s">
        <v>37</v>
      </c>
      <c r="I177" s="30">
        <v>43936</v>
      </c>
      <c r="J177" s="33">
        <v>249504536.34999999</v>
      </c>
      <c r="K177" s="31">
        <v>0</v>
      </c>
      <c r="L177" s="28" t="s">
        <v>112</v>
      </c>
      <c r="M177" s="28"/>
      <c r="N177" s="18"/>
      <c r="O177" s="18"/>
    </row>
    <row r="178" spans="1:15" x14ac:dyDescent="0.25">
      <c r="A178" s="26" t="s">
        <v>13</v>
      </c>
      <c r="B178" s="27">
        <v>320</v>
      </c>
      <c r="C178" s="139" t="s">
        <v>98</v>
      </c>
      <c r="D178" s="146" t="s">
        <v>14</v>
      </c>
      <c r="E178" s="32">
        <v>800251440</v>
      </c>
      <c r="F178" s="28" t="s">
        <v>99</v>
      </c>
      <c r="G178" s="29">
        <v>890324177</v>
      </c>
      <c r="H178" s="28" t="s">
        <v>41</v>
      </c>
      <c r="I178" s="30">
        <v>43936</v>
      </c>
      <c r="J178" s="33">
        <v>219629415.06</v>
      </c>
      <c r="K178" s="31">
        <v>0</v>
      </c>
      <c r="L178" s="28" t="s">
        <v>112</v>
      </c>
      <c r="M178" s="28"/>
      <c r="N178" s="18"/>
      <c r="O178" s="18"/>
    </row>
    <row r="179" spans="1:15" x14ac:dyDescent="0.25">
      <c r="A179" s="26" t="s">
        <v>13</v>
      </c>
      <c r="B179" s="27">
        <v>320</v>
      </c>
      <c r="C179" s="139" t="s">
        <v>98</v>
      </c>
      <c r="D179" s="146" t="s">
        <v>14</v>
      </c>
      <c r="E179" s="32">
        <v>800251440</v>
      </c>
      <c r="F179" s="28" t="s">
        <v>99</v>
      </c>
      <c r="G179" s="29">
        <v>860037950</v>
      </c>
      <c r="H179" s="28" t="s">
        <v>76</v>
      </c>
      <c r="I179" s="30">
        <v>43936</v>
      </c>
      <c r="J179" s="33">
        <v>204337249.62</v>
      </c>
      <c r="K179" s="31">
        <v>0</v>
      </c>
      <c r="L179" s="28" t="s">
        <v>112</v>
      </c>
      <c r="M179" s="28"/>
      <c r="N179" s="18"/>
      <c r="O179" s="18"/>
    </row>
    <row r="180" spans="1:15" x14ac:dyDescent="0.25">
      <c r="A180" s="26" t="s">
        <v>13</v>
      </c>
      <c r="B180" s="27">
        <v>320</v>
      </c>
      <c r="C180" s="139" t="s">
        <v>98</v>
      </c>
      <c r="D180" s="146" t="s">
        <v>14</v>
      </c>
      <c r="E180" s="32">
        <v>800251440</v>
      </c>
      <c r="F180" s="28" t="s">
        <v>99</v>
      </c>
      <c r="G180" s="29">
        <v>890901826</v>
      </c>
      <c r="H180" s="28" t="s">
        <v>62</v>
      </c>
      <c r="I180" s="30">
        <v>43936</v>
      </c>
      <c r="J180" s="33">
        <v>201753635.19999999</v>
      </c>
      <c r="K180" s="31">
        <v>0</v>
      </c>
      <c r="L180" s="28" t="s">
        <v>112</v>
      </c>
      <c r="M180" s="28"/>
      <c r="N180" s="18"/>
      <c r="O180" s="18"/>
    </row>
    <row r="181" spans="1:15" x14ac:dyDescent="0.25">
      <c r="A181" s="26" t="s">
        <v>13</v>
      </c>
      <c r="B181" s="27">
        <v>320</v>
      </c>
      <c r="C181" s="139" t="s">
        <v>98</v>
      </c>
      <c r="D181" s="146" t="s">
        <v>14</v>
      </c>
      <c r="E181" s="32">
        <v>800251440</v>
      </c>
      <c r="F181" s="28" t="s">
        <v>99</v>
      </c>
      <c r="G181" s="29">
        <v>824000687</v>
      </c>
      <c r="H181" s="28" t="s">
        <v>61</v>
      </c>
      <c r="I181" s="30">
        <v>43936</v>
      </c>
      <c r="J181" s="33">
        <v>198388549.81999999</v>
      </c>
      <c r="K181" s="31">
        <v>0</v>
      </c>
      <c r="L181" s="28" t="s">
        <v>112</v>
      </c>
      <c r="M181" s="28"/>
      <c r="N181" s="18"/>
      <c r="O181" s="18"/>
    </row>
    <row r="182" spans="1:15" x14ac:dyDescent="0.25">
      <c r="A182" s="26" t="s">
        <v>13</v>
      </c>
      <c r="B182" s="27">
        <v>320</v>
      </c>
      <c r="C182" s="139" t="s">
        <v>98</v>
      </c>
      <c r="D182" s="146" t="s">
        <v>14</v>
      </c>
      <c r="E182" s="32">
        <v>800251440</v>
      </c>
      <c r="F182" s="28" t="s">
        <v>99</v>
      </c>
      <c r="G182" s="29">
        <v>800149026</v>
      </c>
      <c r="H182" s="28" t="s">
        <v>31</v>
      </c>
      <c r="I182" s="30">
        <v>43936</v>
      </c>
      <c r="J182" s="33">
        <v>192894191.88</v>
      </c>
      <c r="K182" s="31">
        <v>0</v>
      </c>
      <c r="L182" s="28" t="s">
        <v>112</v>
      </c>
      <c r="M182" s="28"/>
      <c r="N182" s="18"/>
      <c r="O182" s="18"/>
    </row>
    <row r="183" spans="1:15" x14ac:dyDescent="0.25">
      <c r="A183" s="26" t="s">
        <v>13</v>
      </c>
      <c r="B183" s="27">
        <v>320</v>
      </c>
      <c r="C183" s="139" t="s">
        <v>98</v>
      </c>
      <c r="D183" s="146" t="s">
        <v>14</v>
      </c>
      <c r="E183" s="32">
        <v>800251440</v>
      </c>
      <c r="F183" s="28" t="s">
        <v>99</v>
      </c>
      <c r="G183" s="29">
        <v>801000713</v>
      </c>
      <c r="H183" s="28" t="s">
        <v>51</v>
      </c>
      <c r="I183" s="30">
        <v>43936</v>
      </c>
      <c r="J183" s="33">
        <v>187058625.27000001</v>
      </c>
      <c r="K183" s="31">
        <v>0</v>
      </c>
      <c r="L183" s="28" t="s">
        <v>112</v>
      </c>
      <c r="M183" s="28"/>
      <c r="N183" s="18"/>
      <c r="O183" s="18"/>
    </row>
    <row r="184" spans="1:15" x14ac:dyDescent="0.25">
      <c r="A184" s="26" t="s">
        <v>13</v>
      </c>
      <c r="B184" s="27">
        <v>320</v>
      </c>
      <c r="C184" s="139" t="s">
        <v>98</v>
      </c>
      <c r="D184" s="146" t="s">
        <v>14</v>
      </c>
      <c r="E184" s="32">
        <v>800251440</v>
      </c>
      <c r="F184" s="28" t="s">
        <v>99</v>
      </c>
      <c r="G184" s="29">
        <v>899999092</v>
      </c>
      <c r="H184" s="28" t="s">
        <v>57</v>
      </c>
      <c r="I184" s="30">
        <v>43936</v>
      </c>
      <c r="J184" s="33">
        <v>172255519.22</v>
      </c>
      <c r="K184" s="31">
        <v>0</v>
      </c>
      <c r="L184" s="28" t="s">
        <v>112</v>
      </c>
      <c r="M184" s="28"/>
      <c r="N184" s="18"/>
      <c r="O184" s="18"/>
    </row>
    <row r="185" spans="1:15" x14ac:dyDescent="0.25">
      <c r="A185" s="26" t="s">
        <v>13</v>
      </c>
      <c r="B185" s="27">
        <v>320</v>
      </c>
      <c r="C185" s="139" t="s">
        <v>98</v>
      </c>
      <c r="D185" s="146" t="s">
        <v>14</v>
      </c>
      <c r="E185" s="32">
        <v>800251440</v>
      </c>
      <c r="F185" s="28" t="s">
        <v>99</v>
      </c>
      <c r="G185" s="29">
        <v>811038014</v>
      </c>
      <c r="H185" s="28" t="s">
        <v>82</v>
      </c>
      <c r="I185" s="30">
        <v>43936</v>
      </c>
      <c r="J185" s="33">
        <v>143338521.06999999</v>
      </c>
      <c r="K185" s="31">
        <v>0</v>
      </c>
      <c r="L185" s="28" t="s">
        <v>112</v>
      </c>
      <c r="M185" s="28"/>
      <c r="N185" s="18"/>
      <c r="O185" s="18"/>
    </row>
    <row r="186" spans="1:15" x14ac:dyDescent="0.25">
      <c r="A186" s="26" t="s">
        <v>13</v>
      </c>
      <c r="B186" s="27">
        <v>320</v>
      </c>
      <c r="C186" s="139" t="s">
        <v>98</v>
      </c>
      <c r="D186" s="146" t="s">
        <v>14</v>
      </c>
      <c r="E186" s="32">
        <v>800251440</v>
      </c>
      <c r="F186" s="28" t="s">
        <v>99</v>
      </c>
      <c r="G186" s="29">
        <v>800241602</v>
      </c>
      <c r="H186" s="28" t="s">
        <v>32</v>
      </c>
      <c r="I186" s="30">
        <v>43936</v>
      </c>
      <c r="J186" s="33">
        <v>134720075.72</v>
      </c>
      <c r="K186" s="31">
        <v>0</v>
      </c>
      <c r="L186" s="28" t="s">
        <v>112</v>
      </c>
      <c r="M186" s="28"/>
      <c r="N186" s="18"/>
      <c r="O186" s="18"/>
    </row>
    <row r="187" spans="1:15" x14ac:dyDescent="0.25">
      <c r="A187" s="26" t="s">
        <v>13</v>
      </c>
      <c r="B187" s="27">
        <v>320</v>
      </c>
      <c r="C187" s="139" t="s">
        <v>98</v>
      </c>
      <c r="D187" s="146" t="s">
        <v>14</v>
      </c>
      <c r="E187" s="32">
        <v>800251440</v>
      </c>
      <c r="F187" s="28" t="s">
        <v>99</v>
      </c>
      <c r="G187" s="29">
        <v>890102768</v>
      </c>
      <c r="H187" s="28" t="s">
        <v>38</v>
      </c>
      <c r="I187" s="30">
        <v>43936</v>
      </c>
      <c r="J187" s="33">
        <v>128995859.98999999</v>
      </c>
      <c r="K187" s="31">
        <v>0</v>
      </c>
      <c r="L187" s="28" t="s">
        <v>112</v>
      </c>
      <c r="M187" s="28"/>
      <c r="N187" s="18"/>
      <c r="O187" s="18"/>
    </row>
    <row r="188" spans="1:15" x14ac:dyDescent="0.25">
      <c r="A188" s="26" t="s">
        <v>13</v>
      </c>
      <c r="B188" s="27">
        <v>320</v>
      </c>
      <c r="C188" s="139" t="s">
        <v>98</v>
      </c>
      <c r="D188" s="146" t="s">
        <v>14</v>
      </c>
      <c r="E188" s="32">
        <v>800251440</v>
      </c>
      <c r="F188" s="28" t="s">
        <v>99</v>
      </c>
      <c r="G188" s="29">
        <v>890933408</v>
      </c>
      <c r="H188" s="28" t="s">
        <v>103</v>
      </c>
      <c r="I188" s="30">
        <v>43936</v>
      </c>
      <c r="J188" s="33">
        <v>114136930.66</v>
      </c>
      <c r="K188" s="31">
        <v>0</v>
      </c>
      <c r="L188" s="28" t="s">
        <v>112</v>
      </c>
      <c r="M188" s="28"/>
      <c r="N188" s="18"/>
      <c r="O188" s="18"/>
    </row>
    <row r="189" spans="1:15" x14ac:dyDescent="0.25">
      <c r="A189" s="26" t="s">
        <v>13</v>
      </c>
      <c r="B189" s="27">
        <v>320</v>
      </c>
      <c r="C189" s="139" t="s">
        <v>98</v>
      </c>
      <c r="D189" s="146" t="s">
        <v>14</v>
      </c>
      <c r="E189" s="32">
        <v>800251440</v>
      </c>
      <c r="F189" s="28" t="s">
        <v>99</v>
      </c>
      <c r="G189" s="29">
        <v>860002541</v>
      </c>
      <c r="H189" s="28" t="s">
        <v>89</v>
      </c>
      <c r="I189" s="30">
        <v>43936</v>
      </c>
      <c r="J189" s="33">
        <v>112886689.06</v>
      </c>
      <c r="K189" s="31">
        <v>0</v>
      </c>
      <c r="L189" s="28" t="s">
        <v>112</v>
      </c>
      <c r="M189" s="28"/>
      <c r="N189" s="18"/>
      <c r="O189" s="18"/>
    </row>
    <row r="190" spans="1:15" x14ac:dyDescent="0.25">
      <c r="A190" s="34" t="s">
        <v>13</v>
      </c>
      <c r="B190" s="27">
        <v>320</v>
      </c>
      <c r="C190" s="139" t="s">
        <v>98</v>
      </c>
      <c r="D190" s="70" t="s">
        <v>14</v>
      </c>
      <c r="E190" s="27">
        <v>800251440</v>
      </c>
      <c r="F190" s="27" t="s">
        <v>99</v>
      </c>
      <c r="G190" s="27">
        <v>890205361</v>
      </c>
      <c r="H190" s="27" t="s">
        <v>77</v>
      </c>
      <c r="I190" s="30">
        <v>43936</v>
      </c>
      <c r="J190" s="39">
        <v>96648664.430000007</v>
      </c>
      <c r="K190" s="31">
        <v>0</v>
      </c>
      <c r="L190" s="27" t="s">
        <v>112</v>
      </c>
      <c r="M190" s="27"/>
      <c r="N190" s="18"/>
      <c r="O190" s="18"/>
    </row>
    <row r="191" spans="1:15" x14ac:dyDescent="0.25">
      <c r="A191" s="26" t="s">
        <v>155</v>
      </c>
      <c r="B191" s="72">
        <v>120</v>
      </c>
      <c r="C191" s="145" t="s">
        <v>98</v>
      </c>
      <c r="D191" s="66" t="s">
        <v>14</v>
      </c>
      <c r="E191" s="67">
        <v>800088702</v>
      </c>
      <c r="F191" s="18" t="s">
        <v>15</v>
      </c>
      <c r="G191" s="92">
        <v>811007832</v>
      </c>
      <c r="H191" s="18" t="s">
        <v>33</v>
      </c>
      <c r="I191" s="50">
        <v>43938</v>
      </c>
      <c r="J191" s="69">
        <v>4976233676</v>
      </c>
      <c r="K191" s="18">
        <v>0</v>
      </c>
      <c r="L191" s="18" t="s">
        <v>239</v>
      </c>
    </row>
    <row r="192" spans="1:15" ht="12.95" customHeight="1" x14ac:dyDescent="0.25">
      <c r="A192" s="26" t="s">
        <v>155</v>
      </c>
      <c r="B192" s="72">
        <v>120</v>
      </c>
      <c r="C192" s="145" t="s">
        <v>98</v>
      </c>
      <c r="D192" s="66" t="s">
        <v>14</v>
      </c>
      <c r="E192" s="67">
        <v>800088702</v>
      </c>
      <c r="F192" s="18" t="s">
        <v>15</v>
      </c>
      <c r="G192" s="92">
        <v>800225057</v>
      </c>
      <c r="H192" s="18" t="s">
        <v>156</v>
      </c>
      <c r="I192" s="50">
        <v>43938</v>
      </c>
      <c r="J192" s="69">
        <v>3000000000</v>
      </c>
      <c r="K192" s="18">
        <v>0</v>
      </c>
      <c r="L192" s="18" t="s">
        <v>239</v>
      </c>
    </row>
    <row r="193" spans="1:12" ht="12.95" customHeight="1" x14ac:dyDescent="0.25">
      <c r="A193" s="26" t="s">
        <v>155</v>
      </c>
      <c r="B193" s="72">
        <v>120</v>
      </c>
      <c r="C193" s="145" t="s">
        <v>98</v>
      </c>
      <c r="D193" s="66" t="s">
        <v>14</v>
      </c>
      <c r="E193" s="67">
        <v>800088702</v>
      </c>
      <c r="F193" s="18" t="s">
        <v>15</v>
      </c>
      <c r="G193" s="92">
        <v>860007336</v>
      </c>
      <c r="H193" s="18" t="s">
        <v>35</v>
      </c>
      <c r="I193" s="50">
        <v>43938</v>
      </c>
      <c r="J193" s="69">
        <v>1569120782</v>
      </c>
      <c r="K193" s="18">
        <v>0</v>
      </c>
      <c r="L193" s="18" t="s">
        <v>239</v>
      </c>
    </row>
    <row r="194" spans="1:12" ht="12.95" customHeight="1" x14ac:dyDescent="0.25">
      <c r="A194" s="26" t="s">
        <v>155</v>
      </c>
      <c r="B194" s="72">
        <v>120</v>
      </c>
      <c r="C194" s="145" t="s">
        <v>98</v>
      </c>
      <c r="D194" s="66" t="s">
        <v>14</v>
      </c>
      <c r="E194" s="74">
        <v>805001157</v>
      </c>
      <c r="F194" s="18" t="s">
        <v>18</v>
      </c>
      <c r="G194" s="93">
        <v>800075729</v>
      </c>
      <c r="H194" s="18" t="s">
        <v>94</v>
      </c>
      <c r="I194" s="50">
        <v>43938</v>
      </c>
      <c r="J194" s="69">
        <v>38589358</v>
      </c>
      <c r="K194" s="18">
        <v>0</v>
      </c>
      <c r="L194" s="18" t="s">
        <v>239</v>
      </c>
    </row>
    <row r="195" spans="1:12" ht="12.95" customHeight="1" x14ac:dyDescent="0.25">
      <c r="A195" s="26" t="s">
        <v>155</v>
      </c>
      <c r="B195" s="72">
        <v>120</v>
      </c>
      <c r="C195" s="145" t="s">
        <v>98</v>
      </c>
      <c r="D195" s="66" t="s">
        <v>14</v>
      </c>
      <c r="E195" s="74">
        <v>805001157</v>
      </c>
      <c r="F195" s="18" t="s">
        <v>18</v>
      </c>
      <c r="G195" s="93">
        <v>801001220</v>
      </c>
      <c r="H195" s="18" t="s">
        <v>100</v>
      </c>
      <c r="I195" s="50">
        <v>43938</v>
      </c>
      <c r="J195" s="69">
        <v>686000</v>
      </c>
      <c r="K195" s="18">
        <v>0</v>
      </c>
      <c r="L195" s="18" t="s">
        <v>239</v>
      </c>
    </row>
    <row r="196" spans="1:12" ht="12.95" customHeight="1" x14ac:dyDescent="0.25">
      <c r="A196" s="26" t="s">
        <v>155</v>
      </c>
      <c r="B196" s="72">
        <v>120</v>
      </c>
      <c r="C196" s="145" t="s">
        <v>98</v>
      </c>
      <c r="D196" s="66" t="s">
        <v>14</v>
      </c>
      <c r="E196" s="74">
        <v>805001157</v>
      </c>
      <c r="F196" s="18" t="s">
        <v>18</v>
      </c>
      <c r="G196" s="93">
        <v>805013591</v>
      </c>
      <c r="H196" s="18" t="s">
        <v>95</v>
      </c>
      <c r="I196" s="50">
        <v>43938</v>
      </c>
      <c r="J196" s="69">
        <v>16098685</v>
      </c>
      <c r="K196" s="18">
        <v>0</v>
      </c>
      <c r="L196" s="18" t="s">
        <v>239</v>
      </c>
    </row>
    <row r="197" spans="1:12" ht="12.95" customHeight="1" x14ac:dyDescent="0.25">
      <c r="A197" s="26" t="s">
        <v>155</v>
      </c>
      <c r="B197" s="72">
        <v>120</v>
      </c>
      <c r="C197" s="145" t="s">
        <v>98</v>
      </c>
      <c r="D197" s="66" t="s">
        <v>14</v>
      </c>
      <c r="E197" s="74">
        <v>805001157</v>
      </c>
      <c r="F197" s="18" t="s">
        <v>18</v>
      </c>
      <c r="G197" s="93">
        <v>830027158</v>
      </c>
      <c r="H197" s="18" t="s">
        <v>101</v>
      </c>
      <c r="I197" s="50">
        <v>43938</v>
      </c>
      <c r="J197" s="69">
        <v>2475000</v>
      </c>
      <c r="K197" s="18">
        <v>0</v>
      </c>
      <c r="L197" s="18" t="s">
        <v>239</v>
      </c>
    </row>
    <row r="198" spans="1:12" ht="12.95" customHeight="1" x14ac:dyDescent="0.25">
      <c r="A198" s="26" t="s">
        <v>155</v>
      </c>
      <c r="B198" s="72">
        <v>120</v>
      </c>
      <c r="C198" s="145" t="s">
        <v>98</v>
      </c>
      <c r="D198" s="66" t="s">
        <v>14</v>
      </c>
      <c r="E198" s="74">
        <v>805001157</v>
      </c>
      <c r="F198" s="18" t="s">
        <v>18</v>
      </c>
      <c r="G198" s="93">
        <v>890303208</v>
      </c>
      <c r="H198" s="18" t="s">
        <v>53</v>
      </c>
      <c r="I198" s="50">
        <v>43938</v>
      </c>
      <c r="J198" s="69">
        <v>23541095</v>
      </c>
      <c r="K198" s="18">
        <v>0</v>
      </c>
      <c r="L198" s="18" t="s">
        <v>239</v>
      </c>
    </row>
    <row r="199" spans="1:12" ht="12.95" customHeight="1" x14ac:dyDescent="0.25">
      <c r="A199" s="26" t="s">
        <v>155</v>
      </c>
      <c r="B199" s="72">
        <v>120</v>
      </c>
      <c r="C199" s="145" t="s">
        <v>98</v>
      </c>
      <c r="D199" s="66" t="s">
        <v>14</v>
      </c>
      <c r="E199" s="74">
        <v>805001157</v>
      </c>
      <c r="F199" s="18" t="s">
        <v>18</v>
      </c>
      <c r="G199" s="93">
        <v>900063271</v>
      </c>
      <c r="H199" s="18" t="s">
        <v>157</v>
      </c>
      <c r="I199" s="50">
        <v>43938</v>
      </c>
      <c r="J199" s="69">
        <v>22229996</v>
      </c>
      <c r="K199" s="18">
        <v>0</v>
      </c>
      <c r="L199" s="18" t="s">
        <v>239</v>
      </c>
    </row>
    <row r="200" spans="1:12" ht="12.95" customHeight="1" x14ac:dyDescent="0.25">
      <c r="A200" s="26" t="s">
        <v>155</v>
      </c>
      <c r="B200" s="72">
        <v>120</v>
      </c>
      <c r="C200" s="145" t="s">
        <v>98</v>
      </c>
      <c r="D200" s="66" t="s">
        <v>14</v>
      </c>
      <c r="E200" s="75">
        <v>860066942</v>
      </c>
      <c r="F200" s="18" t="s">
        <v>20</v>
      </c>
      <c r="G200" s="94">
        <v>860037950</v>
      </c>
      <c r="H200" s="18" t="s">
        <v>76</v>
      </c>
      <c r="I200" s="50">
        <v>43938</v>
      </c>
      <c r="J200" s="69">
        <v>2662928919</v>
      </c>
      <c r="K200" s="18">
        <v>0</v>
      </c>
      <c r="L200" s="18" t="s">
        <v>239</v>
      </c>
    </row>
    <row r="201" spans="1:12" ht="12.95" customHeight="1" x14ac:dyDescent="0.25">
      <c r="A201" s="26" t="s">
        <v>155</v>
      </c>
      <c r="B201" s="72">
        <v>120</v>
      </c>
      <c r="C201" s="145" t="s">
        <v>98</v>
      </c>
      <c r="D201" s="66" t="s">
        <v>14</v>
      </c>
      <c r="E201" s="76">
        <v>890303093</v>
      </c>
      <c r="F201" s="18" t="s">
        <v>21</v>
      </c>
      <c r="G201" s="92">
        <v>900293923</v>
      </c>
      <c r="H201" s="18" t="s">
        <v>66</v>
      </c>
      <c r="I201" s="50">
        <v>43938</v>
      </c>
      <c r="J201" s="69">
        <v>957469382.39999998</v>
      </c>
      <c r="K201" s="18">
        <v>0</v>
      </c>
      <c r="L201" s="18" t="s">
        <v>239</v>
      </c>
    </row>
    <row r="202" spans="1:12" ht="12.95" customHeight="1" x14ac:dyDescent="0.25">
      <c r="A202" s="26" t="s">
        <v>155</v>
      </c>
      <c r="B202" s="72">
        <v>120</v>
      </c>
      <c r="C202" s="145" t="s">
        <v>98</v>
      </c>
      <c r="D202" s="66" t="s">
        <v>14</v>
      </c>
      <c r="E202" s="67">
        <v>830113831</v>
      </c>
      <c r="F202" s="18" t="s">
        <v>24</v>
      </c>
      <c r="G202" s="92">
        <v>900578105</v>
      </c>
      <c r="H202" s="18" t="s">
        <v>110</v>
      </c>
      <c r="I202" s="50">
        <v>43938</v>
      </c>
      <c r="J202" s="69">
        <v>348770108</v>
      </c>
      <c r="K202" s="18">
        <v>0</v>
      </c>
      <c r="L202" s="18" t="s">
        <v>239</v>
      </c>
    </row>
    <row r="203" spans="1:12" ht="12.95" customHeight="1" x14ac:dyDescent="0.25">
      <c r="A203" s="26" t="s">
        <v>155</v>
      </c>
      <c r="B203" s="72">
        <v>120</v>
      </c>
      <c r="C203" s="145" t="s">
        <v>98</v>
      </c>
      <c r="D203" s="66" t="s">
        <v>14</v>
      </c>
      <c r="E203" s="77">
        <v>830003564</v>
      </c>
      <c r="F203" s="18" t="s">
        <v>19</v>
      </c>
      <c r="G203" s="95">
        <v>899999123</v>
      </c>
      <c r="H203" s="18" t="s">
        <v>88</v>
      </c>
      <c r="I203" s="50">
        <v>43938</v>
      </c>
      <c r="J203" s="69">
        <v>340163546.69999999</v>
      </c>
      <c r="K203" s="18">
        <v>0</v>
      </c>
      <c r="L203" s="18" t="s">
        <v>239</v>
      </c>
    </row>
    <row r="204" spans="1:12" ht="12.95" customHeight="1" x14ac:dyDescent="0.25">
      <c r="A204" s="26" t="s">
        <v>155</v>
      </c>
      <c r="B204" s="72">
        <v>120</v>
      </c>
      <c r="C204" s="145" t="s">
        <v>98</v>
      </c>
      <c r="D204" s="66" t="s">
        <v>14</v>
      </c>
      <c r="E204" s="67">
        <v>805000427</v>
      </c>
      <c r="F204" s="18" t="s">
        <v>17</v>
      </c>
      <c r="G204" s="96">
        <v>811016426</v>
      </c>
      <c r="H204" s="18" t="s">
        <v>70</v>
      </c>
      <c r="I204" s="50">
        <v>43938</v>
      </c>
      <c r="J204" s="69">
        <v>718646271.90999997</v>
      </c>
      <c r="K204" s="18">
        <v>0</v>
      </c>
      <c r="L204" s="18" t="s">
        <v>239</v>
      </c>
    </row>
    <row r="205" spans="1:12" ht="12.95" customHeight="1" x14ac:dyDescent="0.25">
      <c r="A205" s="26" t="s">
        <v>155</v>
      </c>
      <c r="B205" s="72">
        <v>120</v>
      </c>
      <c r="C205" s="145" t="s">
        <v>98</v>
      </c>
      <c r="D205" s="66" t="s">
        <v>14</v>
      </c>
      <c r="E205" s="78">
        <v>800130907</v>
      </c>
      <c r="F205" s="18" t="s">
        <v>16</v>
      </c>
      <c r="G205" s="92">
        <v>830509497</v>
      </c>
      <c r="H205" s="18" t="s">
        <v>158</v>
      </c>
      <c r="I205" s="50">
        <v>43938</v>
      </c>
      <c r="J205" s="69">
        <v>3500000000</v>
      </c>
      <c r="K205" s="18">
        <v>0</v>
      </c>
      <c r="L205" s="18" t="s">
        <v>239</v>
      </c>
    </row>
    <row r="206" spans="1:12" ht="12.95" customHeight="1" x14ac:dyDescent="0.25">
      <c r="A206" s="26" t="s">
        <v>155</v>
      </c>
      <c r="B206" s="72">
        <v>120</v>
      </c>
      <c r="C206" s="145" t="s">
        <v>98</v>
      </c>
      <c r="D206" s="66" t="s">
        <v>14</v>
      </c>
      <c r="E206" s="78">
        <v>800130907</v>
      </c>
      <c r="F206" s="18" t="s">
        <v>16</v>
      </c>
      <c r="G206" s="92">
        <v>900291018</v>
      </c>
      <c r="H206" s="18" t="s">
        <v>159</v>
      </c>
      <c r="I206" s="50">
        <v>43938</v>
      </c>
      <c r="J206" s="69">
        <v>552496852.5</v>
      </c>
      <c r="K206" s="18">
        <v>0</v>
      </c>
      <c r="L206" s="18" t="s">
        <v>239</v>
      </c>
    </row>
    <row r="207" spans="1:12" ht="12.95" customHeight="1" x14ac:dyDescent="0.25">
      <c r="A207" s="26" t="s">
        <v>155</v>
      </c>
      <c r="B207" s="72">
        <v>120</v>
      </c>
      <c r="C207" s="145" t="s">
        <v>98</v>
      </c>
      <c r="D207" s="66" t="s">
        <v>14</v>
      </c>
      <c r="E207" s="79">
        <v>900156264</v>
      </c>
      <c r="F207" s="18" t="s">
        <v>22</v>
      </c>
      <c r="G207" s="92">
        <v>900210981</v>
      </c>
      <c r="H207" s="18" t="s">
        <v>79</v>
      </c>
      <c r="I207" s="50">
        <v>43938</v>
      </c>
      <c r="J207" s="69">
        <v>36972329</v>
      </c>
      <c r="K207" s="18">
        <v>0</v>
      </c>
      <c r="L207" s="18" t="s">
        <v>239</v>
      </c>
    </row>
    <row r="208" spans="1:12" ht="12.95" customHeight="1" x14ac:dyDescent="0.25">
      <c r="A208" s="26" t="s">
        <v>155</v>
      </c>
      <c r="B208" s="72">
        <v>120</v>
      </c>
      <c r="C208" s="145" t="s">
        <v>98</v>
      </c>
      <c r="D208" s="66" t="s">
        <v>14</v>
      </c>
      <c r="E208" s="80">
        <v>900156264</v>
      </c>
      <c r="F208" s="18" t="s">
        <v>22</v>
      </c>
      <c r="G208" s="96">
        <v>800051998</v>
      </c>
      <c r="H208" s="18" t="s">
        <v>97</v>
      </c>
      <c r="I208" s="50">
        <v>43938</v>
      </c>
      <c r="J208" s="69">
        <v>1678085</v>
      </c>
      <c r="K208" s="18">
        <v>0</v>
      </c>
      <c r="L208" s="18" t="s">
        <v>239</v>
      </c>
    </row>
    <row r="209" spans="1:12" ht="12.95" customHeight="1" x14ac:dyDescent="0.25">
      <c r="A209" s="26" t="s">
        <v>155</v>
      </c>
      <c r="B209" s="72">
        <v>120</v>
      </c>
      <c r="C209" s="145" t="s">
        <v>98</v>
      </c>
      <c r="D209" s="66" t="s">
        <v>14</v>
      </c>
      <c r="E209" s="80">
        <v>900156264</v>
      </c>
      <c r="F209" s="18" t="s">
        <v>22</v>
      </c>
      <c r="G209" s="96">
        <v>800067515</v>
      </c>
      <c r="H209" s="18" t="s">
        <v>160</v>
      </c>
      <c r="I209" s="50">
        <v>43938</v>
      </c>
      <c r="J209" s="69">
        <v>89592</v>
      </c>
      <c r="K209" s="18">
        <v>0</v>
      </c>
      <c r="L209" s="18" t="s">
        <v>239</v>
      </c>
    </row>
    <row r="210" spans="1:12" ht="12.95" customHeight="1" x14ac:dyDescent="0.25">
      <c r="A210" s="26" t="s">
        <v>155</v>
      </c>
      <c r="B210" s="72">
        <v>120</v>
      </c>
      <c r="C210" s="145" t="s">
        <v>98</v>
      </c>
      <c r="D210" s="66" t="s">
        <v>14</v>
      </c>
      <c r="E210" s="80">
        <v>900156264</v>
      </c>
      <c r="F210" s="18" t="s">
        <v>22</v>
      </c>
      <c r="G210" s="96">
        <v>800112725</v>
      </c>
      <c r="H210" s="18" t="s">
        <v>161</v>
      </c>
      <c r="I210" s="50">
        <v>43938</v>
      </c>
      <c r="J210" s="69">
        <v>2752000</v>
      </c>
      <c r="K210" s="18">
        <v>0</v>
      </c>
      <c r="L210" s="18" t="s">
        <v>239</v>
      </c>
    </row>
    <row r="211" spans="1:12" ht="12.95" customHeight="1" x14ac:dyDescent="0.25">
      <c r="A211" s="26" t="s">
        <v>155</v>
      </c>
      <c r="B211" s="72">
        <v>120</v>
      </c>
      <c r="C211" s="145" t="s">
        <v>98</v>
      </c>
      <c r="D211" s="66" t="s">
        <v>14</v>
      </c>
      <c r="E211" s="80">
        <v>900156264</v>
      </c>
      <c r="F211" s="18" t="s">
        <v>22</v>
      </c>
      <c r="G211" s="96">
        <v>800149026</v>
      </c>
      <c r="H211" s="18" t="s">
        <v>31</v>
      </c>
      <c r="I211" s="50">
        <v>43938</v>
      </c>
      <c r="J211" s="69">
        <v>280189512</v>
      </c>
      <c r="K211" s="18">
        <v>0</v>
      </c>
      <c r="L211" s="18" t="s">
        <v>239</v>
      </c>
    </row>
    <row r="212" spans="1:12" ht="12.95" customHeight="1" x14ac:dyDescent="0.25">
      <c r="A212" s="26" t="s">
        <v>155</v>
      </c>
      <c r="B212" s="72">
        <v>120</v>
      </c>
      <c r="C212" s="145" t="s">
        <v>98</v>
      </c>
      <c r="D212" s="66" t="s">
        <v>14</v>
      </c>
      <c r="E212" s="80">
        <v>900156264</v>
      </c>
      <c r="F212" s="18" t="s">
        <v>22</v>
      </c>
      <c r="G212" s="96">
        <v>800191916</v>
      </c>
      <c r="H212" s="18" t="s">
        <v>162</v>
      </c>
      <c r="I212" s="50">
        <v>43938</v>
      </c>
      <c r="J212" s="69">
        <v>1095529</v>
      </c>
      <c r="K212" s="18">
        <v>0</v>
      </c>
      <c r="L212" s="18" t="s">
        <v>239</v>
      </c>
    </row>
    <row r="213" spans="1:12" ht="12.95" customHeight="1" x14ac:dyDescent="0.25">
      <c r="A213" s="26" t="s">
        <v>155</v>
      </c>
      <c r="B213" s="72">
        <v>120</v>
      </c>
      <c r="C213" s="145" t="s">
        <v>98</v>
      </c>
      <c r="D213" s="66" t="s">
        <v>14</v>
      </c>
      <c r="E213" s="80">
        <v>900156264</v>
      </c>
      <c r="F213" s="18" t="s">
        <v>22</v>
      </c>
      <c r="G213" s="96">
        <v>800233471</v>
      </c>
      <c r="H213" s="18" t="s">
        <v>163</v>
      </c>
      <c r="I213" s="50">
        <v>43938</v>
      </c>
      <c r="J213" s="69">
        <v>67471299</v>
      </c>
      <c r="K213" s="18">
        <v>0</v>
      </c>
      <c r="L213" s="18" t="s">
        <v>239</v>
      </c>
    </row>
    <row r="214" spans="1:12" ht="12.95" customHeight="1" x14ac:dyDescent="0.25">
      <c r="A214" s="26" t="s">
        <v>155</v>
      </c>
      <c r="B214" s="72">
        <v>120</v>
      </c>
      <c r="C214" s="145" t="s">
        <v>98</v>
      </c>
      <c r="D214" s="66" t="s">
        <v>14</v>
      </c>
      <c r="E214" s="80">
        <v>900156264</v>
      </c>
      <c r="F214" s="18" t="s">
        <v>22</v>
      </c>
      <c r="G214" s="96">
        <v>801000713</v>
      </c>
      <c r="H214" s="18" t="s">
        <v>51</v>
      </c>
      <c r="I214" s="50">
        <v>43938</v>
      </c>
      <c r="J214" s="69">
        <v>294334837</v>
      </c>
      <c r="K214" s="18">
        <v>0</v>
      </c>
      <c r="L214" s="18" t="s">
        <v>239</v>
      </c>
    </row>
    <row r="215" spans="1:12" ht="12.95" customHeight="1" x14ac:dyDescent="0.25">
      <c r="A215" s="26" t="s">
        <v>155</v>
      </c>
      <c r="B215" s="72">
        <v>120</v>
      </c>
      <c r="C215" s="145" t="s">
        <v>98</v>
      </c>
      <c r="D215" s="66" t="s">
        <v>14</v>
      </c>
      <c r="E215" s="80">
        <v>900156264</v>
      </c>
      <c r="F215" s="18" t="s">
        <v>22</v>
      </c>
      <c r="G215" s="96">
        <v>805017914</v>
      </c>
      <c r="H215" s="18" t="s">
        <v>164</v>
      </c>
      <c r="I215" s="50">
        <v>43938</v>
      </c>
      <c r="J215" s="69">
        <v>2503548</v>
      </c>
      <c r="K215" s="18">
        <v>0</v>
      </c>
      <c r="L215" s="18" t="s">
        <v>239</v>
      </c>
    </row>
    <row r="216" spans="1:12" ht="12.95" customHeight="1" x14ac:dyDescent="0.25">
      <c r="A216" s="26" t="s">
        <v>155</v>
      </c>
      <c r="B216" s="72">
        <v>120</v>
      </c>
      <c r="C216" s="145" t="s">
        <v>98</v>
      </c>
      <c r="D216" s="66" t="s">
        <v>14</v>
      </c>
      <c r="E216" s="80">
        <v>900156264</v>
      </c>
      <c r="F216" s="18" t="s">
        <v>22</v>
      </c>
      <c r="G216" s="96">
        <v>811016192</v>
      </c>
      <c r="H216" s="18" t="s">
        <v>69</v>
      </c>
      <c r="I216" s="50">
        <v>43938</v>
      </c>
      <c r="J216" s="69">
        <v>23521118</v>
      </c>
      <c r="K216" s="18">
        <v>0</v>
      </c>
      <c r="L216" s="18" t="s">
        <v>239</v>
      </c>
    </row>
    <row r="217" spans="1:12" ht="12.95" customHeight="1" x14ac:dyDescent="0.25">
      <c r="A217" s="26" t="s">
        <v>155</v>
      </c>
      <c r="B217" s="72">
        <v>120</v>
      </c>
      <c r="C217" s="145" t="s">
        <v>98</v>
      </c>
      <c r="D217" s="66" t="s">
        <v>14</v>
      </c>
      <c r="E217" s="80">
        <v>900156264</v>
      </c>
      <c r="F217" s="18" t="s">
        <v>22</v>
      </c>
      <c r="G217" s="96">
        <v>811038014</v>
      </c>
      <c r="H217" s="18" t="s">
        <v>82</v>
      </c>
      <c r="I217" s="50">
        <v>43938</v>
      </c>
      <c r="J217" s="69">
        <v>228309644</v>
      </c>
      <c r="K217" s="18">
        <v>0</v>
      </c>
      <c r="L217" s="18" t="s">
        <v>239</v>
      </c>
    </row>
    <row r="218" spans="1:12" ht="12.95" customHeight="1" x14ac:dyDescent="0.25">
      <c r="A218" s="26" t="s">
        <v>155</v>
      </c>
      <c r="B218" s="72">
        <v>120</v>
      </c>
      <c r="C218" s="145" t="s">
        <v>98</v>
      </c>
      <c r="D218" s="66" t="s">
        <v>14</v>
      </c>
      <c r="E218" s="80">
        <v>900156264</v>
      </c>
      <c r="F218" s="18" t="s">
        <v>22</v>
      </c>
      <c r="G218" s="96">
        <v>816001182</v>
      </c>
      <c r="H218" s="18" t="s">
        <v>60</v>
      </c>
      <c r="I218" s="50">
        <v>43938</v>
      </c>
      <c r="J218" s="69">
        <v>11802553582</v>
      </c>
      <c r="K218" s="18">
        <v>0</v>
      </c>
      <c r="L218" s="18" t="s">
        <v>239</v>
      </c>
    </row>
    <row r="219" spans="1:12" ht="12.95" customHeight="1" x14ac:dyDescent="0.25">
      <c r="A219" s="26" t="s">
        <v>155</v>
      </c>
      <c r="B219" s="72">
        <v>120</v>
      </c>
      <c r="C219" s="145" t="s">
        <v>98</v>
      </c>
      <c r="D219" s="66" t="s">
        <v>14</v>
      </c>
      <c r="E219" s="80">
        <v>900156264</v>
      </c>
      <c r="F219" s="18" t="s">
        <v>22</v>
      </c>
      <c r="G219" s="96">
        <v>816003270</v>
      </c>
      <c r="H219" s="18" t="s">
        <v>165</v>
      </c>
      <c r="I219" s="50">
        <v>43938</v>
      </c>
      <c r="J219" s="69">
        <v>1678086</v>
      </c>
      <c r="K219" s="18">
        <v>0</v>
      </c>
      <c r="L219" s="18" t="s">
        <v>239</v>
      </c>
    </row>
    <row r="220" spans="1:12" ht="12.95" customHeight="1" x14ac:dyDescent="0.25">
      <c r="A220" s="26" t="s">
        <v>155</v>
      </c>
      <c r="B220" s="72">
        <v>120</v>
      </c>
      <c r="C220" s="145" t="s">
        <v>98</v>
      </c>
      <c r="D220" s="66" t="s">
        <v>14</v>
      </c>
      <c r="E220" s="80">
        <v>900156264</v>
      </c>
      <c r="F220" s="18" t="s">
        <v>22</v>
      </c>
      <c r="G220" s="96">
        <v>820001277</v>
      </c>
      <c r="H220" s="18" t="s">
        <v>166</v>
      </c>
      <c r="I220" s="50">
        <v>43938</v>
      </c>
      <c r="J220" s="69">
        <v>290850</v>
      </c>
      <c r="K220" s="18">
        <v>0</v>
      </c>
      <c r="L220" s="18" t="s">
        <v>239</v>
      </c>
    </row>
    <row r="221" spans="1:12" ht="12.95" customHeight="1" x14ac:dyDescent="0.25">
      <c r="A221" s="26" t="s">
        <v>155</v>
      </c>
      <c r="B221" s="72">
        <v>120</v>
      </c>
      <c r="C221" s="145" t="s">
        <v>98</v>
      </c>
      <c r="D221" s="66" t="s">
        <v>14</v>
      </c>
      <c r="E221" s="80">
        <v>900156264</v>
      </c>
      <c r="F221" s="18" t="s">
        <v>22</v>
      </c>
      <c r="G221" s="96">
        <v>832003167</v>
      </c>
      <c r="H221" s="18" t="s">
        <v>72</v>
      </c>
      <c r="I221" s="50">
        <v>43938</v>
      </c>
      <c r="J221" s="69">
        <v>137261</v>
      </c>
      <c r="K221" s="18">
        <v>0</v>
      </c>
      <c r="L221" s="18" t="s">
        <v>239</v>
      </c>
    </row>
    <row r="222" spans="1:12" ht="12.95" customHeight="1" x14ac:dyDescent="0.25">
      <c r="A222" s="26" t="s">
        <v>155</v>
      </c>
      <c r="B222" s="72">
        <v>120</v>
      </c>
      <c r="C222" s="145" t="s">
        <v>98</v>
      </c>
      <c r="D222" s="66" t="s">
        <v>14</v>
      </c>
      <c r="E222" s="80">
        <v>900156264</v>
      </c>
      <c r="F222" s="18" t="s">
        <v>22</v>
      </c>
      <c r="G222" s="96">
        <v>860006656</v>
      </c>
      <c r="H222" s="18" t="s">
        <v>83</v>
      </c>
      <c r="I222" s="50">
        <v>43938</v>
      </c>
      <c r="J222" s="69">
        <v>84610997</v>
      </c>
      <c r="K222" s="18">
        <v>0</v>
      </c>
      <c r="L222" s="18" t="s">
        <v>239</v>
      </c>
    </row>
    <row r="223" spans="1:12" ht="12.95" customHeight="1" x14ac:dyDescent="0.25">
      <c r="A223" s="26" t="s">
        <v>155</v>
      </c>
      <c r="B223" s="72">
        <v>120</v>
      </c>
      <c r="C223" s="145" t="s">
        <v>98</v>
      </c>
      <c r="D223" s="66" t="s">
        <v>14</v>
      </c>
      <c r="E223" s="80">
        <v>900156264</v>
      </c>
      <c r="F223" s="18" t="s">
        <v>22</v>
      </c>
      <c r="G223" s="96">
        <v>860007336</v>
      </c>
      <c r="H223" s="18" t="s">
        <v>35</v>
      </c>
      <c r="I223" s="50">
        <v>43938</v>
      </c>
      <c r="J223" s="69">
        <v>12247016060</v>
      </c>
      <c r="K223" s="18">
        <v>0</v>
      </c>
      <c r="L223" s="18" t="s">
        <v>239</v>
      </c>
    </row>
    <row r="224" spans="1:12" ht="12.95" customHeight="1" x14ac:dyDescent="0.25">
      <c r="A224" s="26" t="s">
        <v>155</v>
      </c>
      <c r="B224" s="72">
        <v>120</v>
      </c>
      <c r="C224" s="145" t="s">
        <v>98</v>
      </c>
      <c r="D224" s="66" t="s">
        <v>14</v>
      </c>
      <c r="E224" s="80">
        <v>900156264</v>
      </c>
      <c r="F224" s="18" t="s">
        <v>22</v>
      </c>
      <c r="G224" s="96">
        <v>860007373</v>
      </c>
      <c r="H224" s="18" t="s">
        <v>167</v>
      </c>
      <c r="I224" s="50">
        <v>43938</v>
      </c>
      <c r="J224" s="69">
        <v>1075606</v>
      </c>
      <c r="K224" s="18">
        <v>0</v>
      </c>
      <c r="L224" s="18" t="s">
        <v>239</v>
      </c>
    </row>
    <row r="225" spans="1:12" ht="12.95" customHeight="1" x14ac:dyDescent="0.25">
      <c r="A225" s="26" t="s">
        <v>155</v>
      </c>
      <c r="B225" s="72">
        <v>120</v>
      </c>
      <c r="C225" s="145" t="s">
        <v>98</v>
      </c>
      <c r="D225" s="66" t="s">
        <v>14</v>
      </c>
      <c r="E225" s="80">
        <v>900156264</v>
      </c>
      <c r="F225" s="18" t="s">
        <v>22</v>
      </c>
      <c r="G225" s="96">
        <v>860013570</v>
      </c>
      <c r="H225" s="18" t="s">
        <v>84</v>
      </c>
      <c r="I225" s="50">
        <v>43938</v>
      </c>
      <c r="J225" s="69">
        <v>4532797502</v>
      </c>
      <c r="K225" s="18">
        <v>0</v>
      </c>
      <c r="L225" s="18" t="s">
        <v>239</v>
      </c>
    </row>
    <row r="226" spans="1:12" ht="12.95" customHeight="1" x14ac:dyDescent="0.25">
      <c r="A226" s="26" t="s">
        <v>155</v>
      </c>
      <c r="B226" s="72">
        <v>120</v>
      </c>
      <c r="C226" s="145" t="s">
        <v>98</v>
      </c>
      <c r="D226" s="66" t="s">
        <v>14</v>
      </c>
      <c r="E226" s="80">
        <v>900156264</v>
      </c>
      <c r="F226" s="18" t="s">
        <v>22</v>
      </c>
      <c r="G226" s="96">
        <v>860015536</v>
      </c>
      <c r="H226" s="18" t="s">
        <v>75</v>
      </c>
      <c r="I226" s="50">
        <v>43938</v>
      </c>
      <c r="J226" s="69">
        <v>153245169</v>
      </c>
      <c r="K226" s="18">
        <v>0</v>
      </c>
      <c r="L226" s="18" t="s">
        <v>239</v>
      </c>
    </row>
    <row r="227" spans="1:12" ht="12.95" customHeight="1" x14ac:dyDescent="0.25">
      <c r="A227" s="26" t="s">
        <v>155</v>
      </c>
      <c r="B227" s="72">
        <v>120</v>
      </c>
      <c r="C227" s="145" t="s">
        <v>98</v>
      </c>
      <c r="D227" s="66" t="s">
        <v>14</v>
      </c>
      <c r="E227" s="80">
        <v>900156264</v>
      </c>
      <c r="F227" s="18" t="s">
        <v>22</v>
      </c>
      <c r="G227" s="96">
        <v>860015888</v>
      </c>
      <c r="H227" s="18" t="s">
        <v>36</v>
      </c>
      <c r="I227" s="50">
        <v>43938</v>
      </c>
      <c r="J227" s="69">
        <v>349746465</v>
      </c>
      <c r="K227" s="18">
        <v>0</v>
      </c>
      <c r="L227" s="18" t="s">
        <v>239</v>
      </c>
    </row>
    <row r="228" spans="1:12" ht="12.95" customHeight="1" x14ac:dyDescent="0.25">
      <c r="A228" s="26" t="s">
        <v>155</v>
      </c>
      <c r="B228" s="72">
        <v>120</v>
      </c>
      <c r="C228" s="145" t="s">
        <v>98</v>
      </c>
      <c r="D228" s="66" t="s">
        <v>14</v>
      </c>
      <c r="E228" s="80">
        <v>900156264</v>
      </c>
      <c r="F228" s="18" t="s">
        <v>22</v>
      </c>
      <c r="G228" s="96">
        <v>860035992</v>
      </c>
      <c r="H228" s="18" t="s">
        <v>37</v>
      </c>
      <c r="I228" s="50">
        <v>43938</v>
      </c>
      <c r="J228" s="69">
        <v>32711498</v>
      </c>
      <c r="K228" s="18">
        <v>0</v>
      </c>
      <c r="L228" s="18" t="s">
        <v>239</v>
      </c>
    </row>
    <row r="229" spans="1:12" ht="12.95" customHeight="1" x14ac:dyDescent="0.25">
      <c r="A229" s="26" t="s">
        <v>155</v>
      </c>
      <c r="B229" s="72">
        <v>120</v>
      </c>
      <c r="C229" s="145" t="s">
        <v>98</v>
      </c>
      <c r="D229" s="66" t="s">
        <v>14</v>
      </c>
      <c r="E229" s="80">
        <v>900156264</v>
      </c>
      <c r="F229" s="18" t="s">
        <v>22</v>
      </c>
      <c r="G229" s="96">
        <v>860509323</v>
      </c>
      <c r="H229" s="18" t="s">
        <v>85</v>
      </c>
      <c r="I229" s="50">
        <v>43938</v>
      </c>
      <c r="J229" s="69">
        <v>388960</v>
      </c>
      <c r="K229" s="18">
        <v>0</v>
      </c>
      <c r="L229" s="18" t="s">
        <v>239</v>
      </c>
    </row>
    <row r="230" spans="1:12" ht="12.95" customHeight="1" x14ac:dyDescent="0.25">
      <c r="A230" s="26" t="s">
        <v>155</v>
      </c>
      <c r="B230" s="72">
        <v>120</v>
      </c>
      <c r="C230" s="145" t="s">
        <v>98</v>
      </c>
      <c r="D230" s="66" t="s">
        <v>14</v>
      </c>
      <c r="E230" s="80">
        <v>900156264</v>
      </c>
      <c r="F230" s="18" t="s">
        <v>22</v>
      </c>
      <c r="G230" s="96">
        <v>890212568</v>
      </c>
      <c r="H230" s="18" t="s">
        <v>168</v>
      </c>
      <c r="I230" s="50">
        <v>43938</v>
      </c>
      <c r="J230" s="69">
        <v>82286</v>
      </c>
      <c r="K230" s="18">
        <v>0</v>
      </c>
      <c r="L230" s="18" t="s">
        <v>239</v>
      </c>
    </row>
    <row r="231" spans="1:12" ht="12.95" customHeight="1" x14ac:dyDescent="0.25">
      <c r="A231" s="26" t="s">
        <v>155</v>
      </c>
      <c r="B231" s="72">
        <v>120</v>
      </c>
      <c r="C231" s="145" t="s">
        <v>98</v>
      </c>
      <c r="D231" s="66" t="s">
        <v>14</v>
      </c>
      <c r="E231" s="80">
        <v>900156264</v>
      </c>
      <c r="F231" s="18" t="s">
        <v>22</v>
      </c>
      <c r="G231" s="96">
        <v>890300513</v>
      </c>
      <c r="H231" s="18" t="s">
        <v>39</v>
      </c>
      <c r="I231" s="50">
        <v>43938</v>
      </c>
      <c r="J231" s="69">
        <v>293153977</v>
      </c>
      <c r="K231" s="18">
        <v>0</v>
      </c>
      <c r="L231" s="18" t="s">
        <v>239</v>
      </c>
    </row>
    <row r="232" spans="1:12" ht="12.95" customHeight="1" x14ac:dyDescent="0.25">
      <c r="A232" s="26" t="s">
        <v>155</v>
      </c>
      <c r="B232" s="72">
        <v>120</v>
      </c>
      <c r="C232" s="145" t="s">
        <v>98</v>
      </c>
      <c r="D232" s="66" t="s">
        <v>14</v>
      </c>
      <c r="E232" s="80">
        <v>900156264</v>
      </c>
      <c r="F232" s="18" t="s">
        <v>22</v>
      </c>
      <c r="G232" s="96">
        <v>890303395</v>
      </c>
      <c r="H232" s="18" t="s">
        <v>169</v>
      </c>
      <c r="I232" s="50">
        <v>43938</v>
      </c>
      <c r="J232" s="69">
        <v>1113900</v>
      </c>
      <c r="K232" s="18">
        <v>0</v>
      </c>
      <c r="L232" s="18" t="s">
        <v>239</v>
      </c>
    </row>
    <row r="233" spans="1:12" ht="12.95" customHeight="1" x14ac:dyDescent="0.25">
      <c r="A233" s="26" t="s">
        <v>155</v>
      </c>
      <c r="B233" s="72">
        <v>120</v>
      </c>
      <c r="C233" s="145" t="s">
        <v>98</v>
      </c>
      <c r="D233" s="66" t="s">
        <v>14</v>
      </c>
      <c r="E233" s="80">
        <v>900156264</v>
      </c>
      <c r="F233" s="18" t="s">
        <v>22</v>
      </c>
      <c r="G233" s="96">
        <v>890324177</v>
      </c>
      <c r="H233" s="18" t="s">
        <v>41</v>
      </c>
      <c r="I233" s="50">
        <v>43938</v>
      </c>
      <c r="J233" s="69">
        <v>53816107</v>
      </c>
      <c r="K233" s="18">
        <v>0</v>
      </c>
      <c r="L233" s="18" t="s">
        <v>239</v>
      </c>
    </row>
    <row r="234" spans="1:12" ht="12.95" customHeight="1" x14ac:dyDescent="0.25">
      <c r="A234" s="26" t="s">
        <v>155</v>
      </c>
      <c r="B234" s="72">
        <v>120</v>
      </c>
      <c r="C234" s="145" t="s">
        <v>98</v>
      </c>
      <c r="D234" s="66" t="s">
        <v>14</v>
      </c>
      <c r="E234" s="80">
        <v>900156264</v>
      </c>
      <c r="F234" s="18" t="s">
        <v>22</v>
      </c>
      <c r="G234" s="96">
        <v>890901826</v>
      </c>
      <c r="H234" s="18" t="s">
        <v>62</v>
      </c>
      <c r="I234" s="50">
        <v>43938</v>
      </c>
      <c r="J234" s="69">
        <v>1246883</v>
      </c>
      <c r="K234" s="18">
        <v>0</v>
      </c>
      <c r="L234" s="18" t="s">
        <v>239</v>
      </c>
    </row>
    <row r="235" spans="1:12" ht="12.95" customHeight="1" x14ac:dyDescent="0.25">
      <c r="A235" s="26" t="s">
        <v>155</v>
      </c>
      <c r="B235" s="72">
        <v>120</v>
      </c>
      <c r="C235" s="145" t="s">
        <v>98</v>
      </c>
      <c r="D235" s="66" t="s">
        <v>14</v>
      </c>
      <c r="E235" s="80">
        <v>900156264</v>
      </c>
      <c r="F235" s="18" t="s">
        <v>22</v>
      </c>
      <c r="G235" s="96">
        <v>890902922</v>
      </c>
      <c r="H235" s="18" t="s">
        <v>170</v>
      </c>
      <c r="I235" s="50">
        <v>43938</v>
      </c>
      <c r="J235" s="69">
        <v>1734347</v>
      </c>
      <c r="K235" s="18">
        <v>0</v>
      </c>
      <c r="L235" s="18" t="s">
        <v>239</v>
      </c>
    </row>
    <row r="236" spans="1:12" ht="12.95" customHeight="1" x14ac:dyDescent="0.25">
      <c r="A236" s="26" t="s">
        <v>155</v>
      </c>
      <c r="B236" s="72">
        <v>120</v>
      </c>
      <c r="C236" s="145" t="s">
        <v>98</v>
      </c>
      <c r="D236" s="66" t="s">
        <v>14</v>
      </c>
      <c r="E236" s="80">
        <v>900156264</v>
      </c>
      <c r="F236" s="18" t="s">
        <v>22</v>
      </c>
      <c r="G236" s="96">
        <v>891200209</v>
      </c>
      <c r="H236" s="18" t="s">
        <v>171</v>
      </c>
      <c r="I236" s="50">
        <v>43938</v>
      </c>
      <c r="J236" s="69">
        <v>52486</v>
      </c>
      <c r="K236" s="18">
        <v>0</v>
      </c>
      <c r="L236" s="18" t="s">
        <v>239</v>
      </c>
    </row>
    <row r="237" spans="1:12" ht="12.95" customHeight="1" x14ac:dyDescent="0.25">
      <c r="A237" s="26" t="s">
        <v>155</v>
      </c>
      <c r="B237" s="72">
        <v>120</v>
      </c>
      <c r="C237" s="145" t="s">
        <v>98</v>
      </c>
      <c r="D237" s="66" t="s">
        <v>14</v>
      </c>
      <c r="E237" s="80">
        <v>900156264</v>
      </c>
      <c r="F237" s="18" t="s">
        <v>22</v>
      </c>
      <c r="G237" s="96">
        <v>891380054</v>
      </c>
      <c r="H237" s="18" t="s">
        <v>54</v>
      </c>
      <c r="I237" s="50">
        <v>43938</v>
      </c>
      <c r="J237" s="69">
        <v>145433</v>
      </c>
      <c r="K237" s="18">
        <v>0</v>
      </c>
      <c r="L237" s="18" t="s">
        <v>239</v>
      </c>
    </row>
    <row r="238" spans="1:12" ht="12.95" customHeight="1" x14ac:dyDescent="0.25">
      <c r="A238" s="26" t="s">
        <v>155</v>
      </c>
      <c r="B238" s="72">
        <v>120</v>
      </c>
      <c r="C238" s="145" t="s">
        <v>98</v>
      </c>
      <c r="D238" s="66" t="s">
        <v>14</v>
      </c>
      <c r="E238" s="80">
        <v>900156264</v>
      </c>
      <c r="F238" s="18" t="s">
        <v>22</v>
      </c>
      <c r="G238" s="96">
        <v>891580002</v>
      </c>
      <c r="H238" s="18" t="s">
        <v>172</v>
      </c>
      <c r="I238" s="50">
        <v>43938</v>
      </c>
      <c r="J238" s="69">
        <v>43202</v>
      </c>
      <c r="K238" s="18">
        <v>0</v>
      </c>
      <c r="L238" s="18" t="s">
        <v>239</v>
      </c>
    </row>
    <row r="239" spans="1:12" ht="12.95" customHeight="1" x14ac:dyDescent="0.25">
      <c r="A239" s="26" t="s">
        <v>155</v>
      </c>
      <c r="B239" s="72">
        <v>120</v>
      </c>
      <c r="C239" s="145" t="s">
        <v>98</v>
      </c>
      <c r="D239" s="66" t="s">
        <v>14</v>
      </c>
      <c r="E239" s="80">
        <v>900156264</v>
      </c>
      <c r="F239" s="18" t="s">
        <v>22</v>
      </c>
      <c r="G239" s="96">
        <v>892300678</v>
      </c>
      <c r="H239" s="18" t="s">
        <v>86</v>
      </c>
      <c r="I239" s="50">
        <v>43938</v>
      </c>
      <c r="J239" s="69">
        <v>13302158573</v>
      </c>
      <c r="K239" s="18">
        <v>0</v>
      </c>
      <c r="L239" s="18" t="s">
        <v>239</v>
      </c>
    </row>
    <row r="240" spans="1:12" ht="12.95" customHeight="1" x14ac:dyDescent="0.25">
      <c r="A240" s="26" t="s">
        <v>155</v>
      </c>
      <c r="B240" s="72">
        <v>120</v>
      </c>
      <c r="C240" s="145" t="s">
        <v>98</v>
      </c>
      <c r="D240" s="66" t="s">
        <v>14</v>
      </c>
      <c r="E240" s="80">
        <v>900156264</v>
      </c>
      <c r="F240" s="18" t="s">
        <v>22</v>
      </c>
      <c r="G240" s="96">
        <v>899999092</v>
      </c>
      <c r="H240" s="18" t="s">
        <v>57</v>
      </c>
      <c r="I240" s="50">
        <v>43938</v>
      </c>
      <c r="J240" s="69">
        <v>16184725</v>
      </c>
      <c r="K240" s="18">
        <v>0</v>
      </c>
      <c r="L240" s="18" t="s">
        <v>239</v>
      </c>
    </row>
    <row r="241" spans="1:12" ht="12.95" customHeight="1" x14ac:dyDescent="0.25">
      <c r="A241" s="26" t="s">
        <v>155</v>
      </c>
      <c r="B241" s="72">
        <v>120</v>
      </c>
      <c r="C241" s="145" t="s">
        <v>98</v>
      </c>
      <c r="D241" s="66" t="s">
        <v>14</v>
      </c>
      <c r="E241" s="80">
        <v>900156264</v>
      </c>
      <c r="F241" s="18" t="s">
        <v>22</v>
      </c>
      <c r="G241" s="96">
        <v>900007679</v>
      </c>
      <c r="H241" s="18" t="s">
        <v>87</v>
      </c>
      <c r="I241" s="50">
        <v>43938</v>
      </c>
      <c r="J241" s="69">
        <v>1887552</v>
      </c>
      <c r="K241" s="18">
        <v>0</v>
      </c>
      <c r="L241" s="18" t="s">
        <v>239</v>
      </c>
    </row>
    <row r="242" spans="1:12" ht="12.95" customHeight="1" x14ac:dyDescent="0.25">
      <c r="A242" s="26" t="s">
        <v>155</v>
      </c>
      <c r="B242" s="72">
        <v>120</v>
      </c>
      <c r="C242" s="145" t="s">
        <v>98</v>
      </c>
      <c r="D242" s="66" t="s">
        <v>14</v>
      </c>
      <c r="E242" s="80">
        <v>900156264</v>
      </c>
      <c r="F242" s="18" t="s">
        <v>22</v>
      </c>
      <c r="G242" s="96">
        <v>900037353</v>
      </c>
      <c r="H242" s="18" t="s">
        <v>173</v>
      </c>
      <c r="I242" s="50">
        <v>43938</v>
      </c>
      <c r="J242" s="69">
        <v>10882888</v>
      </c>
      <c r="K242" s="18">
        <v>0</v>
      </c>
      <c r="L242" s="18" t="s">
        <v>239</v>
      </c>
    </row>
    <row r="243" spans="1:12" ht="12.95" customHeight="1" x14ac:dyDescent="0.25">
      <c r="A243" s="26" t="s">
        <v>155</v>
      </c>
      <c r="B243" s="72">
        <v>120</v>
      </c>
      <c r="C243" s="145" t="s">
        <v>98</v>
      </c>
      <c r="D243" s="66" t="s">
        <v>14</v>
      </c>
      <c r="E243" s="80">
        <v>900156264</v>
      </c>
      <c r="F243" s="18" t="s">
        <v>22</v>
      </c>
      <c r="G243" s="96">
        <v>900059534</v>
      </c>
      <c r="H243" s="18" t="s">
        <v>174</v>
      </c>
      <c r="I243" s="50">
        <v>43938</v>
      </c>
      <c r="J243" s="69">
        <v>585000</v>
      </c>
      <c r="K243" s="18">
        <v>0</v>
      </c>
      <c r="L243" s="18" t="s">
        <v>239</v>
      </c>
    </row>
    <row r="244" spans="1:12" ht="12.95" customHeight="1" x14ac:dyDescent="0.25">
      <c r="A244" s="26" t="s">
        <v>155</v>
      </c>
      <c r="B244" s="72">
        <v>120</v>
      </c>
      <c r="C244" s="145" t="s">
        <v>98</v>
      </c>
      <c r="D244" s="66" t="s">
        <v>14</v>
      </c>
      <c r="E244" s="80">
        <v>900156264</v>
      </c>
      <c r="F244" s="18" t="s">
        <v>22</v>
      </c>
      <c r="G244" s="96">
        <v>900098476</v>
      </c>
      <c r="H244" s="18" t="s">
        <v>64</v>
      </c>
      <c r="I244" s="50">
        <v>43938</v>
      </c>
      <c r="J244" s="69">
        <v>17304000</v>
      </c>
      <c r="K244" s="18">
        <v>0</v>
      </c>
      <c r="L244" s="18" t="s">
        <v>239</v>
      </c>
    </row>
    <row r="245" spans="1:12" ht="12.95" customHeight="1" x14ac:dyDescent="0.25">
      <c r="A245" s="26" t="s">
        <v>155</v>
      </c>
      <c r="B245" s="72">
        <v>120</v>
      </c>
      <c r="C245" s="145" t="s">
        <v>98</v>
      </c>
      <c r="D245" s="66" t="s">
        <v>14</v>
      </c>
      <c r="E245" s="80">
        <v>900156264</v>
      </c>
      <c r="F245" s="18" t="s">
        <v>22</v>
      </c>
      <c r="G245" s="96">
        <v>900210981</v>
      </c>
      <c r="H245" s="18" t="s">
        <v>79</v>
      </c>
      <c r="I245" s="50">
        <v>43938</v>
      </c>
      <c r="J245" s="69">
        <v>808249789</v>
      </c>
      <c r="K245" s="18">
        <v>0</v>
      </c>
      <c r="L245" s="18" t="s">
        <v>239</v>
      </c>
    </row>
    <row r="246" spans="1:12" ht="12.95" customHeight="1" x14ac:dyDescent="0.25">
      <c r="A246" s="26" t="s">
        <v>155</v>
      </c>
      <c r="B246" s="72">
        <v>120</v>
      </c>
      <c r="C246" s="145" t="s">
        <v>98</v>
      </c>
      <c r="D246" s="66" t="s">
        <v>14</v>
      </c>
      <c r="E246" s="80">
        <v>900156264</v>
      </c>
      <c r="F246" s="18" t="s">
        <v>22</v>
      </c>
      <c r="G246" s="96">
        <v>900261353</v>
      </c>
      <c r="H246" s="18" t="s">
        <v>48</v>
      </c>
      <c r="I246" s="50">
        <v>43938</v>
      </c>
      <c r="J246" s="69">
        <v>7611965</v>
      </c>
      <c r="K246" s="18">
        <v>0</v>
      </c>
      <c r="L246" s="18" t="s">
        <v>239</v>
      </c>
    </row>
    <row r="247" spans="1:12" ht="12.95" customHeight="1" x14ac:dyDescent="0.25">
      <c r="A247" s="26" t="s">
        <v>155</v>
      </c>
      <c r="B247" s="72">
        <v>120</v>
      </c>
      <c r="C247" s="145" t="s">
        <v>98</v>
      </c>
      <c r="D247" s="66" t="s">
        <v>14</v>
      </c>
      <c r="E247" s="80">
        <v>900156264</v>
      </c>
      <c r="F247" s="18" t="s">
        <v>22</v>
      </c>
      <c r="G247" s="96">
        <v>900267940</v>
      </c>
      <c r="H247" s="18" t="s">
        <v>175</v>
      </c>
      <c r="I247" s="50">
        <v>43938</v>
      </c>
      <c r="J247" s="69">
        <v>877164</v>
      </c>
      <c r="K247" s="18">
        <v>0</v>
      </c>
      <c r="L247" s="18" t="s">
        <v>239</v>
      </c>
    </row>
    <row r="248" spans="1:12" ht="12.95" customHeight="1" x14ac:dyDescent="0.25">
      <c r="A248" s="26" t="s">
        <v>155</v>
      </c>
      <c r="B248" s="72">
        <v>120</v>
      </c>
      <c r="C248" s="145" t="s">
        <v>98</v>
      </c>
      <c r="D248" s="66" t="s">
        <v>14</v>
      </c>
      <c r="E248" s="80">
        <v>900156264</v>
      </c>
      <c r="F248" s="18" t="s">
        <v>22</v>
      </c>
      <c r="G248" s="96">
        <v>900293923</v>
      </c>
      <c r="H248" s="18" t="s">
        <v>66</v>
      </c>
      <c r="I248" s="50">
        <v>43938</v>
      </c>
      <c r="J248" s="69">
        <v>1075498753</v>
      </c>
      <c r="K248" s="18">
        <v>0</v>
      </c>
      <c r="L248" s="18" t="s">
        <v>239</v>
      </c>
    </row>
    <row r="249" spans="1:12" ht="12.95" customHeight="1" x14ac:dyDescent="0.25">
      <c r="A249" s="26" t="s">
        <v>155</v>
      </c>
      <c r="B249" s="72">
        <v>120</v>
      </c>
      <c r="C249" s="145" t="s">
        <v>98</v>
      </c>
      <c r="D249" s="66" t="s">
        <v>14</v>
      </c>
      <c r="E249" s="80">
        <v>900156264</v>
      </c>
      <c r="F249" s="18" t="s">
        <v>22</v>
      </c>
      <c r="G249" s="96">
        <v>900421895</v>
      </c>
      <c r="H249" s="18" t="s">
        <v>176</v>
      </c>
      <c r="I249" s="50">
        <v>43938</v>
      </c>
      <c r="J249" s="69">
        <v>2497243</v>
      </c>
      <c r="K249" s="18">
        <v>0</v>
      </c>
      <c r="L249" s="18" t="s">
        <v>239</v>
      </c>
    </row>
    <row r="250" spans="1:12" ht="12.95" customHeight="1" x14ac:dyDescent="0.25">
      <c r="A250" s="26" t="s">
        <v>155</v>
      </c>
      <c r="B250" s="72">
        <v>120</v>
      </c>
      <c r="C250" s="145" t="s">
        <v>98</v>
      </c>
      <c r="D250" s="66" t="s">
        <v>14</v>
      </c>
      <c r="E250" s="80">
        <v>900156264</v>
      </c>
      <c r="F250" s="18" t="s">
        <v>22</v>
      </c>
      <c r="G250" s="96">
        <v>900465124</v>
      </c>
      <c r="H250" s="18" t="s">
        <v>177</v>
      </c>
      <c r="I250" s="50">
        <v>43938</v>
      </c>
      <c r="J250" s="69">
        <v>1159000</v>
      </c>
      <c r="K250" s="18">
        <v>0</v>
      </c>
      <c r="L250" s="18" t="s">
        <v>239</v>
      </c>
    </row>
    <row r="251" spans="1:12" ht="12.95" customHeight="1" x14ac:dyDescent="0.25">
      <c r="A251" s="26" t="s">
        <v>155</v>
      </c>
      <c r="B251" s="72">
        <v>120</v>
      </c>
      <c r="C251" s="145" t="s">
        <v>98</v>
      </c>
      <c r="D251" s="66" t="s">
        <v>14</v>
      </c>
      <c r="E251" s="80">
        <v>900156264</v>
      </c>
      <c r="F251" s="18" t="s">
        <v>22</v>
      </c>
      <c r="G251" s="96">
        <v>900718172</v>
      </c>
      <c r="H251" s="18" t="s">
        <v>65</v>
      </c>
      <c r="I251" s="50">
        <v>43938</v>
      </c>
      <c r="J251" s="69">
        <v>8409532</v>
      </c>
      <c r="K251" s="18">
        <v>0</v>
      </c>
      <c r="L251" s="18" t="s">
        <v>239</v>
      </c>
    </row>
    <row r="252" spans="1:12" ht="12.95" customHeight="1" x14ac:dyDescent="0.25">
      <c r="A252" s="26" t="s">
        <v>155</v>
      </c>
      <c r="B252" s="72">
        <v>120</v>
      </c>
      <c r="C252" s="145" t="s">
        <v>98</v>
      </c>
      <c r="D252" s="66" t="s">
        <v>14</v>
      </c>
      <c r="E252" s="81">
        <v>805000427</v>
      </c>
      <c r="F252" s="18" t="s">
        <v>17</v>
      </c>
      <c r="G252" s="96">
        <v>800067065</v>
      </c>
      <c r="H252" s="18" t="s">
        <v>30</v>
      </c>
      <c r="I252" s="50">
        <v>43938</v>
      </c>
      <c r="J252" s="69">
        <v>8748564</v>
      </c>
      <c r="K252" s="18">
        <v>0</v>
      </c>
      <c r="L252" s="18" t="s">
        <v>239</v>
      </c>
    </row>
    <row r="253" spans="1:12" ht="12.95" customHeight="1" x14ac:dyDescent="0.25">
      <c r="A253" s="26" t="s">
        <v>155</v>
      </c>
      <c r="B253" s="72">
        <v>120</v>
      </c>
      <c r="C253" s="145" t="s">
        <v>98</v>
      </c>
      <c r="D253" s="66" t="s">
        <v>14</v>
      </c>
      <c r="E253" s="81">
        <v>805000427</v>
      </c>
      <c r="F253" s="18" t="s">
        <v>17</v>
      </c>
      <c r="G253" s="96">
        <v>800094898</v>
      </c>
      <c r="H253" s="18" t="s">
        <v>178</v>
      </c>
      <c r="I253" s="50">
        <v>43938</v>
      </c>
      <c r="J253" s="69">
        <v>24877365</v>
      </c>
      <c r="K253" s="18">
        <v>0</v>
      </c>
      <c r="L253" s="18" t="s">
        <v>239</v>
      </c>
    </row>
    <row r="254" spans="1:12" ht="12.95" customHeight="1" x14ac:dyDescent="0.25">
      <c r="A254" s="26" t="s">
        <v>155</v>
      </c>
      <c r="B254" s="72">
        <v>120</v>
      </c>
      <c r="C254" s="145" t="s">
        <v>98</v>
      </c>
      <c r="D254" s="66" t="s">
        <v>14</v>
      </c>
      <c r="E254" s="81">
        <v>805000427</v>
      </c>
      <c r="F254" s="18" t="s">
        <v>17</v>
      </c>
      <c r="G254" s="96">
        <v>800112725</v>
      </c>
      <c r="H254" s="18" t="s">
        <v>161</v>
      </c>
      <c r="I254" s="50">
        <v>43938</v>
      </c>
      <c r="J254" s="69">
        <v>46781600</v>
      </c>
      <c r="K254" s="18">
        <v>0</v>
      </c>
      <c r="L254" s="18" t="s">
        <v>239</v>
      </c>
    </row>
    <row r="255" spans="1:12" ht="12.95" customHeight="1" x14ac:dyDescent="0.25">
      <c r="A255" s="26" t="s">
        <v>155</v>
      </c>
      <c r="B255" s="72">
        <v>120</v>
      </c>
      <c r="C255" s="145" t="s">
        <v>98</v>
      </c>
      <c r="D255" s="66" t="s">
        <v>14</v>
      </c>
      <c r="E255" s="81">
        <v>805000427</v>
      </c>
      <c r="F255" s="18" t="s">
        <v>17</v>
      </c>
      <c r="G255" s="96">
        <v>800149026</v>
      </c>
      <c r="H255" s="18" t="s">
        <v>31</v>
      </c>
      <c r="I255" s="50">
        <v>43938</v>
      </c>
      <c r="J255" s="69">
        <v>435274711</v>
      </c>
      <c r="K255" s="18">
        <v>0</v>
      </c>
      <c r="L255" s="18" t="s">
        <v>239</v>
      </c>
    </row>
    <row r="256" spans="1:12" ht="12.95" customHeight="1" x14ac:dyDescent="0.25">
      <c r="A256" s="26" t="s">
        <v>155</v>
      </c>
      <c r="B256" s="72">
        <v>120</v>
      </c>
      <c r="C256" s="145" t="s">
        <v>98</v>
      </c>
      <c r="D256" s="66" t="s">
        <v>14</v>
      </c>
      <c r="E256" s="81">
        <v>805000427</v>
      </c>
      <c r="F256" s="18" t="s">
        <v>17</v>
      </c>
      <c r="G256" s="96">
        <v>800194798</v>
      </c>
      <c r="H256" s="18" t="s">
        <v>179</v>
      </c>
      <c r="I256" s="50">
        <v>43938</v>
      </c>
      <c r="J256" s="69">
        <v>19826046</v>
      </c>
      <c r="K256" s="18">
        <v>0</v>
      </c>
      <c r="L256" s="18" t="s">
        <v>239</v>
      </c>
    </row>
    <row r="257" spans="1:12" ht="12.95" customHeight="1" x14ac:dyDescent="0.25">
      <c r="A257" s="26" t="s">
        <v>155</v>
      </c>
      <c r="B257" s="72">
        <v>120</v>
      </c>
      <c r="C257" s="145" t="s">
        <v>98</v>
      </c>
      <c r="D257" s="66" t="s">
        <v>14</v>
      </c>
      <c r="E257" s="81">
        <v>805000427</v>
      </c>
      <c r="F257" s="18" t="s">
        <v>17</v>
      </c>
      <c r="G257" s="96">
        <v>800233471</v>
      </c>
      <c r="H257" s="18" t="s">
        <v>163</v>
      </c>
      <c r="I257" s="50">
        <v>43938</v>
      </c>
      <c r="J257" s="69">
        <v>285200</v>
      </c>
      <c r="K257" s="18">
        <v>0</v>
      </c>
      <c r="L257" s="18" t="s">
        <v>239</v>
      </c>
    </row>
    <row r="258" spans="1:12" ht="12.95" customHeight="1" x14ac:dyDescent="0.25">
      <c r="A258" s="26" t="s">
        <v>155</v>
      </c>
      <c r="B258" s="72">
        <v>120</v>
      </c>
      <c r="C258" s="145" t="s">
        <v>98</v>
      </c>
      <c r="D258" s="66" t="s">
        <v>14</v>
      </c>
      <c r="E258" s="81">
        <v>805000427</v>
      </c>
      <c r="F258" s="18" t="s">
        <v>17</v>
      </c>
      <c r="G258" s="96">
        <v>801000713</v>
      </c>
      <c r="H258" s="18" t="s">
        <v>51</v>
      </c>
      <c r="I258" s="50">
        <v>43938</v>
      </c>
      <c r="J258" s="69">
        <v>4084633</v>
      </c>
      <c r="K258" s="18">
        <v>0</v>
      </c>
      <c r="L258" s="18" t="s">
        <v>239</v>
      </c>
    </row>
    <row r="259" spans="1:12" ht="12.95" customHeight="1" x14ac:dyDescent="0.25">
      <c r="A259" s="26" t="s">
        <v>155</v>
      </c>
      <c r="B259" s="72">
        <v>120</v>
      </c>
      <c r="C259" s="145" t="s">
        <v>98</v>
      </c>
      <c r="D259" s="66" t="s">
        <v>14</v>
      </c>
      <c r="E259" s="81">
        <v>805000427</v>
      </c>
      <c r="F259" s="18" t="s">
        <v>17</v>
      </c>
      <c r="G259" s="96">
        <v>802020334</v>
      </c>
      <c r="H259" s="18" t="s">
        <v>180</v>
      </c>
      <c r="I259" s="50">
        <v>43938</v>
      </c>
      <c r="J259" s="69">
        <v>10530550</v>
      </c>
      <c r="K259" s="18">
        <v>0</v>
      </c>
      <c r="L259" s="18" t="s">
        <v>239</v>
      </c>
    </row>
    <row r="260" spans="1:12" ht="12.95" customHeight="1" x14ac:dyDescent="0.25">
      <c r="A260" s="26" t="s">
        <v>155</v>
      </c>
      <c r="B260" s="72">
        <v>120</v>
      </c>
      <c r="C260" s="145" t="s">
        <v>98</v>
      </c>
      <c r="D260" s="66" t="s">
        <v>14</v>
      </c>
      <c r="E260" s="81">
        <v>805000427</v>
      </c>
      <c r="F260" s="18" t="s">
        <v>17</v>
      </c>
      <c r="G260" s="96">
        <v>804014839</v>
      </c>
      <c r="H260" s="18" t="s">
        <v>58</v>
      </c>
      <c r="I260" s="50">
        <v>43938</v>
      </c>
      <c r="J260" s="69">
        <v>20659392</v>
      </c>
      <c r="K260" s="18">
        <v>0</v>
      </c>
      <c r="L260" s="18" t="s">
        <v>239</v>
      </c>
    </row>
    <row r="261" spans="1:12" ht="12.95" customHeight="1" x14ac:dyDescent="0.25">
      <c r="A261" s="26" t="s">
        <v>155</v>
      </c>
      <c r="B261" s="72">
        <v>120</v>
      </c>
      <c r="C261" s="145" t="s">
        <v>98</v>
      </c>
      <c r="D261" s="66" t="s">
        <v>14</v>
      </c>
      <c r="E261" s="81">
        <v>805000427</v>
      </c>
      <c r="F261" s="18" t="s">
        <v>17</v>
      </c>
      <c r="G261" s="96">
        <v>805017350</v>
      </c>
      <c r="H261" s="18" t="s">
        <v>67</v>
      </c>
      <c r="I261" s="50">
        <v>43938</v>
      </c>
      <c r="J261" s="69">
        <v>415175936</v>
      </c>
      <c r="K261" s="18">
        <v>0</v>
      </c>
      <c r="L261" s="18" t="s">
        <v>239</v>
      </c>
    </row>
    <row r="262" spans="1:12" ht="12.95" customHeight="1" x14ac:dyDescent="0.25">
      <c r="A262" s="26" t="s">
        <v>155</v>
      </c>
      <c r="B262" s="72">
        <v>120</v>
      </c>
      <c r="C262" s="145" t="s">
        <v>98</v>
      </c>
      <c r="D262" s="66" t="s">
        <v>14</v>
      </c>
      <c r="E262" s="81">
        <v>805000427</v>
      </c>
      <c r="F262" s="18" t="s">
        <v>17</v>
      </c>
      <c r="G262" s="96">
        <v>805030765</v>
      </c>
      <c r="H262" s="18" t="s">
        <v>68</v>
      </c>
      <c r="I262" s="50">
        <v>43938</v>
      </c>
      <c r="J262" s="69">
        <v>1116146090.3199999</v>
      </c>
      <c r="K262" s="18">
        <v>0</v>
      </c>
      <c r="L262" s="18" t="s">
        <v>239</v>
      </c>
    </row>
    <row r="263" spans="1:12" ht="12.95" customHeight="1" x14ac:dyDescent="0.25">
      <c r="A263" s="26" t="s">
        <v>155</v>
      </c>
      <c r="B263" s="72">
        <v>120</v>
      </c>
      <c r="C263" s="145" t="s">
        <v>98</v>
      </c>
      <c r="D263" s="66" t="s">
        <v>14</v>
      </c>
      <c r="E263" s="81">
        <v>805000427</v>
      </c>
      <c r="F263" s="18" t="s">
        <v>17</v>
      </c>
      <c r="G263" s="96">
        <v>806008439</v>
      </c>
      <c r="H263" s="18" t="s">
        <v>181</v>
      </c>
      <c r="I263" s="50">
        <v>43938</v>
      </c>
      <c r="J263" s="69">
        <v>9188412</v>
      </c>
      <c r="K263" s="18">
        <v>0</v>
      </c>
      <c r="L263" s="18" t="s">
        <v>239</v>
      </c>
    </row>
    <row r="264" spans="1:12" ht="12.95" customHeight="1" x14ac:dyDescent="0.25">
      <c r="A264" s="26" t="s">
        <v>155</v>
      </c>
      <c r="B264" s="72">
        <v>120</v>
      </c>
      <c r="C264" s="145" t="s">
        <v>98</v>
      </c>
      <c r="D264" s="66" t="s">
        <v>14</v>
      </c>
      <c r="E264" s="81">
        <v>805000427</v>
      </c>
      <c r="F264" s="18" t="s">
        <v>17</v>
      </c>
      <c r="G264" s="96">
        <v>811016192</v>
      </c>
      <c r="H264" s="18" t="s">
        <v>69</v>
      </c>
      <c r="I264" s="50">
        <v>43938</v>
      </c>
      <c r="J264" s="69">
        <v>8491048</v>
      </c>
      <c r="K264" s="18">
        <v>0</v>
      </c>
      <c r="L264" s="18" t="s">
        <v>239</v>
      </c>
    </row>
    <row r="265" spans="1:12" ht="12.95" customHeight="1" x14ac:dyDescent="0.25">
      <c r="A265" s="26" t="s">
        <v>155</v>
      </c>
      <c r="B265" s="72">
        <v>120</v>
      </c>
      <c r="C265" s="145" t="s">
        <v>98</v>
      </c>
      <c r="D265" s="66" t="s">
        <v>14</v>
      </c>
      <c r="E265" s="81">
        <v>805000427</v>
      </c>
      <c r="F265" s="18" t="s">
        <v>17</v>
      </c>
      <c r="G265" s="96">
        <v>811016426</v>
      </c>
      <c r="H265" s="18" t="s">
        <v>70</v>
      </c>
      <c r="I265" s="50">
        <v>43938</v>
      </c>
      <c r="J265" s="69">
        <v>546259591.20000005</v>
      </c>
      <c r="K265" s="18">
        <v>0</v>
      </c>
      <c r="L265" s="18" t="s">
        <v>239</v>
      </c>
    </row>
    <row r="266" spans="1:12" ht="12.95" customHeight="1" x14ac:dyDescent="0.25">
      <c r="A266" s="26" t="s">
        <v>155</v>
      </c>
      <c r="B266" s="72">
        <v>120</v>
      </c>
      <c r="C266" s="145" t="s">
        <v>98</v>
      </c>
      <c r="D266" s="66" t="s">
        <v>14</v>
      </c>
      <c r="E266" s="81">
        <v>805000427</v>
      </c>
      <c r="F266" s="18" t="s">
        <v>17</v>
      </c>
      <c r="G266" s="96">
        <v>811038014</v>
      </c>
      <c r="H266" s="18" t="s">
        <v>82</v>
      </c>
      <c r="I266" s="50">
        <v>43938</v>
      </c>
      <c r="J266" s="69">
        <v>56850644</v>
      </c>
      <c r="K266" s="18">
        <v>0</v>
      </c>
      <c r="L266" s="18" t="s">
        <v>239</v>
      </c>
    </row>
    <row r="267" spans="1:12" ht="12.95" customHeight="1" x14ac:dyDescent="0.25">
      <c r="A267" s="26" t="s">
        <v>155</v>
      </c>
      <c r="B267" s="72">
        <v>120</v>
      </c>
      <c r="C267" s="145" t="s">
        <v>98</v>
      </c>
      <c r="D267" s="66" t="s">
        <v>14</v>
      </c>
      <c r="E267" s="81">
        <v>805000427</v>
      </c>
      <c r="F267" s="18" t="s">
        <v>17</v>
      </c>
      <c r="G267" s="96">
        <v>812007194</v>
      </c>
      <c r="H267" s="18" t="s">
        <v>59</v>
      </c>
      <c r="I267" s="50">
        <v>43938</v>
      </c>
      <c r="J267" s="69">
        <v>106821778</v>
      </c>
      <c r="K267" s="18">
        <v>0</v>
      </c>
      <c r="L267" s="18" t="s">
        <v>239</v>
      </c>
    </row>
    <row r="268" spans="1:12" ht="12.95" customHeight="1" x14ac:dyDescent="0.25">
      <c r="A268" s="26" t="s">
        <v>155</v>
      </c>
      <c r="B268" s="72">
        <v>120</v>
      </c>
      <c r="C268" s="145" t="s">
        <v>98</v>
      </c>
      <c r="D268" s="66" t="s">
        <v>14</v>
      </c>
      <c r="E268" s="81">
        <v>805000427</v>
      </c>
      <c r="F268" s="18" t="s">
        <v>17</v>
      </c>
      <c r="G268" s="96">
        <v>816001182</v>
      </c>
      <c r="H268" s="18" t="s">
        <v>60</v>
      </c>
      <c r="I268" s="50">
        <v>43938</v>
      </c>
      <c r="J268" s="69">
        <v>3535517656.8499999</v>
      </c>
      <c r="K268" s="18">
        <v>0</v>
      </c>
      <c r="L268" s="18" t="s">
        <v>239</v>
      </c>
    </row>
    <row r="269" spans="1:12" ht="12.95" customHeight="1" x14ac:dyDescent="0.25">
      <c r="A269" s="26" t="s">
        <v>155</v>
      </c>
      <c r="B269" s="72">
        <v>120</v>
      </c>
      <c r="C269" s="145" t="s">
        <v>98</v>
      </c>
      <c r="D269" s="66" t="s">
        <v>14</v>
      </c>
      <c r="E269" s="81">
        <v>805000427</v>
      </c>
      <c r="F269" s="18" t="s">
        <v>17</v>
      </c>
      <c r="G269" s="96">
        <v>824000687</v>
      </c>
      <c r="H269" s="18" t="s">
        <v>61</v>
      </c>
      <c r="I269" s="50">
        <v>43938</v>
      </c>
      <c r="J269" s="69">
        <v>14537252</v>
      </c>
      <c r="K269" s="18">
        <v>0</v>
      </c>
      <c r="L269" s="18" t="s">
        <v>239</v>
      </c>
    </row>
    <row r="270" spans="1:12" ht="12.95" customHeight="1" x14ac:dyDescent="0.25">
      <c r="A270" s="26" t="s">
        <v>155</v>
      </c>
      <c r="B270" s="72">
        <v>120</v>
      </c>
      <c r="C270" s="145" t="s">
        <v>98</v>
      </c>
      <c r="D270" s="66" t="s">
        <v>14</v>
      </c>
      <c r="E270" s="81">
        <v>805000427</v>
      </c>
      <c r="F270" s="18" t="s">
        <v>17</v>
      </c>
      <c r="G270" s="96">
        <v>860007336</v>
      </c>
      <c r="H270" s="18" t="s">
        <v>35</v>
      </c>
      <c r="I270" s="50">
        <v>43938</v>
      </c>
      <c r="J270" s="69">
        <v>229126237.12</v>
      </c>
      <c r="K270" s="18">
        <v>0</v>
      </c>
      <c r="L270" s="18" t="s">
        <v>239</v>
      </c>
    </row>
    <row r="271" spans="1:12" ht="12.95" customHeight="1" x14ac:dyDescent="0.25">
      <c r="A271" s="26" t="s">
        <v>155</v>
      </c>
      <c r="B271" s="72">
        <v>120</v>
      </c>
      <c r="C271" s="145" t="s">
        <v>98</v>
      </c>
      <c r="D271" s="66" t="s">
        <v>14</v>
      </c>
      <c r="E271" s="81">
        <v>805000427</v>
      </c>
      <c r="F271" s="18" t="s">
        <v>17</v>
      </c>
      <c r="G271" s="96">
        <v>860037950</v>
      </c>
      <c r="H271" s="18" t="s">
        <v>76</v>
      </c>
      <c r="I271" s="50">
        <v>43938</v>
      </c>
      <c r="J271" s="69">
        <v>27198012</v>
      </c>
      <c r="K271" s="18">
        <v>0</v>
      </c>
      <c r="L271" s="18" t="s">
        <v>239</v>
      </c>
    </row>
    <row r="272" spans="1:12" ht="12.95" customHeight="1" x14ac:dyDescent="0.25">
      <c r="A272" s="26" t="s">
        <v>155</v>
      </c>
      <c r="B272" s="72">
        <v>120</v>
      </c>
      <c r="C272" s="145" t="s">
        <v>98</v>
      </c>
      <c r="D272" s="66" t="s">
        <v>14</v>
      </c>
      <c r="E272" s="81">
        <v>805000427</v>
      </c>
      <c r="F272" s="18" t="s">
        <v>17</v>
      </c>
      <c r="G272" s="96">
        <v>890300513</v>
      </c>
      <c r="H272" s="18" t="s">
        <v>39</v>
      </c>
      <c r="I272" s="50">
        <v>43938</v>
      </c>
      <c r="J272" s="69">
        <v>95955514</v>
      </c>
      <c r="K272" s="18">
        <v>0</v>
      </c>
      <c r="L272" s="18" t="s">
        <v>239</v>
      </c>
    </row>
    <row r="273" spans="1:12" ht="12.95" customHeight="1" x14ac:dyDescent="0.25">
      <c r="A273" s="26" t="s">
        <v>155</v>
      </c>
      <c r="B273" s="72">
        <v>120</v>
      </c>
      <c r="C273" s="145" t="s">
        <v>98</v>
      </c>
      <c r="D273" s="66" t="s">
        <v>14</v>
      </c>
      <c r="E273" s="81">
        <v>805000427</v>
      </c>
      <c r="F273" s="18" t="s">
        <v>17</v>
      </c>
      <c r="G273" s="96">
        <v>890303395</v>
      </c>
      <c r="H273" s="18" t="s">
        <v>169</v>
      </c>
      <c r="I273" s="50">
        <v>43938</v>
      </c>
      <c r="J273" s="69">
        <v>148000</v>
      </c>
      <c r="K273" s="18">
        <v>0</v>
      </c>
      <c r="L273" s="18" t="s">
        <v>239</v>
      </c>
    </row>
    <row r="274" spans="1:12" ht="12.95" customHeight="1" x14ac:dyDescent="0.25">
      <c r="A274" s="26" t="s">
        <v>155</v>
      </c>
      <c r="B274" s="72">
        <v>120</v>
      </c>
      <c r="C274" s="145" t="s">
        <v>98</v>
      </c>
      <c r="D274" s="66" t="s">
        <v>14</v>
      </c>
      <c r="E274" s="81">
        <v>805000427</v>
      </c>
      <c r="F274" s="18" t="s">
        <v>17</v>
      </c>
      <c r="G274" s="96">
        <v>890307200</v>
      </c>
      <c r="H274" s="18" t="s">
        <v>40</v>
      </c>
      <c r="I274" s="50">
        <v>43938</v>
      </c>
      <c r="J274" s="69">
        <v>182007322</v>
      </c>
      <c r="K274" s="18">
        <v>0</v>
      </c>
      <c r="L274" s="18" t="s">
        <v>239</v>
      </c>
    </row>
    <row r="275" spans="1:12" ht="12.95" customHeight="1" x14ac:dyDescent="0.25">
      <c r="A275" s="26" t="s">
        <v>155</v>
      </c>
      <c r="B275" s="72">
        <v>120</v>
      </c>
      <c r="C275" s="145" t="s">
        <v>98</v>
      </c>
      <c r="D275" s="66" t="s">
        <v>14</v>
      </c>
      <c r="E275" s="81">
        <v>805000427</v>
      </c>
      <c r="F275" s="18" t="s">
        <v>17</v>
      </c>
      <c r="G275" s="96">
        <v>890324177</v>
      </c>
      <c r="H275" s="18" t="s">
        <v>41</v>
      </c>
      <c r="I275" s="50">
        <v>43938</v>
      </c>
      <c r="J275" s="69">
        <v>72897474</v>
      </c>
      <c r="K275" s="18">
        <v>0</v>
      </c>
      <c r="L275" s="18" t="s">
        <v>239</v>
      </c>
    </row>
    <row r="276" spans="1:12" ht="12.95" customHeight="1" x14ac:dyDescent="0.25">
      <c r="A276" s="26" t="s">
        <v>155</v>
      </c>
      <c r="B276" s="72">
        <v>120</v>
      </c>
      <c r="C276" s="145" t="s">
        <v>98</v>
      </c>
      <c r="D276" s="66" t="s">
        <v>14</v>
      </c>
      <c r="E276" s="81">
        <v>805000427</v>
      </c>
      <c r="F276" s="18" t="s">
        <v>17</v>
      </c>
      <c r="G276" s="96">
        <v>890911816</v>
      </c>
      <c r="H276" s="18" t="s">
        <v>45</v>
      </c>
      <c r="I276" s="50">
        <v>43938</v>
      </c>
      <c r="J276" s="69">
        <v>6312036</v>
      </c>
      <c r="K276" s="18">
        <v>0</v>
      </c>
      <c r="L276" s="18" t="s">
        <v>239</v>
      </c>
    </row>
    <row r="277" spans="1:12" ht="12.95" customHeight="1" x14ac:dyDescent="0.25">
      <c r="A277" s="26" t="s">
        <v>155</v>
      </c>
      <c r="B277" s="72">
        <v>120</v>
      </c>
      <c r="C277" s="145" t="s">
        <v>98</v>
      </c>
      <c r="D277" s="66" t="s">
        <v>14</v>
      </c>
      <c r="E277" s="81">
        <v>805000427</v>
      </c>
      <c r="F277" s="18" t="s">
        <v>17</v>
      </c>
      <c r="G277" s="96">
        <v>890933408</v>
      </c>
      <c r="H277" s="18" t="s">
        <v>103</v>
      </c>
      <c r="I277" s="50">
        <v>43938</v>
      </c>
      <c r="J277" s="69">
        <v>1746069</v>
      </c>
      <c r="K277" s="18">
        <v>0</v>
      </c>
      <c r="L277" s="18" t="s">
        <v>239</v>
      </c>
    </row>
    <row r="278" spans="1:12" ht="12.95" customHeight="1" x14ac:dyDescent="0.25">
      <c r="A278" s="26" t="s">
        <v>155</v>
      </c>
      <c r="B278" s="72">
        <v>120</v>
      </c>
      <c r="C278" s="145" t="s">
        <v>98</v>
      </c>
      <c r="D278" s="66" t="s">
        <v>14</v>
      </c>
      <c r="E278" s="81">
        <v>805000427</v>
      </c>
      <c r="F278" s="18" t="s">
        <v>17</v>
      </c>
      <c r="G278" s="96">
        <v>900098476</v>
      </c>
      <c r="H278" s="18" t="s">
        <v>64</v>
      </c>
      <c r="I278" s="50">
        <v>43938</v>
      </c>
      <c r="J278" s="69">
        <v>34317049</v>
      </c>
      <c r="K278" s="18">
        <v>0</v>
      </c>
      <c r="L278" s="18" t="s">
        <v>239</v>
      </c>
    </row>
    <row r="279" spans="1:12" ht="12.95" customHeight="1" x14ac:dyDescent="0.25">
      <c r="A279" s="26" t="s">
        <v>155</v>
      </c>
      <c r="B279" s="72">
        <v>120</v>
      </c>
      <c r="C279" s="145" t="s">
        <v>98</v>
      </c>
      <c r="D279" s="66" t="s">
        <v>14</v>
      </c>
      <c r="E279" s="81">
        <v>805000427</v>
      </c>
      <c r="F279" s="18" t="s">
        <v>17</v>
      </c>
      <c r="G279" s="96">
        <v>900098550</v>
      </c>
      <c r="H279" s="18" t="s">
        <v>78</v>
      </c>
      <c r="I279" s="50">
        <v>43938</v>
      </c>
      <c r="J279" s="69">
        <v>337169472.87</v>
      </c>
      <c r="K279" s="18">
        <v>0</v>
      </c>
      <c r="L279" s="18" t="s">
        <v>239</v>
      </c>
    </row>
    <row r="280" spans="1:12" ht="12.95" customHeight="1" x14ac:dyDescent="0.25">
      <c r="A280" s="26" t="s">
        <v>155</v>
      </c>
      <c r="B280" s="72">
        <v>120</v>
      </c>
      <c r="C280" s="145" t="s">
        <v>98</v>
      </c>
      <c r="D280" s="66" t="s">
        <v>14</v>
      </c>
      <c r="E280" s="81">
        <v>805000427</v>
      </c>
      <c r="F280" s="18" t="s">
        <v>17</v>
      </c>
      <c r="G280" s="96">
        <v>900112351</v>
      </c>
      <c r="H280" s="18" t="s">
        <v>93</v>
      </c>
      <c r="I280" s="50">
        <v>43938</v>
      </c>
      <c r="J280" s="69">
        <v>124629012</v>
      </c>
      <c r="K280" s="18">
        <v>0</v>
      </c>
      <c r="L280" s="18" t="s">
        <v>239</v>
      </c>
    </row>
    <row r="281" spans="1:12" ht="12.95" customHeight="1" x14ac:dyDescent="0.25">
      <c r="A281" s="26" t="s">
        <v>155</v>
      </c>
      <c r="B281" s="72">
        <v>120</v>
      </c>
      <c r="C281" s="145" t="s">
        <v>98</v>
      </c>
      <c r="D281" s="66" t="s">
        <v>14</v>
      </c>
      <c r="E281" s="81">
        <v>805000427</v>
      </c>
      <c r="F281" s="18" t="s">
        <v>17</v>
      </c>
      <c r="G281" s="96">
        <v>900363673</v>
      </c>
      <c r="H281" s="18" t="s">
        <v>96</v>
      </c>
      <c r="I281" s="50">
        <v>43938</v>
      </c>
      <c r="J281" s="69">
        <v>6301591</v>
      </c>
      <c r="K281" s="18">
        <v>0</v>
      </c>
      <c r="L281" s="18" t="s">
        <v>239</v>
      </c>
    </row>
    <row r="282" spans="1:12" ht="12.95" customHeight="1" x14ac:dyDescent="0.25">
      <c r="A282" s="26" t="s">
        <v>155</v>
      </c>
      <c r="B282" s="72">
        <v>120</v>
      </c>
      <c r="C282" s="145" t="s">
        <v>98</v>
      </c>
      <c r="D282" s="66" t="s">
        <v>14</v>
      </c>
      <c r="E282" s="81">
        <v>805000427</v>
      </c>
      <c r="F282" s="18" t="s">
        <v>17</v>
      </c>
      <c r="G282" s="96">
        <v>900463808</v>
      </c>
      <c r="H282" s="18" t="s">
        <v>80</v>
      </c>
      <c r="I282" s="50">
        <v>43938</v>
      </c>
      <c r="J282" s="69">
        <v>358831481.64999998</v>
      </c>
      <c r="K282" s="18">
        <v>0</v>
      </c>
      <c r="L282" s="18" t="s">
        <v>239</v>
      </c>
    </row>
    <row r="283" spans="1:12" ht="12.95" customHeight="1" x14ac:dyDescent="0.25">
      <c r="A283" s="26" t="s">
        <v>155</v>
      </c>
      <c r="B283" s="72">
        <v>120</v>
      </c>
      <c r="C283" s="145" t="s">
        <v>98</v>
      </c>
      <c r="D283" s="66" t="s">
        <v>14</v>
      </c>
      <c r="E283" s="77">
        <v>830003564</v>
      </c>
      <c r="F283" s="18" t="s">
        <v>19</v>
      </c>
      <c r="G283" s="95">
        <v>860013570</v>
      </c>
      <c r="H283" s="18" t="s">
        <v>84</v>
      </c>
      <c r="I283" s="50">
        <v>43938</v>
      </c>
      <c r="J283" s="69">
        <v>7587618692.5</v>
      </c>
      <c r="K283" s="18">
        <v>0</v>
      </c>
      <c r="L283" s="18" t="s">
        <v>239</v>
      </c>
    </row>
    <row r="284" spans="1:12" ht="12.95" customHeight="1" x14ac:dyDescent="0.25">
      <c r="A284" s="26" t="s">
        <v>155</v>
      </c>
      <c r="B284" s="72">
        <v>120</v>
      </c>
      <c r="C284" s="145" t="s">
        <v>98</v>
      </c>
      <c r="D284" s="66" t="s">
        <v>14</v>
      </c>
      <c r="E284" s="77">
        <v>830003564</v>
      </c>
      <c r="F284" s="18" t="s">
        <v>19</v>
      </c>
      <c r="G284" s="95">
        <v>860007336</v>
      </c>
      <c r="H284" s="18" t="s">
        <v>35</v>
      </c>
      <c r="I284" s="50">
        <v>43938</v>
      </c>
      <c r="J284" s="69">
        <v>6060493765.0500002</v>
      </c>
      <c r="K284" s="18">
        <v>0</v>
      </c>
      <c r="L284" s="18" t="s">
        <v>239</v>
      </c>
    </row>
    <row r="285" spans="1:12" ht="12.95" customHeight="1" x14ac:dyDescent="0.25">
      <c r="A285" s="26" t="s">
        <v>155</v>
      </c>
      <c r="B285" s="72">
        <v>120</v>
      </c>
      <c r="C285" s="145" t="s">
        <v>98</v>
      </c>
      <c r="D285" s="66" t="s">
        <v>14</v>
      </c>
      <c r="E285" s="77">
        <v>830003564</v>
      </c>
      <c r="F285" s="18" t="s">
        <v>19</v>
      </c>
      <c r="G285" s="95">
        <v>900219866</v>
      </c>
      <c r="H285" s="18" t="s">
        <v>47</v>
      </c>
      <c r="I285" s="50">
        <v>43938</v>
      </c>
      <c r="J285" s="69">
        <v>704925315.79999995</v>
      </c>
      <c r="K285" s="18">
        <v>0</v>
      </c>
      <c r="L285" s="18" t="s">
        <v>239</v>
      </c>
    </row>
    <row r="286" spans="1:12" ht="12.95" customHeight="1" x14ac:dyDescent="0.25">
      <c r="A286" s="26" t="s">
        <v>155</v>
      </c>
      <c r="B286" s="72">
        <v>120</v>
      </c>
      <c r="C286" s="145" t="s">
        <v>98</v>
      </c>
      <c r="D286" s="66" t="s">
        <v>14</v>
      </c>
      <c r="E286" s="77">
        <v>830003564</v>
      </c>
      <c r="F286" s="18" t="s">
        <v>19</v>
      </c>
      <c r="G286" s="95">
        <v>816001182</v>
      </c>
      <c r="H286" s="18" t="s">
        <v>60</v>
      </c>
      <c r="I286" s="50">
        <v>43938</v>
      </c>
      <c r="J286" s="69">
        <v>627860905.61000001</v>
      </c>
      <c r="K286" s="18">
        <v>0</v>
      </c>
      <c r="L286" s="18" t="s">
        <v>239</v>
      </c>
    </row>
    <row r="287" spans="1:12" ht="12.95" customHeight="1" x14ac:dyDescent="0.25">
      <c r="A287" s="26" t="s">
        <v>155</v>
      </c>
      <c r="B287" s="72">
        <v>120</v>
      </c>
      <c r="C287" s="145" t="s">
        <v>98</v>
      </c>
      <c r="D287" s="66" t="s">
        <v>14</v>
      </c>
      <c r="E287" s="77">
        <v>830003564</v>
      </c>
      <c r="F287" s="18" t="s">
        <v>19</v>
      </c>
      <c r="G287" s="95">
        <v>860509323</v>
      </c>
      <c r="H287" s="18" t="s">
        <v>85</v>
      </c>
      <c r="I287" s="50">
        <v>43938</v>
      </c>
      <c r="J287" s="69">
        <v>356010733</v>
      </c>
      <c r="K287" s="18">
        <v>0</v>
      </c>
      <c r="L287" s="18" t="s">
        <v>239</v>
      </c>
    </row>
    <row r="288" spans="1:12" ht="12.95" customHeight="1" x14ac:dyDescent="0.25">
      <c r="A288" s="26" t="s">
        <v>155</v>
      </c>
      <c r="B288" s="72">
        <v>120</v>
      </c>
      <c r="C288" s="145" t="s">
        <v>98</v>
      </c>
      <c r="D288" s="66" t="s">
        <v>14</v>
      </c>
      <c r="E288" s="77">
        <v>830003564</v>
      </c>
      <c r="F288" s="18" t="s">
        <v>19</v>
      </c>
      <c r="G288" s="95">
        <v>860035992</v>
      </c>
      <c r="H288" s="18" t="s">
        <v>37</v>
      </c>
      <c r="I288" s="50">
        <v>43938</v>
      </c>
      <c r="J288" s="69">
        <v>112821083.2</v>
      </c>
      <c r="K288" s="18">
        <v>0</v>
      </c>
      <c r="L288" s="18" t="s">
        <v>239</v>
      </c>
    </row>
    <row r="289" spans="1:12" ht="12.95" customHeight="1" x14ac:dyDescent="0.25">
      <c r="A289" s="26" t="s">
        <v>155</v>
      </c>
      <c r="B289" s="72">
        <v>120</v>
      </c>
      <c r="C289" s="145" t="s">
        <v>98</v>
      </c>
      <c r="D289" s="66" t="s">
        <v>14</v>
      </c>
      <c r="E289" s="77">
        <v>830003564</v>
      </c>
      <c r="F289" s="18" t="s">
        <v>19</v>
      </c>
      <c r="G289" s="95">
        <v>800233471</v>
      </c>
      <c r="H289" s="18" t="s">
        <v>163</v>
      </c>
      <c r="I289" s="50">
        <v>43938</v>
      </c>
      <c r="J289" s="69">
        <v>77637662</v>
      </c>
      <c r="K289" s="18">
        <v>0</v>
      </c>
      <c r="L289" s="18" t="s">
        <v>239</v>
      </c>
    </row>
    <row r="290" spans="1:12" ht="12.95" customHeight="1" x14ac:dyDescent="0.25">
      <c r="A290" s="26" t="s">
        <v>155</v>
      </c>
      <c r="B290" s="72">
        <v>120</v>
      </c>
      <c r="C290" s="145" t="s">
        <v>98</v>
      </c>
      <c r="D290" s="66" t="s">
        <v>14</v>
      </c>
      <c r="E290" s="77">
        <v>830003564</v>
      </c>
      <c r="F290" s="18" t="s">
        <v>19</v>
      </c>
      <c r="G290" s="95">
        <v>860529890</v>
      </c>
      <c r="H290" s="18" t="s">
        <v>182</v>
      </c>
      <c r="I290" s="50">
        <v>43938</v>
      </c>
      <c r="J290" s="69">
        <v>76000000</v>
      </c>
      <c r="K290" s="18">
        <v>0</v>
      </c>
      <c r="L290" s="18" t="s">
        <v>239</v>
      </c>
    </row>
    <row r="291" spans="1:12" ht="12.95" customHeight="1" x14ac:dyDescent="0.25">
      <c r="A291" s="26" t="s">
        <v>155</v>
      </c>
      <c r="B291" s="72">
        <v>120</v>
      </c>
      <c r="C291" s="145" t="s">
        <v>98</v>
      </c>
      <c r="D291" s="66" t="s">
        <v>14</v>
      </c>
      <c r="E291" s="77">
        <v>830003564</v>
      </c>
      <c r="F291" s="18" t="s">
        <v>19</v>
      </c>
      <c r="G291" s="95">
        <v>860048656</v>
      </c>
      <c r="H291" s="18" t="s">
        <v>102</v>
      </c>
      <c r="I291" s="50">
        <v>43938</v>
      </c>
      <c r="J291" s="69">
        <v>66713535.369999997</v>
      </c>
      <c r="K291" s="18">
        <v>0</v>
      </c>
      <c r="L291" s="18" t="s">
        <v>239</v>
      </c>
    </row>
    <row r="292" spans="1:12" ht="12.95" customHeight="1" x14ac:dyDescent="0.25">
      <c r="A292" s="26" t="s">
        <v>155</v>
      </c>
      <c r="B292" s="72">
        <v>120</v>
      </c>
      <c r="C292" s="145" t="s">
        <v>98</v>
      </c>
      <c r="D292" s="66" t="s">
        <v>14</v>
      </c>
      <c r="E292" s="77">
        <v>830003564</v>
      </c>
      <c r="F292" s="18" t="s">
        <v>19</v>
      </c>
      <c r="G292" s="95">
        <v>830027806</v>
      </c>
      <c r="H292" s="18" t="s">
        <v>105</v>
      </c>
      <c r="I292" s="50">
        <v>43938</v>
      </c>
      <c r="J292" s="69">
        <v>59903961</v>
      </c>
      <c r="K292" s="18">
        <v>0</v>
      </c>
      <c r="L292" s="18" t="s">
        <v>239</v>
      </c>
    </row>
    <row r="293" spans="1:12" ht="12.95" customHeight="1" x14ac:dyDescent="0.25">
      <c r="A293" s="26" t="s">
        <v>155</v>
      </c>
      <c r="B293" s="72">
        <v>120</v>
      </c>
      <c r="C293" s="145" t="s">
        <v>98</v>
      </c>
      <c r="D293" s="66" t="s">
        <v>14</v>
      </c>
      <c r="E293" s="77">
        <v>830003564</v>
      </c>
      <c r="F293" s="18" t="s">
        <v>19</v>
      </c>
      <c r="G293" s="95">
        <v>860006656</v>
      </c>
      <c r="H293" s="18" t="s">
        <v>83</v>
      </c>
      <c r="I293" s="50">
        <v>43938</v>
      </c>
      <c r="J293" s="69">
        <v>46166424.759999998</v>
      </c>
      <c r="K293" s="18">
        <v>0</v>
      </c>
      <c r="L293" s="18" t="s">
        <v>239</v>
      </c>
    </row>
    <row r="294" spans="1:12" ht="12.95" customHeight="1" x14ac:dyDescent="0.25">
      <c r="A294" s="26" t="s">
        <v>155</v>
      </c>
      <c r="B294" s="72">
        <v>120</v>
      </c>
      <c r="C294" s="145" t="s">
        <v>98</v>
      </c>
      <c r="D294" s="66" t="s">
        <v>14</v>
      </c>
      <c r="E294" s="77">
        <v>830003564</v>
      </c>
      <c r="F294" s="18" t="s">
        <v>19</v>
      </c>
      <c r="G294" s="95">
        <v>824000687</v>
      </c>
      <c r="H294" s="18" t="s">
        <v>61</v>
      </c>
      <c r="I294" s="50">
        <v>43938</v>
      </c>
      <c r="J294" s="69">
        <v>45397332</v>
      </c>
      <c r="K294" s="18">
        <v>0</v>
      </c>
      <c r="L294" s="18" t="s">
        <v>239</v>
      </c>
    </row>
    <row r="295" spans="1:12" ht="12.95" customHeight="1" x14ac:dyDescent="0.25">
      <c r="A295" s="26" t="s">
        <v>155</v>
      </c>
      <c r="B295" s="72">
        <v>120</v>
      </c>
      <c r="C295" s="145" t="s">
        <v>98</v>
      </c>
      <c r="D295" s="66" t="s">
        <v>14</v>
      </c>
      <c r="E295" s="77">
        <v>830003564</v>
      </c>
      <c r="F295" s="18" t="s">
        <v>19</v>
      </c>
      <c r="G295" s="95">
        <v>800127648</v>
      </c>
      <c r="H295" s="18" t="s">
        <v>106</v>
      </c>
      <c r="I295" s="50">
        <v>43938</v>
      </c>
      <c r="J295" s="69">
        <v>42704443</v>
      </c>
      <c r="K295" s="18">
        <v>0</v>
      </c>
      <c r="L295" s="18" t="s">
        <v>239</v>
      </c>
    </row>
    <row r="296" spans="1:12" ht="12.95" customHeight="1" x14ac:dyDescent="0.25">
      <c r="A296" s="26" t="s">
        <v>155</v>
      </c>
      <c r="B296" s="72">
        <v>120</v>
      </c>
      <c r="C296" s="145" t="s">
        <v>98</v>
      </c>
      <c r="D296" s="66" t="s">
        <v>14</v>
      </c>
      <c r="E296" s="77">
        <v>830003564</v>
      </c>
      <c r="F296" s="18" t="s">
        <v>19</v>
      </c>
      <c r="G296" s="95">
        <v>800231038</v>
      </c>
      <c r="H296" s="18" t="s">
        <v>183</v>
      </c>
      <c r="I296" s="50">
        <v>43938</v>
      </c>
      <c r="J296" s="69">
        <v>41169100</v>
      </c>
      <c r="K296" s="18">
        <v>0</v>
      </c>
      <c r="L296" s="18" t="s">
        <v>239</v>
      </c>
    </row>
    <row r="297" spans="1:12" ht="12.95" customHeight="1" x14ac:dyDescent="0.25">
      <c r="A297" s="26" t="s">
        <v>155</v>
      </c>
      <c r="B297" s="72">
        <v>120</v>
      </c>
      <c r="C297" s="145" t="s">
        <v>98</v>
      </c>
      <c r="D297" s="66" t="s">
        <v>14</v>
      </c>
      <c r="E297" s="77">
        <v>830003564</v>
      </c>
      <c r="F297" s="18" t="s">
        <v>19</v>
      </c>
      <c r="G297" s="95">
        <v>900098476</v>
      </c>
      <c r="H297" s="18" t="s">
        <v>64</v>
      </c>
      <c r="I297" s="50">
        <v>43938</v>
      </c>
      <c r="J297" s="69">
        <v>37984167.490000002</v>
      </c>
      <c r="K297" s="18">
        <v>0</v>
      </c>
      <c r="L297" s="18" t="s">
        <v>239</v>
      </c>
    </row>
    <row r="298" spans="1:12" ht="12.95" customHeight="1" x14ac:dyDescent="0.25">
      <c r="A298" s="26" t="s">
        <v>155</v>
      </c>
      <c r="B298" s="72">
        <v>120</v>
      </c>
      <c r="C298" s="145" t="s">
        <v>98</v>
      </c>
      <c r="D298" s="66" t="s">
        <v>14</v>
      </c>
      <c r="E298" s="77">
        <v>830003564</v>
      </c>
      <c r="F298" s="18" t="s">
        <v>19</v>
      </c>
      <c r="G298" s="95">
        <v>899999092</v>
      </c>
      <c r="H298" s="18" t="s">
        <v>57</v>
      </c>
      <c r="I298" s="50">
        <v>43938</v>
      </c>
      <c r="J298" s="69">
        <v>30268830.760000002</v>
      </c>
      <c r="K298" s="18">
        <v>0</v>
      </c>
      <c r="L298" s="18" t="s">
        <v>239</v>
      </c>
    </row>
    <row r="299" spans="1:12" ht="12.95" customHeight="1" x14ac:dyDescent="0.25">
      <c r="A299" s="26" t="s">
        <v>155</v>
      </c>
      <c r="B299" s="72">
        <v>120</v>
      </c>
      <c r="C299" s="145" t="s">
        <v>98</v>
      </c>
      <c r="D299" s="66" t="s">
        <v>14</v>
      </c>
      <c r="E299" s="77">
        <v>830003564</v>
      </c>
      <c r="F299" s="18" t="s">
        <v>19</v>
      </c>
      <c r="G299" s="95">
        <v>830055758</v>
      </c>
      <c r="H299" s="18" t="s">
        <v>184</v>
      </c>
      <c r="I299" s="50">
        <v>43938</v>
      </c>
      <c r="J299" s="69">
        <v>29500000</v>
      </c>
      <c r="K299" s="18">
        <v>0</v>
      </c>
      <c r="L299" s="18" t="s">
        <v>239</v>
      </c>
    </row>
    <row r="300" spans="1:12" ht="12.95" customHeight="1" x14ac:dyDescent="0.25">
      <c r="A300" s="26" t="s">
        <v>155</v>
      </c>
      <c r="B300" s="72">
        <v>120</v>
      </c>
      <c r="C300" s="145" t="s">
        <v>98</v>
      </c>
      <c r="D300" s="66" t="s">
        <v>14</v>
      </c>
      <c r="E300" s="77">
        <v>830003564</v>
      </c>
      <c r="F300" s="18" t="s">
        <v>19</v>
      </c>
      <c r="G300" s="95">
        <v>806007650</v>
      </c>
      <c r="H300" s="18" t="s">
        <v>185</v>
      </c>
      <c r="I300" s="50">
        <v>43938</v>
      </c>
      <c r="J300" s="69">
        <v>26538162</v>
      </c>
      <c r="K300" s="18">
        <v>0</v>
      </c>
      <c r="L300" s="18" t="s">
        <v>239</v>
      </c>
    </row>
    <row r="301" spans="1:12" ht="12.95" customHeight="1" x14ac:dyDescent="0.25">
      <c r="A301" s="26" t="s">
        <v>155</v>
      </c>
      <c r="B301" s="72">
        <v>120</v>
      </c>
      <c r="C301" s="145" t="s">
        <v>98</v>
      </c>
      <c r="D301" s="66" t="s">
        <v>14</v>
      </c>
      <c r="E301" s="77">
        <v>830003564</v>
      </c>
      <c r="F301" s="18" t="s">
        <v>19</v>
      </c>
      <c r="G301" s="95">
        <v>899999017</v>
      </c>
      <c r="H301" s="18" t="s">
        <v>186</v>
      </c>
      <c r="I301" s="50">
        <v>43938</v>
      </c>
      <c r="J301" s="69">
        <v>25873475</v>
      </c>
      <c r="K301" s="18">
        <v>0</v>
      </c>
      <c r="L301" s="18" t="s">
        <v>239</v>
      </c>
    </row>
    <row r="302" spans="1:12" ht="12.95" customHeight="1" x14ac:dyDescent="0.25">
      <c r="A302" s="26" t="s">
        <v>155</v>
      </c>
      <c r="B302" s="72">
        <v>120</v>
      </c>
      <c r="C302" s="145" t="s">
        <v>98</v>
      </c>
      <c r="D302" s="66" t="s">
        <v>14</v>
      </c>
      <c r="E302" s="77">
        <v>830003564</v>
      </c>
      <c r="F302" s="18" t="s">
        <v>19</v>
      </c>
      <c r="G302" s="95">
        <v>899999123</v>
      </c>
      <c r="H302" s="18" t="s">
        <v>88</v>
      </c>
      <c r="I302" s="50">
        <v>43938</v>
      </c>
      <c r="J302" s="69">
        <v>20189996.449999999</v>
      </c>
      <c r="K302" s="18">
        <v>0</v>
      </c>
      <c r="L302" s="18" t="s">
        <v>239</v>
      </c>
    </row>
    <row r="303" spans="1:12" ht="12.95" customHeight="1" x14ac:dyDescent="0.25">
      <c r="A303" s="26" t="s">
        <v>155</v>
      </c>
      <c r="B303" s="72">
        <v>120</v>
      </c>
      <c r="C303" s="145" t="s">
        <v>98</v>
      </c>
      <c r="D303" s="66" t="s">
        <v>14</v>
      </c>
      <c r="E303" s="77">
        <v>830003564</v>
      </c>
      <c r="F303" s="18" t="s">
        <v>19</v>
      </c>
      <c r="G303" s="95">
        <v>900033752</v>
      </c>
      <c r="H303" s="18" t="s">
        <v>187</v>
      </c>
      <c r="I303" s="50">
        <v>43938</v>
      </c>
      <c r="J303" s="69">
        <v>19824600</v>
      </c>
      <c r="K303" s="18">
        <v>0</v>
      </c>
      <c r="L303" s="18" t="s">
        <v>239</v>
      </c>
    </row>
    <row r="304" spans="1:12" ht="12.95" customHeight="1" x14ac:dyDescent="0.25">
      <c r="A304" s="26" t="s">
        <v>155</v>
      </c>
      <c r="B304" s="72">
        <v>120</v>
      </c>
      <c r="C304" s="145" t="s">
        <v>98</v>
      </c>
      <c r="D304" s="66" t="s">
        <v>14</v>
      </c>
      <c r="E304" s="77">
        <v>830003564</v>
      </c>
      <c r="F304" s="18" t="s">
        <v>19</v>
      </c>
      <c r="G304" s="95">
        <v>830058292</v>
      </c>
      <c r="H304" s="18" t="s">
        <v>188</v>
      </c>
      <c r="I304" s="50">
        <v>43938</v>
      </c>
      <c r="J304" s="69">
        <v>19667462</v>
      </c>
      <c r="K304" s="18">
        <v>0</v>
      </c>
      <c r="L304" s="18" t="s">
        <v>239</v>
      </c>
    </row>
    <row r="305" spans="1:12" ht="12.95" customHeight="1" x14ac:dyDescent="0.25">
      <c r="A305" s="26" t="s">
        <v>155</v>
      </c>
      <c r="B305" s="72">
        <v>120</v>
      </c>
      <c r="C305" s="145" t="s">
        <v>98</v>
      </c>
      <c r="D305" s="66" t="s">
        <v>14</v>
      </c>
      <c r="E305" s="77">
        <v>830003564</v>
      </c>
      <c r="F305" s="18" t="s">
        <v>19</v>
      </c>
      <c r="G305" s="95">
        <v>900267940</v>
      </c>
      <c r="H305" s="18" t="s">
        <v>175</v>
      </c>
      <c r="I305" s="50">
        <v>43938</v>
      </c>
      <c r="J305" s="69">
        <v>17883080</v>
      </c>
      <c r="K305" s="18">
        <v>0</v>
      </c>
      <c r="L305" s="18" t="s">
        <v>239</v>
      </c>
    </row>
    <row r="306" spans="1:12" ht="12.95" customHeight="1" x14ac:dyDescent="0.25">
      <c r="A306" s="26" t="s">
        <v>155</v>
      </c>
      <c r="B306" s="72">
        <v>120</v>
      </c>
      <c r="C306" s="145" t="s">
        <v>98</v>
      </c>
      <c r="D306" s="66" t="s">
        <v>14</v>
      </c>
      <c r="E306" s="77">
        <v>830003564</v>
      </c>
      <c r="F306" s="18" t="s">
        <v>19</v>
      </c>
      <c r="G306" s="95">
        <v>890102768</v>
      </c>
      <c r="H306" s="18" t="s">
        <v>38</v>
      </c>
      <c r="I306" s="50">
        <v>43938</v>
      </c>
      <c r="J306" s="69">
        <v>11634691</v>
      </c>
      <c r="K306" s="18">
        <v>0</v>
      </c>
      <c r="L306" s="18" t="s">
        <v>239</v>
      </c>
    </row>
    <row r="307" spans="1:12" ht="12.95" customHeight="1" x14ac:dyDescent="0.25">
      <c r="A307" s="26" t="s">
        <v>155</v>
      </c>
      <c r="B307" s="72">
        <v>120</v>
      </c>
      <c r="C307" s="145" t="s">
        <v>98</v>
      </c>
      <c r="D307" s="66" t="s">
        <v>14</v>
      </c>
      <c r="E307" s="77">
        <v>830003564</v>
      </c>
      <c r="F307" s="18" t="s">
        <v>19</v>
      </c>
      <c r="G307" s="95">
        <v>860015905</v>
      </c>
      <c r="H307" s="18" t="s">
        <v>189</v>
      </c>
      <c r="I307" s="50">
        <v>43938</v>
      </c>
      <c r="J307" s="69">
        <v>7492550</v>
      </c>
      <c r="K307" s="18">
        <v>0</v>
      </c>
      <c r="L307" s="18" t="s">
        <v>239</v>
      </c>
    </row>
    <row r="308" spans="1:12" ht="12.95" customHeight="1" x14ac:dyDescent="0.25">
      <c r="A308" s="26" t="s">
        <v>155</v>
      </c>
      <c r="B308" s="72">
        <v>120</v>
      </c>
      <c r="C308" s="145" t="s">
        <v>98</v>
      </c>
      <c r="D308" s="66" t="s">
        <v>14</v>
      </c>
      <c r="E308" s="77">
        <v>830003564</v>
      </c>
      <c r="F308" s="18" t="s">
        <v>19</v>
      </c>
      <c r="G308" s="95">
        <v>900291018</v>
      </c>
      <c r="H308" s="18" t="s">
        <v>159</v>
      </c>
      <c r="I308" s="50">
        <v>43938</v>
      </c>
      <c r="J308" s="69">
        <v>5315332</v>
      </c>
      <c r="K308" s="18">
        <v>0</v>
      </c>
      <c r="L308" s="18" t="s">
        <v>239</v>
      </c>
    </row>
    <row r="309" spans="1:12" ht="12.95" customHeight="1" x14ac:dyDescent="0.25">
      <c r="A309" s="26" t="s">
        <v>155</v>
      </c>
      <c r="B309" s="72">
        <v>120</v>
      </c>
      <c r="C309" s="145" t="s">
        <v>98</v>
      </c>
      <c r="D309" s="66" t="s">
        <v>14</v>
      </c>
      <c r="E309" s="77">
        <v>830003564</v>
      </c>
      <c r="F309" s="18" t="s">
        <v>19</v>
      </c>
      <c r="G309" s="95">
        <v>860006560</v>
      </c>
      <c r="H309" s="18" t="s">
        <v>74</v>
      </c>
      <c r="I309" s="50">
        <v>43938</v>
      </c>
      <c r="J309" s="69">
        <v>5149902</v>
      </c>
      <c r="K309" s="18">
        <v>0</v>
      </c>
      <c r="L309" s="18" t="s">
        <v>239</v>
      </c>
    </row>
    <row r="310" spans="1:12" ht="12.95" customHeight="1" x14ac:dyDescent="0.25">
      <c r="A310" s="26" t="s">
        <v>155</v>
      </c>
      <c r="B310" s="72">
        <v>120</v>
      </c>
      <c r="C310" s="145" t="s">
        <v>98</v>
      </c>
      <c r="D310" s="66" t="s">
        <v>14</v>
      </c>
      <c r="E310" s="77">
        <v>830003564</v>
      </c>
      <c r="F310" s="18" t="s">
        <v>19</v>
      </c>
      <c r="G310" s="95">
        <v>860013874</v>
      </c>
      <c r="H310" s="18" t="s">
        <v>90</v>
      </c>
      <c r="I310" s="50">
        <v>43938</v>
      </c>
      <c r="J310" s="69">
        <v>4601911</v>
      </c>
      <c r="K310" s="18">
        <v>0</v>
      </c>
      <c r="L310" s="18" t="s">
        <v>239</v>
      </c>
    </row>
    <row r="311" spans="1:12" ht="12.95" customHeight="1" x14ac:dyDescent="0.25">
      <c r="A311" s="26" t="s">
        <v>155</v>
      </c>
      <c r="B311" s="72">
        <v>120</v>
      </c>
      <c r="C311" s="145" t="s">
        <v>98</v>
      </c>
      <c r="D311" s="66" t="s">
        <v>14</v>
      </c>
      <c r="E311" s="77">
        <v>830003564</v>
      </c>
      <c r="F311" s="18" t="s">
        <v>19</v>
      </c>
      <c r="G311" s="95">
        <v>860037950</v>
      </c>
      <c r="H311" s="18" t="s">
        <v>76</v>
      </c>
      <c r="I311" s="50">
        <v>43938</v>
      </c>
      <c r="J311" s="69">
        <v>3105342</v>
      </c>
      <c r="K311" s="18">
        <v>0</v>
      </c>
      <c r="L311" s="18" t="s">
        <v>239</v>
      </c>
    </row>
    <row r="312" spans="1:12" ht="12.95" customHeight="1" x14ac:dyDescent="0.25">
      <c r="A312" s="26" t="s">
        <v>155</v>
      </c>
      <c r="B312" s="72">
        <v>120</v>
      </c>
      <c r="C312" s="145" t="s">
        <v>98</v>
      </c>
      <c r="D312" s="66" t="s">
        <v>14</v>
      </c>
      <c r="E312" s="77">
        <v>830003564</v>
      </c>
      <c r="F312" s="18" t="s">
        <v>19</v>
      </c>
      <c r="G312" s="95">
        <v>890205361</v>
      </c>
      <c r="H312" s="18" t="s">
        <v>77</v>
      </c>
      <c r="I312" s="50">
        <v>43938</v>
      </c>
      <c r="J312" s="69">
        <v>2929947</v>
      </c>
      <c r="K312" s="18">
        <v>0</v>
      </c>
      <c r="L312" s="18" t="s">
        <v>239</v>
      </c>
    </row>
    <row r="313" spans="1:12" ht="12.95" customHeight="1" x14ac:dyDescent="0.25">
      <c r="A313" s="26" t="s">
        <v>155</v>
      </c>
      <c r="B313" s="72">
        <v>120</v>
      </c>
      <c r="C313" s="145" t="s">
        <v>98</v>
      </c>
      <c r="D313" s="66" t="s">
        <v>14</v>
      </c>
      <c r="E313" s="77">
        <v>830003564</v>
      </c>
      <c r="F313" s="18" t="s">
        <v>19</v>
      </c>
      <c r="G313" s="95">
        <v>890209698</v>
      </c>
      <c r="H313" s="18" t="s">
        <v>190</v>
      </c>
      <c r="I313" s="50">
        <v>43938</v>
      </c>
      <c r="J313" s="69">
        <v>1595008</v>
      </c>
      <c r="K313" s="18">
        <v>0</v>
      </c>
      <c r="L313" s="18" t="s">
        <v>239</v>
      </c>
    </row>
    <row r="314" spans="1:12" ht="12.95" customHeight="1" x14ac:dyDescent="0.25">
      <c r="A314" s="26" t="s">
        <v>155</v>
      </c>
      <c r="B314" s="72">
        <v>120</v>
      </c>
      <c r="C314" s="145" t="s">
        <v>98</v>
      </c>
      <c r="D314" s="66" t="s">
        <v>14</v>
      </c>
      <c r="E314" s="77">
        <v>830003564</v>
      </c>
      <c r="F314" s="18" t="s">
        <v>19</v>
      </c>
      <c r="G314" s="95">
        <v>804013017</v>
      </c>
      <c r="H314" s="18" t="s">
        <v>191</v>
      </c>
      <c r="I314" s="50">
        <v>43938</v>
      </c>
      <c r="J314" s="69">
        <v>1100718</v>
      </c>
      <c r="K314" s="18">
        <v>0</v>
      </c>
      <c r="L314" s="18" t="s">
        <v>239</v>
      </c>
    </row>
    <row r="315" spans="1:12" ht="12.95" customHeight="1" x14ac:dyDescent="0.25">
      <c r="A315" s="26" t="s">
        <v>155</v>
      </c>
      <c r="B315" s="72">
        <v>120</v>
      </c>
      <c r="C315" s="145" t="s">
        <v>98</v>
      </c>
      <c r="D315" s="66" t="s">
        <v>14</v>
      </c>
      <c r="E315" s="77">
        <v>830003564</v>
      </c>
      <c r="F315" s="18" t="s">
        <v>19</v>
      </c>
      <c r="G315" s="95">
        <v>800065396</v>
      </c>
      <c r="H315" s="18" t="s">
        <v>81</v>
      </c>
      <c r="I315" s="50">
        <v>43938</v>
      </c>
      <c r="J315" s="69">
        <v>1012881</v>
      </c>
      <c r="K315" s="18">
        <v>0</v>
      </c>
      <c r="L315" s="18" t="s">
        <v>239</v>
      </c>
    </row>
    <row r="316" spans="1:12" ht="12.95" customHeight="1" x14ac:dyDescent="0.25">
      <c r="A316" s="26" t="s">
        <v>155</v>
      </c>
      <c r="B316" s="72">
        <v>120</v>
      </c>
      <c r="C316" s="145" t="s">
        <v>98</v>
      </c>
      <c r="D316" s="66" t="s">
        <v>14</v>
      </c>
      <c r="E316" s="77">
        <v>830003564</v>
      </c>
      <c r="F316" s="18" t="s">
        <v>19</v>
      </c>
      <c r="G316" s="95">
        <v>860015888</v>
      </c>
      <c r="H316" s="18" t="s">
        <v>36</v>
      </c>
      <c r="I316" s="50">
        <v>43938</v>
      </c>
      <c r="J316" s="69">
        <v>767472</v>
      </c>
      <c r="K316" s="18">
        <v>0</v>
      </c>
      <c r="L316" s="18" t="s">
        <v>239</v>
      </c>
    </row>
    <row r="317" spans="1:12" ht="12.95" customHeight="1" x14ac:dyDescent="0.25">
      <c r="A317" s="26" t="s">
        <v>155</v>
      </c>
      <c r="B317" s="72">
        <v>120</v>
      </c>
      <c r="C317" s="145" t="s">
        <v>98</v>
      </c>
      <c r="D317" s="66" t="s">
        <v>14</v>
      </c>
      <c r="E317" s="77">
        <v>830003564</v>
      </c>
      <c r="F317" s="18" t="s">
        <v>19</v>
      </c>
      <c r="G317" s="95">
        <v>800112725</v>
      </c>
      <c r="H317" s="18" t="s">
        <v>161</v>
      </c>
      <c r="I317" s="50">
        <v>43938</v>
      </c>
      <c r="J317" s="69">
        <v>139283</v>
      </c>
      <c r="K317" s="18">
        <v>0</v>
      </c>
      <c r="L317" s="18" t="s">
        <v>239</v>
      </c>
    </row>
    <row r="318" spans="1:12" ht="12.95" customHeight="1" x14ac:dyDescent="0.25">
      <c r="A318" s="26" t="s">
        <v>155</v>
      </c>
      <c r="B318" s="72">
        <v>120</v>
      </c>
      <c r="C318" s="145" t="s">
        <v>98</v>
      </c>
      <c r="D318" s="66" t="s">
        <v>14</v>
      </c>
      <c r="E318" s="77">
        <v>830003564</v>
      </c>
      <c r="F318" s="18" t="s">
        <v>19</v>
      </c>
      <c r="G318" s="95">
        <v>860006745</v>
      </c>
      <c r="H318" s="18" t="s">
        <v>192</v>
      </c>
      <c r="I318" s="50">
        <v>43938</v>
      </c>
      <c r="J318" s="69">
        <v>87060</v>
      </c>
      <c r="K318" s="18">
        <v>0</v>
      </c>
      <c r="L318" s="18" t="s">
        <v>239</v>
      </c>
    </row>
    <row r="319" spans="1:12" ht="12.95" customHeight="1" x14ac:dyDescent="0.25">
      <c r="A319" s="26" t="s">
        <v>155</v>
      </c>
      <c r="B319" s="72">
        <v>120</v>
      </c>
      <c r="C319" s="145" t="s">
        <v>98</v>
      </c>
      <c r="D319" s="66" t="s">
        <v>14</v>
      </c>
      <c r="E319" s="77">
        <v>830003564</v>
      </c>
      <c r="F319" s="18" t="s">
        <v>19</v>
      </c>
      <c r="G319" s="95">
        <v>804002599</v>
      </c>
      <c r="H319" s="18" t="s">
        <v>193</v>
      </c>
      <c r="I319" s="50">
        <v>43938</v>
      </c>
      <c r="J319" s="69">
        <v>82133</v>
      </c>
      <c r="K319" s="18">
        <v>0</v>
      </c>
      <c r="L319" s="18" t="s">
        <v>239</v>
      </c>
    </row>
    <row r="320" spans="1:12" ht="12.95" customHeight="1" x14ac:dyDescent="0.25">
      <c r="A320" s="26" t="s">
        <v>155</v>
      </c>
      <c r="B320" s="72">
        <v>120</v>
      </c>
      <c r="C320" s="145" t="s">
        <v>98</v>
      </c>
      <c r="D320" s="66" t="s">
        <v>14</v>
      </c>
      <c r="E320" s="77">
        <v>830003564</v>
      </c>
      <c r="F320" s="18" t="s">
        <v>19</v>
      </c>
      <c r="G320" s="95">
        <v>900240018</v>
      </c>
      <c r="H320" s="18" t="s">
        <v>194</v>
      </c>
      <c r="I320" s="50">
        <v>43938</v>
      </c>
      <c r="J320" s="69">
        <v>22713.599999999999</v>
      </c>
      <c r="K320" s="18">
        <v>0</v>
      </c>
      <c r="L320" s="18" t="s">
        <v>239</v>
      </c>
    </row>
    <row r="321" spans="1:12" ht="12.95" customHeight="1" x14ac:dyDescent="0.25">
      <c r="A321" s="26" t="s">
        <v>155</v>
      </c>
      <c r="B321" s="72">
        <v>120</v>
      </c>
      <c r="C321" s="145" t="s">
        <v>98</v>
      </c>
      <c r="D321" s="66" t="s">
        <v>14</v>
      </c>
      <c r="E321" s="77">
        <v>830003564</v>
      </c>
      <c r="F321" s="18" t="s">
        <v>19</v>
      </c>
      <c r="G321" s="95">
        <v>900098550</v>
      </c>
      <c r="H321" s="18" t="s">
        <v>78</v>
      </c>
      <c r="I321" s="50">
        <v>43938</v>
      </c>
      <c r="J321" s="69">
        <v>1680</v>
      </c>
      <c r="K321" s="18">
        <v>0</v>
      </c>
      <c r="L321" s="18" t="s">
        <v>239</v>
      </c>
    </row>
    <row r="322" spans="1:12" ht="12.95" customHeight="1" x14ac:dyDescent="0.25">
      <c r="A322" s="26" t="s">
        <v>155</v>
      </c>
      <c r="B322" s="72">
        <v>120</v>
      </c>
      <c r="C322" s="145" t="s">
        <v>98</v>
      </c>
      <c r="D322" s="66" t="s">
        <v>14</v>
      </c>
      <c r="E322" s="74">
        <v>805001157</v>
      </c>
      <c r="F322" s="18" t="s">
        <v>18</v>
      </c>
      <c r="G322" s="92">
        <v>805007737</v>
      </c>
      <c r="H322" s="18" t="s">
        <v>52</v>
      </c>
      <c r="I322" s="50">
        <v>43938</v>
      </c>
      <c r="J322" s="69">
        <v>183385848</v>
      </c>
      <c r="K322" s="18">
        <v>0</v>
      </c>
      <c r="L322" s="18" t="s">
        <v>239</v>
      </c>
    </row>
    <row r="323" spans="1:12" ht="12.95" customHeight="1" x14ac:dyDescent="0.25">
      <c r="A323" s="26" t="s">
        <v>155</v>
      </c>
      <c r="B323" s="72">
        <v>120</v>
      </c>
      <c r="C323" s="145" t="s">
        <v>98</v>
      </c>
      <c r="D323" s="66" t="s">
        <v>14</v>
      </c>
      <c r="E323" s="74">
        <v>805001157</v>
      </c>
      <c r="F323" s="18" t="s">
        <v>18</v>
      </c>
      <c r="G323" s="92">
        <v>805026250</v>
      </c>
      <c r="H323" s="18" t="s">
        <v>104</v>
      </c>
      <c r="I323" s="50">
        <v>43938</v>
      </c>
      <c r="J323" s="69">
        <v>25675806</v>
      </c>
      <c r="K323" s="18">
        <v>0</v>
      </c>
      <c r="L323" s="18" t="s">
        <v>239</v>
      </c>
    </row>
    <row r="324" spans="1:12" ht="12.95" customHeight="1" x14ac:dyDescent="0.25">
      <c r="A324" s="26" t="s">
        <v>155</v>
      </c>
      <c r="B324" s="72">
        <v>120</v>
      </c>
      <c r="C324" s="145" t="s">
        <v>98</v>
      </c>
      <c r="D324" s="66" t="s">
        <v>14</v>
      </c>
      <c r="E324" s="74">
        <v>805001157</v>
      </c>
      <c r="F324" s="18" t="s">
        <v>18</v>
      </c>
      <c r="G324" s="92">
        <v>805030765</v>
      </c>
      <c r="H324" s="18" t="s">
        <v>68</v>
      </c>
      <c r="I324" s="50">
        <v>43938</v>
      </c>
      <c r="J324" s="69">
        <v>16910558</v>
      </c>
      <c r="K324" s="18">
        <v>0</v>
      </c>
      <c r="L324" s="18" t="s">
        <v>239</v>
      </c>
    </row>
    <row r="325" spans="1:12" ht="12.95" customHeight="1" x14ac:dyDescent="0.25">
      <c r="A325" s="26" t="s">
        <v>155</v>
      </c>
      <c r="B325" s="72">
        <v>120</v>
      </c>
      <c r="C325" s="145" t="s">
        <v>98</v>
      </c>
      <c r="D325" s="66" t="s">
        <v>14</v>
      </c>
      <c r="E325" s="74">
        <v>805001157</v>
      </c>
      <c r="F325" s="18" t="s">
        <v>18</v>
      </c>
      <c r="G325" s="92">
        <v>816003270</v>
      </c>
      <c r="H325" s="18" t="s">
        <v>165</v>
      </c>
      <c r="I325" s="50">
        <v>43938</v>
      </c>
      <c r="J325" s="69">
        <v>2321100</v>
      </c>
      <c r="K325" s="18">
        <v>0</v>
      </c>
      <c r="L325" s="18" t="s">
        <v>239</v>
      </c>
    </row>
    <row r="326" spans="1:12" ht="12.95" customHeight="1" x14ac:dyDescent="0.25">
      <c r="A326" s="26" t="s">
        <v>155</v>
      </c>
      <c r="B326" s="72">
        <v>120</v>
      </c>
      <c r="C326" s="145" t="s">
        <v>98</v>
      </c>
      <c r="D326" s="66" t="s">
        <v>14</v>
      </c>
      <c r="E326" s="74">
        <v>805001157</v>
      </c>
      <c r="F326" s="18" t="s">
        <v>18</v>
      </c>
      <c r="G326" s="92">
        <v>816007055</v>
      </c>
      <c r="H326" s="18" t="s">
        <v>195</v>
      </c>
      <c r="I326" s="50">
        <v>43938</v>
      </c>
      <c r="J326" s="69">
        <v>6669565</v>
      </c>
      <c r="K326" s="18">
        <v>0</v>
      </c>
      <c r="L326" s="18" t="s">
        <v>239</v>
      </c>
    </row>
    <row r="327" spans="1:12" ht="12.95" customHeight="1" x14ac:dyDescent="0.25">
      <c r="A327" s="26" t="s">
        <v>155</v>
      </c>
      <c r="B327" s="72">
        <v>120</v>
      </c>
      <c r="C327" s="145" t="s">
        <v>98</v>
      </c>
      <c r="D327" s="66" t="s">
        <v>14</v>
      </c>
      <c r="E327" s="74">
        <v>805001157</v>
      </c>
      <c r="F327" s="18" t="s">
        <v>18</v>
      </c>
      <c r="G327" s="92">
        <v>860007336</v>
      </c>
      <c r="H327" s="18" t="s">
        <v>35</v>
      </c>
      <c r="I327" s="50">
        <v>43938</v>
      </c>
      <c r="J327" s="69">
        <v>53884</v>
      </c>
      <c r="K327" s="18">
        <v>0</v>
      </c>
      <c r="L327" s="18" t="s">
        <v>239</v>
      </c>
    </row>
    <row r="328" spans="1:12" ht="12.95" customHeight="1" x14ac:dyDescent="0.25">
      <c r="A328" s="26" t="s">
        <v>155</v>
      </c>
      <c r="B328" s="72">
        <v>120</v>
      </c>
      <c r="C328" s="145" t="s">
        <v>98</v>
      </c>
      <c r="D328" s="66" t="s">
        <v>14</v>
      </c>
      <c r="E328" s="74">
        <v>805001157</v>
      </c>
      <c r="F328" s="18" t="s">
        <v>18</v>
      </c>
      <c r="G328" s="92">
        <v>890303208</v>
      </c>
      <c r="H328" s="18" t="s">
        <v>53</v>
      </c>
      <c r="I328" s="50">
        <v>43938</v>
      </c>
      <c r="J328" s="69">
        <v>2184569137</v>
      </c>
      <c r="K328" s="18">
        <v>0</v>
      </c>
      <c r="L328" s="18" t="s">
        <v>239</v>
      </c>
    </row>
    <row r="329" spans="1:12" ht="12.95" customHeight="1" x14ac:dyDescent="0.25">
      <c r="A329" s="26" t="s">
        <v>155</v>
      </c>
      <c r="B329" s="72">
        <v>120</v>
      </c>
      <c r="C329" s="145" t="s">
        <v>98</v>
      </c>
      <c r="D329" s="66" t="s">
        <v>14</v>
      </c>
      <c r="E329" s="74">
        <v>805001157</v>
      </c>
      <c r="F329" s="18" t="s">
        <v>18</v>
      </c>
      <c r="G329" s="92">
        <v>890307200</v>
      </c>
      <c r="H329" s="18" t="s">
        <v>40</v>
      </c>
      <c r="I329" s="50">
        <v>43938</v>
      </c>
      <c r="J329" s="69">
        <v>12820080</v>
      </c>
      <c r="K329" s="18">
        <v>0</v>
      </c>
      <c r="L329" s="18" t="s">
        <v>239</v>
      </c>
    </row>
    <row r="330" spans="1:12" ht="12.95" customHeight="1" x14ac:dyDescent="0.25">
      <c r="A330" s="26" t="s">
        <v>155</v>
      </c>
      <c r="B330" s="72">
        <v>120</v>
      </c>
      <c r="C330" s="145" t="s">
        <v>98</v>
      </c>
      <c r="D330" s="66" t="s">
        <v>14</v>
      </c>
      <c r="E330" s="74">
        <v>805001157</v>
      </c>
      <c r="F330" s="18" t="s">
        <v>18</v>
      </c>
      <c r="G330" s="92">
        <v>890324177</v>
      </c>
      <c r="H330" s="18" t="s">
        <v>41</v>
      </c>
      <c r="I330" s="50">
        <v>43938</v>
      </c>
      <c r="J330" s="69">
        <v>43468098</v>
      </c>
      <c r="K330" s="18">
        <v>0</v>
      </c>
      <c r="L330" s="18" t="s">
        <v>239</v>
      </c>
    </row>
    <row r="331" spans="1:12" ht="12.95" customHeight="1" x14ac:dyDescent="0.25">
      <c r="A331" s="26" t="s">
        <v>155</v>
      </c>
      <c r="B331" s="72">
        <v>120</v>
      </c>
      <c r="C331" s="145" t="s">
        <v>98</v>
      </c>
      <c r="D331" s="66" t="s">
        <v>14</v>
      </c>
      <c r="E331" s="74">
        <v>805001157</v>
      </c>
      <c r="F331" s="18" t="s">
        <v>18</v>
      </c>
      <c r="G331" s="92">
        <v>890399020</v>
      </c>
      <c r="H331" s="18" t="s">
        <v>196</v>
      </c>
      <c r="I331" s="50">
        <v>43938</v>
      </c>
      <c r="J331" s="69">
        <v>907000</v>
      </c>
      <c r="K331" s="18">
        <v>0</v>
      </c>
      <c r="L331" s="18" t="s">
        <v>239</v>
      </c>
    </row>
    <row r="332" spans="1:12" ht="12.95" customHeight="1" x14ac:dyDescent="0.25">
      <c r="A332" s="26" t="s">
        <v>155</v>
      </c>
      <c r="B332" s="72">
        <v>120</v>
      </c>
      <c r="C332" s="145" t="s">
        <v>98</v>
      </c>
      <c r="D332" s="66" t="s">
        <v>14</v>
      </c>
      <c r="E332" s="74">
        <v>805001157</v>
      </c>
      <c r="F332" s="18" t="s">
        <v>18</v>
      </c>
      <c r="G332" s="92">
        <v>891409291</v>
      </c>
      <c r="H332" s="18" t="s">
        <v>55</v>
      </c>
      <c r="I332" s="50">
        <v>43938</v>
      </c>
      <c r="J332" s="69">
        <v>477430191</v>
      </c>
      <c r="K332" s="18">
        <v>0</v>
      </c>
      <c r="L332" s="18" t="s">
        <v>239</v>
      </c>
    </row>
    <row r="333" spans="1:12" ht="12.95" customHeight="1" x14ac:dyDescent="0.25">
      <c r="A333" s="26" t="s">
        <v>155</v>
      </c>
      <c r="B333" s="72">
        <v>120</v>
      </c>
      <c r="C333" s="145" t="s">
        <v>98</v>
      </c>
      <c r="D333" s="66" t="s">
        <v>14</v>
      </c>
      <c r="E333" s="74">
        <v>805001157</v>
      </c>
      <c r="F333" s="18" t="s">
        <v>18</v>
      </c>
      <c r="G333" s="92">
        <v>891480000</v>
      </c>
      <c r="H333" s="18" t="s">
        <v>56</v>
      </c>
      <c r="I333" s="50">
        <v>43938</v>
      </c>
      <c r="J333" s="69">
        <v>77901273</v>
      </c>
      <c r="K333" s="18">
        <v>0</v>
      </c>
      <c r="L333" s="18" t="s">
        <v>239</v>
      </c>
    </row>
    <row r="334" spans="1:12" ht="12.95" customHeight="1" x14ac:dyDescent="0.25">
      <c r="A334" s="26" t="s">
        <v>155</v>
      </c>
      <c r="B334" s="72">
        <v>120</v>
      </c>
      <c r="C334" s="145" t="s">
        <v>98</v>
      </c>
      <c r="D334" s="66" t="s">
        <v>14</v>
      </c>
      <c r="E334" s="74">
        <v>805001157</v>
      </c>
      <c r="F334" s="18" t="s">
        <v>18</v>
      </c>
      <c r="G334" s="92">
        <v>900219866</v>
      </c>
      <c r="H334" s="18" t="s">
        <v>47</v>
      </c>
      <c r="I334" s="50">
        <v>43938</v>
      </c>
      <c r="J334" s="69">
        <v>68337428</v>
      </c>
      <c r="K334" s="18">
        <v>0</v>
      </c>
      <c r="L334" s="18" t="s">
        <v>239</v>
      </c>
    </row>
    <row r="335" spans="1:12" ht="12.95" customHeight="1" x14ac:dyDescent="0.25">
      <c r="A335" s="26" t="s">
        <v>155</v>
      </c>
      <c r="B335" s="72">
        <v>120</v>
      </c>
      <c r="C335" s="145" t="s">
        <v>98</v>
      </c>
      <c r="D335" s="66" t="s">
        <v>14</v>
      </c>
      <c r="E335" s="78">
        <v>800130907</v>
      </c>
      <c r="F335" s="18" t="s">
        <v>16</v>
      </c>
      <c r="G335" s="92">
        <v>800194798</v>
      </c>
      <c r="H335" s="18" t="s">
        <v>179</v>
      </c>
      <c r="I335" s="50">
        <v>43938</v>
      </c>
      <c r="J335" s="69">
        <v>18414469</v>
      </c>
      <c r="K335" s="18">
        <v>0</v>
      </c>
      <c r="L335" s="18" t="s">
        <v>239</v>
      </c>
    </row>
    <row r="336" spans="1:12" ht="12.95" customHeight="1" x14ac:dyDescent="0.25">
      <c r="A336" s="26" t="s">
        <v>155</v>
      </c>
      <c r="B336" s="72">
        <v>120</v>
      </c>
      <c r="C336" s="145" t="s">
        <v>98</v>
      </c>
      <c r="D336" s="66" t="s">
        <v>14</v>
      </c>
      <c r="E336" s="78">
        <v>800130907</v>
      </c>
      <c r="F336" s="18" t="s">
        <v>16</v>
      </c>
      <c r="G336" s="92">
        <v>800241602</v>
      </c>
      <c r="H336" s="18" t="s">
        <v>32</v>
      </c>
      <c r="I336" s="50">
        <v>43938</v>
      </c>
      <c r="J336" s="69">
        <v>163362689</v>
      </c>
      <c r="K336" s="18">
        <v>0</v>
      </c>
      <c r="L336" s="18" t="s">
        <v>239</v>
      </c>
    </row>
    <row r="337" spans="1:12" ht="12.95" customHeight="1" x14ac:dyDescent="0.25">
      <c r="A337" s="26" t="s">
        <v>155</v>
      </c>
      <c r="B337" s="72">
        <v>120</v>
      </c>
      <c r="C337" s="145" t="s">
        <v>98</v>
      </c>
      <c r="D337" s="66" t="s">
        <v>14</v>
      </c>
      <c r="E337" s="78">
        <v>800130907</v>
      </c>
      <c r="F337" s="18" t="s">
        <v>16</v>
      </c>
      <c r="G337" s="92">
        <v>801000713</v>
      </c>
      <c r="H337" s="18" t="s">
        <v>51</v>
      </c>
      <c r="I337" s="50">
        <v>43938</v>
      </c>
      <c r="J337" s="69">
        <v>541346873</v>
      </c>
      <c r="K337" s="18">
        <v>0</v>
      </c>
      <c r="L337" s="18" t="s">
        <v>239</v>
      </c>
    </row>
    <row r="338" spans="1:12" ht="12.95" customHeight="1" x14ac:dyDescent="0.25">
      <c r="A338" s="26" t="s">
        <v>155</v>
      </c>
      <c r="B338" s="72">
        <v>120</v>
      </c>
      <c r="C338" s="145" t="s">
        <v>98</v>
      </c>
      <c r="D338" s="66" t="s">
        <v>14</v>
      </c>
      <c r="E338" s="78">
        <v>800130907</v>
      </c>
      <c r="F338" s="18" t="s">
        <v>16</v>
      </c>
      <c r="G338" s="92">
        <v>806007650</v>
      </c>
      <c r="H338" s="18" t="s">
        <v>185</v>
      </c>
      <c r="I338" s="50">
        <v>43938</v>
      </c>
      <c r="J338" s="69">
        <v>66286357</v>
      </c>
      <c r="K338" s="18">
        <v>0</v>
      </c>
      <c r="L338" s="18" t="s">
        <v>239</v>
      </c>
    </row>
    <row r="339" spans="1:12" ht="12.95" customHeight="1" x14ac:dyDescent="0.25">
      <c r="A339" s="26" t="s">
        <v>155</v>
      </c>
      <c r="B339" s="72">
        <v>120</v>
      </c>
      <c r="C339" s="145" t="s">
        <v>98</v>
      </c>
      <c r="D339" s="66" t="s">
        <v>14</v>
      </c>
      <c r="E339" s="78">
        <v>800130907</v>
      </c>
      <c r="F339" s="18" t="s">
        <v>16</v>
      </c>
      <c r="G339" s="92">
        <v>816001182</v>
      </c>
      <c r="H339" s="18" t="s">
        <v>60</v>
      </c>
      <c r="I339" s="50">
        <v>43938</v>
      </c>
      <c r="J339" s="69">
        <v>5422718888</v>
      </c>
      <c r="K339" s="18">
        <v>0</v>
      </c>
      <c r="L339" s="18" t="s">
        <v>239</v>
      </c>
    </row>
    <row r="340" spans="1:12" ht="12.95" customHeight="1" x14ac:dyDescent="0.25">
      <c r="A340" s="26" t="s">
        <v>155</v>
      </c>
      <c r="B340" s="72">
        <v>120</v>
      </c>
      <c r="C340" s="145" t="s">
        <v>98</v>
      </c>
      <c r="D340" s="66" t="s">
        <v>14</v>
      </c>
      <c r="E340" s="78">
        <v>800130907</v>
      </c>
      <c r="F340" s="18" t="s">
        <v>16</v>
      </c>
      <c r="G340" s="92">
        <v>824000687</v>
      </c>
      <c r="H340" s="18" t="s">
        <v>61</v>
      </c>
      <c r="I340" s="50">
        <v>43938</v>
      </c>
      <c r="J340" s="69">
        <v>126506989</v>
      </c>
      <c r="K340" s="18">
        <v>0</v>
      </c>
      <c r="L340" s="18" t="s">
        <v>239</v>
      </c>
    </row>
    <row r="341" spans="1:12" ht="12.95" customHeight="1" x14ac:dyDescent="0.25">
      <c r="A341" s="26" t="s">
        <v>155</v>
      </c>
      <c r="B341" s="72">
        <v>120</v>
      </c>
      <c r="C341" s="145" t="s">
        <v>98</v>
      </c>
      <c r="D341" s="66" t="s">
        <v>14</v>
      </c>
      <c r="E341" s="78">
        <v>800130907</v>
      </c>
      <c r="F341" s="18" t="s">
        <v>16</v>
      </c>
      <c r="G341" s="92">
        <v>860035992</v>
      </c>
      <c r="H341" s="18" t="s">
        <v>37</v>
      </c>
      <c r="I341" s="50">
        <v>43938</v>
      </c>
      <c r="J341" s="69">
        <v>521000</v>
      </c>
      <c r="K341" s="18">
        <v>0</v>
      </c>
      <c r="L341" s="18" t="s">
        <v>239</v>
      </c>
    </row>
    <row r="342" spans="1:12" ht="12.95" customHeight="1" x14ac:dyDescent="0.25">
      <c r="A342" s="26" t="s">
        <v>155</v>
      </c>
      <c r="B342" s="72">
        <v>120</v>
      </c>
      <c r="C342" s="145" t="s">
        <v>98</v>
      </c>
      <c r="D342" s="66" t="s">
        <v>14</v>
      </c>
      <c r="E342" s="78">
        <v>800130907</v>
      </c>
      <c r="F342" s="18" t="s">
        <v>16</v>
      </c>
      <c r="G342" s="92">
        <v>890300513</v>
      </c>
      <c r="H342" s="18" t="s">
        <v>39</v>
      </c>
      <c r="I342" s="50">
        <v>43938</v>
      </c>
      <c r="J342" s="69">
        <v>36428459</v>
      </c>
      <c r="K342" s="18">
        <v>0</v>
      </c>
      <c r="L342" s="18" t="s">
        <v>239</v>
      </c>
    </row>
    <row r="343" spans="1:12" ht="12.95" customHeight="1" x14ac:dyDescent="0.25">
      <c r="A343" s="26" t="s">
        <v>155</v>
      </c>
      <c r="B343" s="72">
        <v>120</v>
      </c>
      <c r="C343" s="145" t="s">
        <v>98</v>
      </c>
      <c r="D343" s="66" t="s">
        <v>14</v>
      </c>
      <c r="E343" s="78">
        <v>800130907</v>
      </c>
      <c r="F343" s="18" t="s">
        <v>16</v>
      </c>
      <c r="G343" s="92">
        <v>890324177</v>
      </c>
      <c r="H343" s="18" t="s">
        <v>41</v>
      </c>
      <c r="I343" s="50">
        <v>43938</v>
      </c>
      <c r="J343" s="69">
        <v>6242179</v>
      </c>
      <c r="K343" s="18">
        <v>0</v>
      </c>
      <c r="L343" s="18" t="s">
        <v>239</v>
      </c>
    </row>
    <row r="344" spans="1:12" ht="12.95" customHeight="1" x14ac:dyDescent="0.25">
      <c r="A344" s="26" t="s">
        <v>155</v>
      </c>
      <c r="B344" s="72">
        <v>120</v>
      </c>
      <c r="C344" s="145" t="s">
        <v>98</v>
      </c>
      <c r="D344" s="66" t="s">
        <v>14</v>
      </c>
      <c r="E344" s="78">
        <v>800130907</v>
      </c>
      <c r="F344" s="18" t="s">
        <v>16</v>
      </c>
      <c r="G344" s="92">
        <v>890981374</v>
      </c>
      <c r="H344" s="18" t="s">
        <v>63</v>
      </c>
      <c r="I344" s="50">
        <v>43938</v>
      </c>
      <c r="J344" s="69">
        <v>1824625</v>
      </c>
      <c r="K344" s="18">
        <v>0</v>
      </c>
      <c r="L344" s="18" t="s">
        <v>239</v>
      </c>
    </row>
    <row r="345" spans="1:12" ht="12.95" customHeight="1" x14ac:dyDescent="0.25">
      <c r="A345" s="26" t="s">
        <v>155</v>
      </c>
      <c r="B345" s="72">
        <v>120</v>
      </c>
      <c r="C345" s="145" t="s">
        <v>98</v>
      </c>
      <c r="D345" s="66" t="s">
        <v>14</v>
      </c>
      <c r="E345" s="78">
        <v>800130907</v>
      </c>
      <c r="F345" s="18" t="s">
        <v>16</v>
      </c>
      <c r="G345" s="92">
        <v>899999017</v>
      </c>
      <c r="H345" s="18" t="s">
        <v>186</v>
      </c>
      <c r="I345" s="50">
        <v>43938</v>
      </c>
      <c r="J345" s="69">
        <v>22428131</v>
      </c>
      <c r="K345" s="18">
        <v>0</v>
      </c>
      <c r="L345" s="18" t="s">
        <v>239</v>
      </c>
    </row>
    <row r="346" spans="1:12" ht="12.95" customHeight="1" x14ac:dyDescent="0.25">
      <c r="A346" s="26" t="s">
        <v>155</v>
      </c>
      <c r="B346" s="72">
        <v>120</v>
      </c>
      <c r="C346" s="145" t="s">
        <v>98</v>
      </c>
      <c r="D346" s="66" t="s">
        <v>14</v>
      </c>
      <c r="E346" s="78">
        <v>800130907</v>
      </c>
      <c r="F346" s="18" t="s">
        <v>16</v>
      </c>
      <c r="G346" s="92">
        <v>900007679</v>
      </c>
      <c r="H346" s="18" t="s">
        <v>87</v>
      </c>
      <c r="I346" s="50">
        <v>43938</v>
      </c>
      <c r="J346" s="69">
        <v>16692281</v>
      </c>
      <c r="K346" s="18">
        <v>0</v>
      </c>
      <c r="L346" s="18" t="s">
        <v>239</v>
      </c>
    </row>
    <row r="347" spans="1:12" ht="12.95" customHeight="1" x14ac:dyDescent="0.25">
      <c r="A347" s="26" t="s">
        <v>155</v>
      </c>
      <c r="B347" s="72">
        <v>120</v>
      </c>
      <c r="C347" s="145" t="s">
        <v>98</v>
      </c>
      <c r="D347" s="66" t="s">
        <v>14</v>
      </c>
      <c r="E347" s="78">
        <v>800130907</v>
      </c>
      <c r="F347" s="18" t="s">
        <v>16</v>
      </c>
      <c r="G347" s="92">
        <v>900138758</v>
      </c>
      <c r="H347" s="18" t="s">
        <v>46</v>
      </c>
      <c r="I347" s="50">
        <v>43938</v>
      </c>
      <c r="J347" s="69">
        <v>44726943</v>
      </c>
      <c r="K347" s="18">
        <v>0</v>
      </c>
      <c r="L347" s="18" t="s">
        <v>239</v>
      </c>
    </row>
    <row r="348" spans="1:12" ht="12.95" customHeight="1" x14ac:dyDescent="0.25">
      <c r="A348" s="26" t="s">
        <v>155</v>
      </c>
      <c r="B348" s="72">
        <v>120</v>
      </c>
      <c r="C348" s="145" t="s">
        <v>98</v>
      </c>
      <c r="D348" s="66" t="s">
        <v>14</v>
      </c>
      <c r="E348" s="78">
        <v>800130907</v>
      </c>
      <c r="F348" s="18" t="s">
        <v>16</v>
      </c>
      <c r="G348" s="92">
        <v>900205118</v>
      </c>
      <c r="H348" s="18" t="s">
        <v>197</v>
      </c>
      <c r="I348" s="50">
        <v>43938</v>
      </c>
      <c r="J348" s="69">
        <v>35531651</v>
      </c>
      <c r="K348" s="18">
        <v>0</v>
      </c>
      <c r="L348" s="18" t="s">
        <v>239</v>
      </c>
    </row>
    <row r="349" spans="1:12" ht="12.95" customHeight="1" x14ac:dyDescent="0.25">
      <c r="A349" s="26" t="s">
        <v>155</v>
      </c>
      <c r="B349" s="72">
        <v>120</v>
      </c>
      <c r="C349" s="145" t="s">
        <v>98</v>
      </c>
      <c r="D349" s="66" t="s">
        <v>14</v>
      </c>
      <c r="E349" s="78">
        <v>800130907</v>
      </c>
      <c r="F349" s="18" t="s">
        <v>16</v>
      </c>
      <c r="G349" s="92">
        <v>900408220</v>
      </c>
      <c r="H349" s="18" t="s">
        <v>50</v>
      </c>
      <c r="I349" s="50">
        <v>43938</v>
      </c>
      <c r="J349" s="69">
        <v>10089503</v>
      </c>
      <c r="K349" s="18">
        <v>0</v>
      </c>
      <c r="L349" s="18" t="s">
        <v>239</v>
      </c>
    </row>
    <row r="350" spans="1:12" ht="12.95" customHeight="1" x14ac:dyDescent="0.25">
      <c r="A350" s="26" t="s">
        <v>155</v>
      </c>
      <c r="B350" s="72">
        <v>120</v>
      </c>
      <c r="C350" s="145" t="s">
        <v>98</v>
      </c>
      <c r="D350" s="66" t="s">
        <v>14</v>
      </c>
      <c r="E350" s="78">
        <v>800130907</v>
      </c>
      <c r="F350" s="18" t="s">
        <v>16</v>
      </c>
      <c r="G350" s="92">
        <v>900718172</v>
      </c>
      <c r="H350" s="18" t="s">
        <v>65</v>
      </c>
      <c r="I350" s="50">
        <v>43938</v>
      </c>
      <c r="J350" s="69">
        <v>52095410</v>
      </c>
      <c r="K350" s="18">
        <v>0</v>
      </c>
      <c r="L350" s="18" t="s">
        <v>239</v>
      </c>
    </row>
    <row r="351" spans="1:12" ht="12.95" customHeight="1" x14ac:dyDescent="0.25">
      <c r="A351" s="26" t="s">
        <v>155</v>
      </c>
      <c r="B351" s="72">
        <v>120</v>
      </c>
      <c r="C351" s="145" t="s">
        <v>98</v>
      </c>
      <c r="D351" s="66" t="s">
        <v>14</v>
      </c>
      <c r="E351" s="77">
        <v>800088702</v>
      </c>
      <c r="F351" s="18" t="s">
        <v>15</v>
      </c>
      <c r="G351" s="96">
        <v>800149026</v>
      </c>
      <c r="H351" s="18" t="s">
        <v>31</v>
      </c>
      <c r="I351" s="50">
        <v>43938</v>
      </c>
      <c r="J351" s="69">
        <v>2123310073</v>
      </c>
      <c r="K351" s="18">
        <v>0</v>
      </c>
      <c r="L351" s="18" t="s">
        <v>239</v>
      </c>
    </row>
    <row r="352" spans="1:12" ht="12.95" customHeight="1" x14ac:dyDescent="0.25">
      <c r="A352" s="26" t="s">
        <v>155</v>
      </c>
      <c r="B352" s="72">
        <v>120</v>
      </c>
      <c r="C352" s="145" t="s">
        <v>98</v>
      </c>
      <c r="D352" s="66" t="s">
        <v>14</v>
      </c>
      <c r="E352" s="77">
        <v>800088702</v>
      </c>
      <c r="F352" s="18" t="s">
        <v>15</v>
      </c>
      <c r="G352" s="96">
        <v>800241602</v>
      </c>
      <c r="H352" s="18" t="s">
        <v>32</v>
      </c>
      <c r="I352" s="50">
        <v>43938</v>
      </c>
      <c r="J352" s="69">
        <v>1519358676</v>
      </c>
      <c r="K352" s="18">
        <v>0</v>
      </c>
      <c r="L352" s="18" t="s">
        <v>239</v>
      </c>
    </row>
    <row r="353" spans="1:12" ht="12.95" customHeight="1" x14ac:dyDescent="0.25">
      <c r="A353" s="26" t="s">
        <v>155</v>
      </c>
      <c r="B353" s="72">
        <v>120</v>
      </c>
      <c r="C353" s="145" t="s">
        <v>98</v>
      </c>
      <c r="D353" s="66" t="s">
        <v>14</v>
      </c>
      <c r="E353" s="77">
        <v>800088702</v>
      </c>
      <c r="F353" s="18" t="s">
        <v>15</v>
      </c>
      <c r="G353" s="96">
        <v>900277244</v>
      </c>
      <c r="H353" s="18" t="s">
        <v>49</v>
      </c>
      <c r="I353" s="50">
        <v>43938</v>
      </c>
      <c r="J353" s="69">
        <v>1301490736</v>
      </c>
      <c r="K353" s="18">
        <v>0</v>
      </c>
      <c r="L353" s="18" t="s">
        <v>239</v>
      </c>
    </row>
    <row r="354" spans="1:12" ht="12.95" customHeight="1" x14ac:dyDescent="0.25">
      <c r="A354" s="26" t="s">
        <v>155</v>
      </c>
      <c r="B354" s="72">
        <v>120</v>
      </c>
      <c r="C354" s="145" t="s">
        <v>98</v>
      </c>
      <c r="D354" s="66" t="s">
        <v>14</v>
      </c>
      <c r="E354" s="77">
        <v>800088702</v>
      </c>
      <c r="F354" s="18" t="s">
        <v>15</v>
      </c>
      <c r="G354" s="96">
        <v>860007336</v>
      </c>
      <c r="H354" s="18" t="s">
        <v>35</v>
      </c>
      <c r="I354" s="50">
        <v>43938</v>
      </c>
      <c r="J354" s="69">
        <v>1017344635</v>
      </c>
      <c r="K354" s="18">
        <v>0</v>
      </c>
      <c r="L354" s="18" t="s">
        <v>239</v>
      </c>
    </row>
    <row r="355" spans="1:12" ht="12.95" customHeight="1" x14ac:dyDescent="0.25">
      <c r="A355" s="26" t="s">
        <v>155</v>
      </c>
      <c r="B355" s="72">
        <v>120</v>
      </c>
      <c r="C355" s="145" t="s">
        <v>98</v>
      </c>
      <c r="D355" s="66" t="s">
        <v>14</v>
      </c>
      <c r="E355" s="77">
        <v>800088702</v>
      </c>
      <c r="F355" s="18" t="s">
        <v>15</v>
      </c>
      <c r="G355" s="96">
        <v>900219866</v>
      </c>
      <c r="H355" s="18" t="s">
        <v>47</v>
      </c>
      <c r="I355" s="50">
        <v>43938</v>
      </c>
      <c r="J355" s="69">
        <v>987573106</v>
      </c>
      <c r="K355" s="18">
        <v>0</v>
      </c>
      <c r="L355" s="18" t="s">
        <v>239</v>
      </c>
    </row>
    <row r="356" spans="1:12" ht="12.95" customHeight="1" x14ac:dyDescent="0.25">
      <c r="A356" s="26" t="s">
        <v>155</v>
      </c>
      <c r="B356" s="72">
        <v>120</v>
      </c>
      <c r="C356" s="145" t="s">
        <v>98</v>
      </c>
      <c r="D356" s="66" t="s">
        <v>14</v>
      </c>
      <c r="E356" s="77">
        <v>800088702</v>
      </c>
      <c r="F356" s="18" t="s">
        <v>15</v>
      </c>
      <c r="G356" s="96">
        <v>800051998</v>
      </c>
      <c r="H356" s="18" t="s">
        <v>97</v>
      </c>
      <c r="I356" s="50">
        <v>43938</v>
      </c>
      <c r="J356" s="69">
        <v>663695662</v>
      </c>
      <c r="K356" s="18">
        <v>0</v>
      </c>
      <c r="L356" s="18" t="s">
        <v>239</v>
      </c>
    </row>
    <row r="357" spans="1:12" ht="12.95" customHeight="1" x14ac:dyDescent="0.25">
      <c r="A357" s="26" t="s">
        <v>155</v>
      </c>
      <c r="B357" s="72">
        <v>120</v>
      </c>
      <c r="C357" s="145" t="s">
        <v>98</v>
      </c>
      <c r="D357" s="66" t="s">
        <v>14</v>
      </c>
      <c r="E357" s="77">
        <v>800088702</v>
      </c>
      <c r="F357" s="18" t="s">
        <v>15</v>
      </c>
      <c r="G357" s="96">
        <v>900408220</v>
      </c>
      <c r="H357" s="18" t="s">
        <v>50</v>
      </c>
      <c r="I357" s="50">
        <v>43938</v>
      </c>
      <c r="J357" s="69">
        <v>491411277</v>
      </c>
      <c r="K357" s="18">
        <v>0</v>
      </c>
      <c r="L357" s="18" t="s">
        <v>239</v>
      </c>
    </row>
    <row r="358" spans="1:12" ht="12.95" customHeight="1" x14ac:dyDescent="0.25">
      <c r="A358" s="26" t="s">
        <v>155</v>
      </c>
      <c r="B358" s="72">
        <v>120</v>
      </c>
      <c r="C358" s="145" t="s">
        <v>98</v>
      </c>
      <c r="D358" s="66" t="s">
        <v>14</v>
      </c>
      <c r="E358" s="77">
        <v>800088702</v>
      </c>
      <c r="F358" s="18" t="s">
        <v>15</v>
      </c>
      <c r="G358" s="96">
        <v>890933408</v>
      </c>
      <c r="H358" s="18" t="s">
        <v>103</v>
      </c>
      <c r="I358" s="50">
        <v>43938</v>
      </c>
      <c r="J358" s="69">
        <v>466674287</v>
      </c>
      <c r="K358" s="18">
        <v>0</v>
      </c>
      <c r="L358" s="18" t="s">
        <v>239</v>
      </c>
    </row>
    <row r="359" spans="1:12" ht="12.95" customHeight="1" x14ac:dyDescent="0.25">
      <c r="A359" s="26" t="s">
        <v>155</v>
      </c>
      <c r="B359" s="72">
        <v>120</v>
      </c>
      <c r="C359" s="145" t="s">
        <v>98</v>
      </c>
      <c r="D359" s="66" t="s">
        <v>14</v>
      </c>
      <c r="E359" s="77">
        <v>800088702</v>
      </c>
      <c r="F359" s="18" t="s">
        <v>15</v>
      </c>
      <c r="G359" s="96">
        <v>890324177</v>
      </c>
      <c r="H359" s="18" t="s">
        <v>41</v>
      </c>
      <c r="I359" s="50">
        <v>43938</v>
      </c>
      <c r="J359" s="69">
        <v>338635448</v>
      </c>
      <c r="K359" s="18">
        <v>0</v>
      </c>
      <c r="L359" s="18" t="s">
        <v>239</v>
      </c>
    </row>
    <row r="360" spans="1:12" ht="12.95" customHeight="1" x14ac:dyDescent="0.25">
      <c r="A360" s="26" t="s">
        <v>155</v>
      </c>
      <c r="B360" s="72">
        <v>120</v>
      </c>
      <c r="C360" s="145" t="s">
        <v>98</v>
      </c>
      <c r="D360" s="66" t="s">
        <v>14</v>
      </c>
      <c r="E360" s="77">
        <v>800088702</v>
      </c>
      <c r="F360" s="18" t="s">
        <v>15</v>
      </c>
      <c r="G360" s="96">
        <v>900138758</v>
      </c>
      <c r="H360" s="18" t="s">
        <v>46</v>
      </c>
      <c r="I360" s="50">
        <v>43938</v>
      </c>
      <c r="J360" s="69">
        <v>260104719</v>
      </c>
      <c r="K360" s="18">
        <v>0</v>
      </c>
      <c r="L360" s="18" t="s">
        <v>239</v>
      </c>
    </row>
    <row r="361" spans="1:12" ht="12.95" customHeight="1" x14ac:dyDescent="0.25">
      <c r="A361" s="26" t="s">
        <v>155</v>
      </c>
      <c r="B361" s="72">
        <v>120</v>
      </c>
      <c r="C361" s="145" t="s">
        <v>98</v>
      </c>
      <c r="D361" s="66" t="s">
        <v>14</v>
      </c>
      <c r="E361" s="77">
        <v>800088702</v>
      </c>
      <c r="F361" s="18" t="s">
        <v>15</v>
      </c>
      <c r="G361" s="96">
        <v>890905843</v>
      </c>
      <c r="H361" s="18" t="s">
        <v>43</v>
      </c>
      <c r="I361" s="50">
        <v>43938</v>
      </c>
      <c r="J361" s="69">
        <v>197176306</v>
      </c>
      <c r="K361" s="18">
        <v>0</v>
      </c>
      <c r="L361" s="18" t="s">
        <v>239</v>
      </c>
    </row>
    <row r="362" spans="1:12" ht="12.95" customHeight="1" x14ac:dyDescent="0.25">
      <c r="A362" s="26" t="s">
        <v>155</v>
      </c>
      <c r="B362" s="72">
        <v>120</v>
      </c>
      <c r="C362" s="145" t="s">
        <v>98</v>
      </c>
      <c r="D362" s="66" t="s">
        <v>14</v>
      </c>
      <c r="E362" s="77">
        <v>800088702</v>
      </c>
      <c r="F362" s="18" t="s">
        <v>15</v>
      </c>
      <c r="G362" s="96">
        <v>811046900</v>
      </c>
      <c r="H362" s="18" t="s">
        <v>34</v>
      </c>
      <c r="I362" s="50">
        <v>43938</v>
      </c>
      <c r="J362" s="69">
        <v>139466117</v>
      </c>
      <c r="K362" s="18">
        <v>0</v>
      </c>
      <c r="L362" s="18" t="s">
        <v>239</v>
      </c>
    </row>
    <row r="363" spans="1:12" ht="12.95" customHeight="1" x14ac:dyDescent="0.25">
      <c r="A363" s="26" t="s">
        <v>155</v>
      </c>
      <c r="B363" s="72">
        <v>120</v>
      </c>
      <c r="C363" s="145" t="s">
        <v>98</v>
      </c>
      <c r="D363" s="66" t="s">
        <v>14</v>
      </c>
      <c r="E363" s="77">
        <v>800088702</v>
      </c>
      <c r="F363" s="18" t="s">
        <v>15</v>
      </c>
      <c r="G363" s="96">
        <v>890911816</v>
      </c>
      <c r="H363" s="18" t="s">
        <v>45</v>
      </c>
      <c r="I363" s="50">
        <v>43938</v>
      </c>
      <c r="J363" s="69">
        <v>119264952</v>
      </c>
      <c r="K363" s="18">
        <v>0</v>
      </c>
      <c r="L363" s="18" t="s">
        <v>239</v>
      </c>
    </row>
    <row r="364" spans="1:12" ht="12.95" customHeight="1" x14ac:dyDescent="0.25">
      <c r="A364" s="26" t="s">
        <v>155</v>
      </c>
      <c r="B364" s="72">
        <v>120</v>
      </c>
      <c r="C364" s="145" t="s">
        <v>98</v>
      </c>
      <c r="D364" s="66" t="s">
        <v>14</v>
      </c>
      <c r="E364" s="77">
        <v>800088702</v>
      </c>
      <c r="F364" s="18" t="s">
        <v>15</v>
      </c>
      <c r="G364" s="96">
        <v>890906347</v>
      </c>
      <c r="H364" s="18" t="s">
        <v>44</v>
      </c>
      <c r="I364" s="50">
        <v>43938</v>
      </c>
      <c r="J364" s="69">
        <v>92370425</v>
      </c>
      <c r="K364" s="18">
        <v>0</v>
      </c>
      <c r="L364" s="18" t="s">
        <v>239</v>
      </c>
    </row>
    <row r="365" spans="1:12" ht="12.95" customHeight="1" x14ac:dyDescent="0.25">
      <c r="A365" s="26" t="s">
        <v>155</v>
      </c>
      <c r="B365" s="72">
        <v>120</v>
      </c>
      <c r="C365" s="145" t="s">
        <v>98</v>
      </c>
      <c r="D365" s="66" t="s">
        <v>14</v>
      </c>
      <c r="E365" s="77">
        <v>800088702</v>
      </c>
      <c r="F365" s="18" t="s">
        <v>15</v>
      </c>
      <c r="G365" s="96">
        <v>890102768</v>
      </c>
      <c r="H365" s="18" t="s">
        <v>38</v>
      </c>
      <c r="I365" s="50">
        <v>43938</v>
      </c>
      <c r="J365" s="69">
        <v>84567904</v>
      </c>
      <c r="K365" s="18">
        <v>0</v>
      </c>
      <c r="L365" s="18" t="s">
        <v>239</v>
      </c>
    </row>
    <row r="366" spans="1:12" ht="12.95" customHeight="1" x14ac:dyDescent="0.25">
      <c r="A366" s="26" t="s">
        <v>155</v>
      </c>
      <c r="B366" s="72">
        <v>120</v>
      </c>
      <c r="C366" s="145" t="s">
        <v>98</v>
      </c>
      <c r="D366" s="66" t="s">
        <v>14</v>
      </c>
      <c r="E366" s="77">
        <v>800088702</v>
      </c>
      <c r="F366" s="18" t="s">
        <v>15</v>
      </c>
      <c r="G366" s="96">
        <v>890902922</v>
      </c>
      <c r="H366" s="18" t="s">
        <v>170</v>
      </c>
      <c r="I366" s="50">
        <v>43938</v>
      </c>
      <c r="J366" s="69">
        <v>78412936</v>
      </c>
      <c r="K366" s="18">
        <v>0</v>
      </c>
      <c r="L366" s="18" t="s">
        <v>239</v>
      </c>
    </row>
    <row r="367" spans="1:12" ht="12.95" customHeight="1" x14ac:dyDescent="0.25">
      <c r="A367" s="26" t="s">
        <v>155</v>
      </c>
      <c r="B367" s="72">
        <v>120</v>
      </c>
      <c r="C367" s="145" t="s">
        <v>98</v>
      </c>
      <c r="D367" s="66" t="s">
        <v>14</v>
      </c>
      <c r="E367" s="77">
        <v>800088702</v>
      </c>
      <c r="F367" s="18" t="s">
        <v>15</v>
      </c>
      <c r="G367" s="96">
        <v>811007832</v>
      </c>
      <c r="H367" s="18" t="s">
        <v>33</v>
      </c>
      <c r="I367" s="50">
        <v>43938</v>
      </c>
      <c r="J367" s="69">
        <v>70107026</v>
      </c>
      <c r="K367" s="18">
        <v>0</v>
      </c>
      <c r="L367" s="18" t="s">
        <v>239</v>
      </c>
    </row>
    <row r="368" spans="1:12" ht="12.95" customHeight="1" x14ac:dyDescent="0.25">
      <c r="A368" s="26" t="s">
        <v>155</v>
      </c>
      <c r="B368" s="72">
        <v>120</v>
      </c>
      <c r="C368" s="145" t="s">
        <v>98</v>
      </c>
      <c r="D368" s="66" t="s">
        <v>14</v>
      </c>
      <c r="E368" s="77">
        <v>800088702</v>
      </c>
      <c r="F368" s="18" t="s">
        <v>15</v>
      </c>
      <c r="G368" s="96">
        <v>890900518</v>
      </c>
      <c r="H368" s="18" t="s">
        <v>198</v>
      </c>
      <c r="I368" s="50">
        <v>43938</v>
      </c>
      <c r="J368" s="69">
        <v>63901827</v>
      </c>
      <c r="K368" s="18">
        <v>0</v>
      </c>
      <c r="L368" s="18" t="s">
        <v>239</v>
      </c>
    </row>
    <row r="369" spans="1:12" ht="12.95" customHeight="1" x14ac:dyDescent="0.25">
      <c r="A369" s="26" t="s">
        <v>155</v>
      </c>
      <c r="B369" s="72">
        <v>120</v>
      </c>
      <c r="C369" s="145" t="s">
        <v>98</v>
      </c>
      <c r="D369" s="66" t="s">
        <v>14</v>
      </c>
      <c r="E369" s="77">
        <v>800088702</v>
      </c>
      <c r="F369" s="18" t="s">
        <v>15</v>
      </c>
      <c r="G369" s="96">
        <v>800067065</v>
      </c>
      <c r="H369" s="18" t="s">
        <v>30</v>
      </c>
      <c r="I369" s="50">
        <v>43938</v>
      </c>
      <c r="J369" s="69">
        <v>56009041</v>
      </c>
      <c r="K369" s="18">
        <v>0</v>
      </c>
      <c r="L369" s="18" t="s">
        <v>239</v>
      </c>
    </row>
    <row r="370" spans="1:12" ht="12.95" customHeight="1" x14ac:dyDescent="0.25">
      <c r="A370" s="26" t="s">
        <v>155</v>
      </c>
      <c r="B370" s="72">
        <v>120</v>
      </c>
      <c r="C370" s="145" t="s">
        <v>98</v>
      </c>
      <c r="D370" s="66" t="s">
        <v>14</v>
      </c>
      <c r="E370" s="77">
        <v>800088702</v>
      </c>
      <c r="F370" s="18" t="s">
        <v>15</v>
      </c>
      <c r="G370" s="96">
        <v>890903777</v>
      </c>
      <c r="H370" s="18" t="s">
        <v>42</v>
      </c>
      <c r="I370" s="50">
        <v>43938</v>
      </c>
      <c r="J370" s="69">
        <v>54060371</v>
      </c>
      <c r="K370" s="18">
        <v>0</v>
      </c>
      <c r="L370" s="18" t="s">
        <v>239</v>
      </c>
    </row>
    <row r="371" spans="1:12" ht="12.95" customHeight="1" x14ac:dyDescent="0.25">
      <c r="A371" s="26" t="s">
        <v>155</v>
      </c>
      <c r="B371" s="72">
        <v>120</v>
      </c>
      <c r="C371" s="145" t="s">
        <v>98</v>
      </c>
      <c r="D371" s="66" t="s">
        <v>14</v>
      </c>
      <c r="E371" s="77">
        <v>800088702</v>
      </c>
      <c r="F371" s="18" t="s">
        <v>15</v>
      </c>
      <c r="G371" s="96">
        <v>890900650</v>
      </c>
      <c r="H371" s="18" t="s">
        <v>199</v>
      </c>
      <c r="I371" s="50">
        <v>43938</v>
      </c>
      <c r="J371" s="69">
        <v>44219864</v>
      </c>
      <c r="K371" s="18">
        <v>0</v>
      </c>
      <c r="L371" s="18" t="s">
        <v>239</v>
      </c>
    </row>
    <row r="372" spans="1:12" ht="12.95" customHeight="1" x14ac:dyDescent="0.25">
      <c r="A372" s="26" t="s">
        <v>155</v>
      </c>
      <c r="B372" s="72">
        <v>120</v>
      </c>
      <c r="C372" s="145" t="s">
        <v>98</v>
      </c>
      <c r="D372" s="66" t="s">
        <v>14</v>
      </c>
      <c r="E372" s="77">
        <v>800088702</v>
      </c>
      <c r="F372" s="18" t="s">
        <v>15</v>
      </c>
      <c r="G372" s="96">
        <v>860015888</v>
      </c>
      <c r="H372" s="18" t="s">
        <v>36</v>
      </c>
      <c r="I372" s="50">
        <v>43938</v>
      </c>
      <c r="J372" s="69">
        <v>43267380</v>
      </c>
      <c r="K372" s="18">
        <v>0</v>
      </c>
      <c r="L372" s="18" t="s">
        <v>239</v>
      </c>
    </row>
    <row r="373" spans="1:12" ht="12.95" customHeight="1" x14ac:dyDescent="0.25">
      <c r="A373" s="26" t="s">
        <v>155</v>
      </c>
      <c r="B373" s="72">
        <v>120</v>
      </c>
      <c r="C373" s="145" t="s">
        <v>98</v>
      </c>
      <c r="D373" s="66" t="s">
        <v>14</v>
      </c>
      <c r="E373" s="77">
        <v>800088702</v>
      </c>
      <c r="F373" s="18" t="s">
        <v>15</v>
      </c>
      <c r="G373" s="96">
        <v>860035992</v>
      </c>
      <c r="H373" s="18" t="s">
        <v>37</v>
      </c>
      <c r="I373" s="50">
        <v>43938</v>
      </c>
      <c r="J373" s="69">
        <v>42961478</v>
      </c>
      <c r="K373" s="18">
        <v>0</v>
      </c>
      <c r="L373" s="18" t="s">
        <v>239</v>
      </c>
    </row>
    <row r="374" spans="1:12" ht="12.95" customHeight="1" x14ac:dyDescent="0.25">
      <c r="A374" s="26" t="s">
        <v>155</v>
      </c>
      <c r="B374" s="72">
        <v>120</v>
      </c>
      <c r="C374" s="145" t="s">
        <v>98</v>
      </c>
      <c r="D374" s="66" t="s">
        <v>14</v>
      </c>
      <c r="E374" s="77">
        <v>800088702</v>
      </c>
      <c r="F374" s="18" t="s">
        <v>15</v>
      </c>
      <c r="G374" s="96">
        <v>890102140</v>
      </c>
      <c r="H374" s="18" t="s">
        <v>200</v>
      </c>
      <c r="I374" s="50">
        <v>43938</v>
      </c>
      <c r="J374" s="69">
        <v>41152956</v>
      </c>
      <c r="K374" s="18">
        <v>0</v>
      </c>
      <c r="L374" s="18" t="s">
        <v>239</v>
      </c>
    </row>
    <row r="375" spans="1:12" ht="12.95" customHeight="1" x14ac:dyDescent="0.25">
      <c r="A375" s="26" t="s">
        <v>155</v>
      </c>
      <c r="B375" s="72">
        <v>120</v>
      </c>
      <c r="C375" s="145" t="s">
        <v>98</v>
      </c>
      <c r="D375" s="66" t="s">
        <v>14</v>
      </c>
      <c r="E375" s="77">
        <v>800088702</v>
      </c>
      <c r="F375" s="18" t="s">
        <v>15</v>
      </c>
      <c r="G375" s="96">
        <v>800112725</v>
      </c>
      <c r="H375" s="18" t="s">
        <v>161</v>
      </c>
      <c r="I375" s="50">
        <v>43938</v>
      </c>
      <c r="J375" s="69">
        <v>39752041</v>
      </c>
      <c r="K375" s="18">
        <v>0</v>
      </c>
      <c r="L375" s="18" t="s">
        <v>239</v>
      </c>
    </row>
    <row r="376" spans="1:12" ht="12.95" customHeight="1" x14ac:dyDescent="0.25">
      <c r="A376" s="26" t="s">
        <v>155</v>
      </c>
      <c r="B376" s="72">
        <v>120</v>
      </c>
      <c r="C376" s="145" t="s">
        <v>98</v>
      </c>
      <c r="D376" s="66" t="s">
        <v>14</v>
      </c>
      <c r="E376" s="77">
        <v>800088702</v>
      </c>
      <c r="F376" s="18" t="s">
        <v>15</v>
      </c>
      <c r="G376" s="96">
        <v>800225057</v>
      </c>
      <c r="H376" s="18" t="s">
        <v>156</v>
      </c>
      <c r="I376" s="50">
        <v>43938</v>
      </c>
      <c r="J376" s="69">
        <v>26325157</v>
      </c>
      <c r="K376" s="18">
        <v>0</v>
      </c>
      <c r="L376" s="18" t="s">
        <v>239</v>
      </c>
    </row>
    <row r="377" spans="1:12" ht="12.95" customHeight="1" x14ac:dyDescent="0.25">
      <c r="A377" s="26" t="s">
        <v>155</v>
      </c>
      <c r="B377" s="72">
        <v>120</v>
      </c>
      <c r="C377" s="145" t="s">
        <v>98</v>
      </c>
      <c r="D377" s="66" t="s">
        <v>14</v>
      </c>
      <c r="E377" s="77">
        <v>800088702</v>
      </c>
      <c r="F377" s="18" t="s">
        <v>15</v>
      </c>
      <c r="G377" s="96">
        <v>800024834</v>
      </c>
      <c r="H377" s="18" t="s">
        <v>29</v>
      </c>
      <c r="I377" s="50">
        <v>43938</v>
      </c>
      <c r="J377" s="69">
        <v>18879899</v>
      </c>
      <c r="K377" s="18">
        <v>0</v>
      </c>
      <c r="L377" s="18" t="s">
        <v>239</v>
      </c>
    </row>
    <row r="378" spans="1:12" ht="12.95" customHeight="1" x14ac:dyDescent="0.25">
      <c r="A378" s="26" t="s">
        <v>155</v>
      </c>
      <c r="B378" s="72">
        <v>120</v>
      </c>
      <c r="C378" s="145" t="s">
        <v>98</v>
      </c>
      <c r="D378" s="66" t="s">
        <v>14</v>
      </c>
      <c r="E378" s="77">
        <v>800088702</v>
      </c>
      <c r="F378" s="18" t="s">
        <v>15</v>
      </c>
      <c r="G378" s="96">
        <v>900248882</v>
      </c>
      <c r="H378" s="18" t="s">
        <v>201</v>
      </c>
      <c r="I378" s="50">
        <v>43938</v>
      </c>
      <c r="J378" s="69">
        <v>17339444</v>
      </c>
      <c r="K378" s="18">
        <v>0</v>
      </c>
      <c r="L378" s="18" t="s">
        <v>239</v>
      </c>
    </row>
    <row r="379" spans="1:12" ht="12.95" customHeight="1" x14ac:dyDescent="0.25">
      <c r="A379" s="26" t="s">
        <v>155</v>
      </c>
      <c r="B379" s="72">
        <v>120</v>
      </c>
      <c r="C379" s="145" t="s">
        <v>98</v>
      </c>
      <c r="D379" s="66" t="s">
        <v>14</v>
      </c>
      <c r="E379" s="77">
        <v>800088702</v>
      </c>
      <c r="F379" s="18" t="s">
        <v>15</v>
      </c>
      <c r="G379" s="96">
        <v>890982608</v>
      </c>
      <c r="H379" s="18" t="s">
        <v>202</v>
      </c>
      <c r="I379" s="50">
        <v>43938</v>
      </c>
      <c r="J379" s="69">
        <v>12612941</v>
      </c>
      <c r="K379" s="18">
        <v>0</v>
      </c>
      <c r="L379" s="18" t="s">
        <v>239</v>
      </c>
    </row>
    <row r="380" spans="1:12" ht="12.95" customHeight="1" x14ac:dyDescent="0.25">
      <c r="A380" s="26" t="s">
        <v>155</v>
      </c>
      <c r="B380" s="72">
        <v>120</v>
      </c>
      <c r="C380" s="145" t="s">
        <v>98</v>
      </c>
      <c r="D380" s="66" t="s">
        <v>14</v>
      </c>
      <c r="E380" s="77">
        <v>800088702</v>
      </c>
      <c r="F380" s="18" t="s">
        <v>15</v>
      </c>
      <c r="G380" s="96">
        <v>890939936</v>
      </c>
      <c r="H380" s="18" t="s">
        <v>203</v>
      </c>
      <c r="I380" s="50">
        <v>43938</v>
      </c>
      <c r="J380" s="69">
        <v>6478724</v>
      </c>
      <c r="K380" s="18">
        <v>0</v>
      </c>
      <c r="L380" s="18" t="s">
        <v>239</v>
      </c>
    </row>
    <row r="381" spans="1:12" ht="12.95" customHeight="1" x14ac:dyDescent="0.25">
      <c r="A381" s="26" t="s">
        <v>155</v>
      </c>
      <c r="B381" s="72">
        <v>120</v>
      </c>
      <c r="C381" s="145" t="s">
        <v>98</v>
      </c>
      <c r="D381" s="66" t="s">
        <v>14</v>
      </c>
      <c r="E381" s="77">
        <v>800088702</v>
      </c>
      <c r="F381" s="18" t="s">
        <v>15</v>
      </c>
      <c r="G381" s="96">
        <v>890307200</v>
      </c>
      <c r="H381" s="18" t="s">
        <v>40</v>
      </c>
      <c r="I381" s="50">
        <v>43938</v>
      </c>
      <c r="J381" s="69">
        <v>4514035</v>
      </c>
      <c r="K381" s="18">
        <v>0</v>
      </c>
      <c r="L381" s="18" t="s">
        <v>239</v>
      </c>
    </row>
    <row r="382" spans="1:12" ht="12.95" customHeight="1" x14ac:dyDescent="0.25">
      <c r="A382" s="26" t="s">
        <v>155</v>
      </c>
      <c r="B382" s="72">
        <v>120</v>
      </c>
      <c r="C382" s="145" t="s">
        <v>98</v>
      </c>
      <c r="D382" s="66" t="s">
        <v>14</v>
      </c>
      <c r="E382" s="77">
        <v>800088702</v>
      </c>
      <c r="F382" s="18" t="s">
        <v>15</v>
      </c>
      <c r="G382" s="96">
        <v>890300513</v>
      </c>
      <c r="H382" s="18" t="s">
        <v>39</v>
      </c>
      <c r="I382" s="50">
        <v>43938</v>
      </c>
      <c r="J382" s="69">
        <v>2773995</v>
      </c>
      <c r="K382" s="18">
        <v>0</v>
      </c>
      <c r="L382" s="18" t="s">
        <v>239</v>
      </c>
    </row>
    <row r="383" spans="1:12" ht="12.95" customHeight="1" x14ac:dyDescent="0.25">
      <c r="A383" s="26" t="s">
        <v>155</v>
      </c>
      <c r="B383" s="72">
        <v>120</v>
      </c>
      <c r="C383" s="145" t="s">
        <v>98</v>
      </c>
      <c r="D383" s="66" t="s">
        <v>14</v>
      </c>
      <c r="E383" s="77">
        <v>800088702</v>
      </c>
      <c r="F383" s="18" t="s">
        <v>15</v>
      </c>
      <c r="G383" s="96">
        <v>900261353</v>
      </c>
      <c r="H383" s="18" t="s">
        <v>48</v>
      </c>
      <c r="I383" s="50">
        <v>43938</v>
      </c>
      <c r="J383" s="69">
        <v>2593366</v>
      </c>
      <c r="K383" s="18">
        <v>0</v>
      </c>
      <c r="L383" s="18" t="s">
        <v>239</v>
      </c>
    </row>
    <row r="384" spans="1:12" ht="12.95" customHeight="1" x14ac:dyDescent="0.25">
      <c r="A384" s="26" t="s">
        <v>155</v>
      </c>
      <c r="B384" s="72">
        <v>120</v>
      </c>
      <c r="C384" s="145" t="s">
        <v>98</v>
      </c>
      <c r="D384" s="66" t="s">
        <v>14</v>
      </c>
      <c r="E384" s="67">
        <v>830113831</v>
      </c>
      <c r="F384" s="18" t="s">
        <v>24</v>
      </c>
      <c r="G384" s="92">
        <v>830005028</v>
      </c>
      <c r="H384" s="18" t="s">
        <v>71</v>
      </c>
      <c r="I384" s="50">
        <v>43938</v>
      </c>
      <c r="J384" s="69">
        <v>27629212</v>
      </c>
      <c r="K384" s="18">
        <v>0</v>
      </c>
      <c r="L384" s="18" t="s">
        <v>239</v>
      </c>
    </row>
    <row r="385" spans="1:12" ht="12.95" customHeight="1" x14ac:dyDescent="0.25">
      <c r="A385" s="26" t="s">
        <v>155</v>
      </c>
      <c r="B385" s="72">
        <v>120</v>
      </c>
      <c r="C385" s="145" t="s">
        <v>98</v>
      </c>
      <c r="D385" s="66" t="s">
        <v>14</v>
      </c>
      <c r="E385" s="67">
        <v>830113831</v>
      </c>
      <c r="F385" s="18" t="s">
        <v>24</v>
      </c>
      <c r="G385" s="92">
        <v>860006560</v>
      </c>
      <c r="H385" s="18" t="s">
        <v>74</v>
      </c>
      <c r="I385" s="50">
        <v>43938</v>
      </c>
      <c r="J385" s="69">
        <v>693079408</v>
      </c>
      <c r="K385" s="18">
        <v>0</v>
      </c>
      <c r="L385" s="18" t="s">
        <v>239</v>
      </c>
    </row>
    <row r="386" spans="1:12" ht="12.95" customHeight="1" x14ac:dyDescent="0.25">
      <c r="A386" s="26" t="s">
        <v>155</v>
      </c>
      <c r="B386" s="72">
        <v>120</v>
      </c>
      <c r="C386" s="145" t="s">
        <v>98</v>
      </c>
      <c r="D386" s="66" t="s">
        <v>14</v>
      </c>
      <c r="E386" s="67">
        <v>830113831</v>
      </c>
      <c r="F386" s="18" t="s">
        <v>24</v>
      </c>
      <c r="G386" s="92">
        <v>860006656</v>
      </c>
      <c r="H386" s="18" t="s">
        <v>83</v>
      </c>
      <c r="I386" s="50">
        <v>43938</v>
      </c>
      <c r="J386" s="69">
        <v>23018476</v>
      </c>
      <c r="K386" s="18">
        <v>0</v>
      </c>
      <c r="L386" s="18" t="s">
        <v>239</v>
      </c>
    </row>
    <row r="387" spans="1:12" ht="12.95" customHeight="1" x14ac:dyDescent="0.25">
      <c r="A387" s="26" t="s">
        <v>155</v>
      </c>
      <c r="B387" s="72">
        <v>120</v>
      </c>
      <c r="C387" s="145" t="s">
        <v>98</v>
      </c>
      <c r="D387" s="66" t="s">
        <v>14</v>
      </c>
      <c r="E387" s="67">
        <v>830113831</v>
      </c>
      <c r="F387" s="18" t="s">
        <v>24</v>
      </c>
      <c r="G387" s="92">
        <v>860015536</v>
      </c>
      <c r="H387" s="18" t="s">
        <v>75</v>
      </c>
      <c r="I387" s="50">
        <v>43938</v>
      </c>
      <c r="J387" s="69">
        <v>34042606</v>
      </c>
      <c r="K387" s="18">
        <v>0</v>
      </c>
      <c r="L387" s="18" t="s">
        <v>239</v>
      </c>
    </row>
    <row r="388" spans="1:12" ht="12.95" customHeight="1" x14ac:dyDescent="0.25">
      <c r="A388" s="26" t="s">
        <v>155</v>
      </c>
      <c r="B388" s="72">
        <v>120</v>
      </c>
      <c r="C388" s="145" t="s">
        <v>98</v>
      </c>
      <c r="D388" s="66" t="s">
        <v>14</v>
      </c>
      <c r="E388" s="67">
        <v>830113831</v>
      </c>
      <c r="F388" s="18" t="s">
        <v>24</v>
      </c>
      <c r="G388" s="92">
        <v>860035992</v>
      </c>
      <c r="H388" s="18" t="s">
        <v>37</v>
      </c>
      <c r="I388" s="50">
        <v>43938</v>
      </c>
      <c r="J388" s="69">
        <v>331363208</v>
      </c>
      <c r="K388" s="18">
        <v>0</v>
      </c>
      <c r="L388" s="18" t="s">
        <v>239</v>
      </c>
    </row>
    <row r="389" spans="1:12" ht="12.95" customHeight="1" x14ac:dyDescent="0.25">
      <c r="A389" s="26" t="s">
        <v>155</v>
      </c>
      <c r="B389" s="72">
        <v>120</v>
      </c>
      <c r="C389" s="145" t="s">
        <v>98</v>
      </c>
      <c r="D389" s="66" t="s">
        <v>14</v>
      </c>
      <c r="E389" s="67">
        <v>830113831</v>
      </c>
      <c r="F389" s="18" t="s">
        <v>24</v>
      </c>
      <c r="G389" s="92">
        <v>900210981</v>
      </c>
      <c r="H389" s="18" t="s">
        <v>79</v>
      </c>
      <c r="I389" s="50">
        <v>43938</v>
      </c>
      <c r="J389" s="69">
        <v>9090514</v>
      </c>
      <c r="K389" s="18">
        <v>0</v>
      </c>
      <c r="L389" s="18" t="s">
        <v>239</v>
      </c>
    </row>
    <row r="390" spans="1:12" ht="12.95" customHeight="1" x14ac:dyDescent="0.25">
      <c r="A390" s="26" t="s">
        <v>155</v>
      </c>
      <c r="B390" s="72">
        <v>120</v>
      </c>
      <c r="C390" s="145" t="s">
        <v>98</v>
      </c>
      <c r="D390" s="66" t="s">
        <v>14</v>
      </c>
      <c r="E390" s="67">
        <v>830113831</v>
      </c>
      <c r="F390" s="18" t="s">
        <v>24</v>
      </c>
      <c r="G390" s="92">
        <v>900219866</v>
      </c>
      <c r="H390" s="18" t="s">
        <v>47</v>
      </c>
      <c r="I390" s="50">
        <v>43938</v>
      </c>
      <c r="J390" s="69">
        <v>507356224</v>
      </c>
      <c r="K390" s="18">
        <v>0</v>
      </c>
      <c r="L390" s="18" t="s">
        <v>239</v>
      </c>
    </row>
    <row r="391" spans="1:12" ht="12.95" customHeight="1" x14ac:dyDescent="0.25">
      <c r="A391" s="26" t="s">
        <v>155</v>
      </c>
      <c r="B391" s="72">
        <v>120</v>
      </c>
      <c r="C391" s="145" t="s">
        <v>98</v>
      </c>
      <c r="D391" s="66" t="s">
        <v>14</v>
      </c>
      <c r="E391" s="75">
        <v>860066942</v>
      </c>
      <c r="F391" s="18" t="s">
        <v>20</v>
      </c>
      <c r="G391" s="96">
        <v>816001182</v>
      </c>
      <c r="H391" s="18" t="s">
        <v>60</v>
      </c>
      <c r="I391" s="50">
        <v>43938</v>
      </c>
      <c r="J391" s="69">
        <v>2322578970</v>
      </c>
      <c r="K391" s="18">
        <v>0</v>
      </c>
      <c r="L391" s="18" t="s">
        <v>239</v>
      </c>
    </row>
    <row r="392" spans="1:12" ht="12.95" customHeight="1" x14ac:dyDescent="0.25">
      <c r="A392" s="26" t="s">
        <v>155</v>
      </c>
      <c r="B392" s="72">
        <v>120</v>
      </c>
      <c r="C392" s="145" t="s">
        <v>98</v>
      </c>
      <c r="D392" s="66" t="s">
        <v>14</v>
      </c>
      <c r="E392" s="75">
        <v>860066942</v>
      </c>
      <c r="F392" s="18" t="s">
        <v>20</v>
      </c>
      <c r="G392" s="96">
        <v>830027558</v>
      </c>
      <c r="H392" s="18" t="s">
        <v>204</v>
      </c>
      <c r="I392" s="50">
        <v>43938</v>
      </c>
      <c r="J392" s="69">
        <v>1137693277</v>
      </c>
      <c r="K392" s="18">
        <v>0</v>
      </c>
      <c r="L392" s="18" t="s">
        <v>239</v>
      </c>
    </row>
    <row r="393" spans="1:12" ht="12.95" customHeight="1" x14ac:dyDescent="0.25">
      <c r="A393" s="26" t="s">
        <v>155</v>
      </c>
      <c r="B393" s="72">
        <v>120</v>
      </c>
      <c r="C393" s="145" t="s">
        <v>98</v>
      </c>
      <c r="D393" s="66" t="s">
        <v>14</v>
      </c>
      <c r="E393" s="75">
        <v>860066942</v>
      </c>
      <c r="F393" s="18" t="s">
        <v>20</v>
      </c>
      <c r="G393" s="96">
        <v>860066942</v>
      </c>
      <c r="H393" s="18" t="s">
        <v>20</v>
      </c>
      <c r="I393" s="50">
        <v>43938</v>
      </c>
      <c r="J393" s="69">
        <v>210164113</v>
      </c>
      <c r="K393" s="18">
        <v>0</v>
      </c>
      <c r="L393" s="18" t="s">
        <v>239</v>
      </c>
    </row>
    <row r="394" spans="1:12" ht="12.95" customHeight="1" x14ac:dyDescent="0.25">
      <c r="A394" s="26" t="s">
        <v>155</v>
      </c>
      <c r="B394" s="72">
        <v>120</v>
      </c>
      <c r="C394" s="145" t="s">
        <v>98</v>
      </c>
      <c r="D394" s="66" t="s">
        <v>14</v>
      </c>
      <c r="E394" s="75">
        <v>860066942</v>
      </c>
      <c r="F394" s="18" t="s">
        <v>20</v>
      </c>
      <c r="G394" s="96">
        <v>900285194</v>
      </c>
      <c r="H394" s="18" t="s">
        <v>205</v>
      </c>
      <c r="I394" s="50">
        <v>43938</v>
      </c>
      <c r="J394" s="69">
        <v>28264149</v>
      </c>
      <c r="K394" s="18">
        <v>0</v>
      </c>
      <c r="L394" s="18" t="s">
        <v>239</v>
      </c>
    </row>
    <row r="395" spans="1:12" ht="12.95" customHeight="1" x14ac:dyDescent="0.25">
      <c r="A395" s="26" t="s">
        <v>155</v>
      </c>
      <c r="B395" s="72">
        <v>120</v>
      </c>
      <c r="C395" s="145" t="s">
        <v>98</v>
      </c>
      <c r="D395" s="66" t="s">
        <v>14</v>
      </c>
      <c r="E395" s="75">
        <v>860066942</v>
      </c>
      <c r="F395" s="18" t="s">
        <v>20</v>
      </c>
      <c r="G395" s="96">
        <v>900293923</v>
      </c>
      <c r="H395" s="18" t="s">
        <v>66</v>
      </c>
      <c r="I395" s="50">
        <v>43938</v>
      </c>
      <c r="J395" s="69">
        <v>428997819</v>
      </c>
      <c r="K395" s="18">
        <v>0</v>
      </c>
      <c r="L395" s="18" t="s">
        <v>239</v>
      </c>
    </row>
    <row r="396" spans="1:12" ht="12.95" customHeight="1" x14ac:dyDescent="0.25">
      <c r="A396" s="26" t="s">
        <v>155</v>
      </c>
      <c r="B396" s="72">
        <v>220</v>
      </c>
      <c r="C396" s="145" t="s">
        <v>98</v>
      </c>
      <c r="D396" s="73" t="s">
        <v>14</v>
      </c>
      <c r="E396" s="82">
        <v>800088702</v>
      </c>
      <c r="F396" s="18" t="s">
        <v>15</v>
      </c>
      <c r="G396" s="82">
        <v>860007336</v>
      </c>
      <c r="H396" s="18" t="s">
        <v>35</v>
      </c>
      <c r="I396" s="50">
        <v>43938</v>
      </c>
      <c r="J396" s="69">
        <v>692305202</v>
      </c>
      <c r="K396" s="18">
        <v>0</v>
      </c>
      <c r="L396" s="18" t="s">
        <v>239</v>
      </c>
    </row>
    <row r="397" spans="1:12" ht="12.95" customHeight="1" x14ac:dyDescent="0.25">
      <c r="A397" s="26" t="s">
        <v>155</v>
      </c>
      <c r="B397" s="72">
        <v>220</v>
      </c>
      <c r="C397" s="145" t="s">
        <v>98</v>
      </c>
      <c r="D397" s="73" t="s">
        <v>14</v>
      </c>
      <c r="E397" s="82">
        <v>800088702</v>
      </c>
      <c r="F397" s="18" t="s">
        <v>15</v>
      </c>
      <c r="G397" s="97">
        <v>900277244</v>
      </c>
      <c r="H397" s="18" t="s">
        <v>49</v>
      </c>
      <c r="I397" s="50">
        <v>43938</v>
      </c>
      <c r="J397" s="69">
        <v>3000000000</v>
      </c>
      <c r="K397" s="18">
        <v>0</v>
      </c>
      <c r="L397" s="18" t="s">
        <v>239</v>
      </c>
    </row>
    <row r="398" spans="1:12" ht="12.95" customHeight="1" x14ac:dyDescent="0.25">
      <c r="A398" s="26" t="s">
        <v>155</v>
      </c>
      <c r="B398" s="72">
        <v>220</v>
      </c>
      <c r="C398" s="145" t="s">
        <v>98</v>
      </c>
      <c r="D398" s="73" t="s">
        <v>14</v>
      </c>
      <c r="E398" s="82">
        <v>800088702</v>
      </c>
      <c r="F398" s="18" t="s">
        <v>15</v>
      </c>
      <c r="G398" s="97">
        <v>890102768</v>
      </c>
      <c r="H398" s="18" t="s">
        <v>38</v>
      </c>
      <c r="I398" s="50">
        <v>43938</v>
      </c>
      <c r="J398" s="69">
        <v>2350497075</v>
      </c>
      <c r="K398" s="18">
        <v>0</v>
      </c>
      <c r="L398" s="18" t="s">
        <v>239</v>
      </c>
    </row>
    <row r="399" spans="1:12" ht="12.95" customHeight="1" x14ac:dyDescent="0.25">
      <c r="A399" s="26" t="s">
        <v>155</v>
      </c>
      <c r="B399" s="72">
        <v>220</v>
      </c>
      <c r="C399" s="145" t="s">
        <v>98</v>
      </c>
      <c r="D399" s="73" t="s">
        <v>14</v>
      </c>
      <c r="E399" s="82">
        <v>800088702</v>
      </c>
      <c r="F399" s="18" t="s">
        <v>15</v>
      </c>
      <c r="G399" s="97">
        <v>860035992</v>
      </c>
      <c r="H399" s="18" t="s">
        <v>37</v>
      </c>
      <c r="I399" s="50">
        <v>43938</v>
      </c>
      <c r="J399" s="69">
        <v>2000000000</v>
      </c>
      <c r="K399" s="18">
        <v>0</v>
      </c>
      <c r="L399" s="18" t="s">
        <v>239</v>
      </c>
    </row>
    <row r="400" spans="1:12" ht="12.95" customHeight="1" x14ac:dyDescent="0.25">
      <c r="A400" s="26" t="s">
        <v>155</v>
      </c>
      <c r="B400" s="72">
        <v>220</v>
      </c>
      <c r="C400" s="145" t="s">
        <v>98</v>
      </c>
      <c r="D400" s="73" t="s">
        <v>14</v>
      </c>
      <c r="E400" s="82">
        <v>800088702</v>
      </c>
      <c r="F400" s="18" t="s">
        <v>15</v>
      </c>
      <c r="G400" s="97">
        <v>890324177</v>
      </c>
      <c r="H400" s="18" t="s">
        <v>41</v>
      </c>
      <c r="I400" s="50">
        <v>43938</v>
      </c>
      <c r="J400" s="69">
        <v>2000000000</v>
      </c>
      <c r="K400" s="18">
        <v>0</v>
      </c>
      <c r="L400" s="18" t="s">
        <v>239</v>
      </c>
    </row>
    <row r="401" spans="1:12" ht="12.95" customHeight="1" x14ac:dyDescent="0.25">
      <c r="A401" s="26" t="s">
        <v>155</v>
      </c>
      <c r="B401" s="72">
        <v>220</v>
      </c>
      <c r="C401" s="145" t="s">
        <v>98</v>
      </c>
      <c r="D401" s="73" t="s">
        <v>14</v>
      </c>
      <c r="E401" s="82">
        <v>800088702</v>
      </c>
      <c r="F401" s="18" t="s">
        <v>15</v>
      </c>
      <c r="G401" s="97">
        <v>860006745</v>
      </c>
      <c r="H401" s="18" t="s">
        <v>192</v>
      </c>
      <c r="I401" s="50">
        <v>43938</v>
      </c>
      <c r="J401" s="69">
        <v>1545344267</v>
      </c>
      <c r="K401" s="18">
        <v>0</v>
      </c>
      <c r="L401" s="18" t="s">
        <v>239</v>
      </c>
    </row>
    <row r="402" spans="1:12" ht="12.95" customHeight="1" x14ac:dyDescent="0.25">
      <c r="A402" s="26" t="s">
        <v>155</v>
      </c>
      <c r="B402" s="72">
        <v>220</v>
      </c>
      <c r="C402" s="145" t="s">
        <v>98</v>
      </c>
      <c r="D402" s="73" t="s">
        <v>14</v>
      </c>
      <c r="E402" s="82">
        <v>800088702</v>
      </c>
      <c r="F402" s="18" t="s">
        <v>15</v>
      </c>
      <c r="G402" s="97">
        <v>800212422</v>
      </c>
      <c r="H402" s="18" t="s">
        <v>206</v>
      </c>
      <c r="I402" s="50">
        <v>43938</v>
      </c>
      <c r="J402" s="69">
        <v>1389740875</v>
      </c>
      <c r="K402" s="18">
        <v>0</v>
      </c>
      <c r="L402" s="18" t="s">
        <v>239</v>
      </c>
    </row>
    <row r="403" spans="1:12" ht="12.95" customHeight="1" x14ac:dyDescent="0.25">
      <c r="A403" s="26" t="s">
        <v>155</v>
      </c>
      <c r="B403" s="72">
        <v>220</v>
      </c>
      <c r="C403" s="145" t="s">
        <v>98</v>
      </c>
      <c r="D403" s="73" t="s">
        <v>14</v>
      </c>
      <c r="E403" s="82">
        <v>800088702</v>
      </c>
      <c r="F403" s="18" t="s">
        <v>15</v>
      </c>
      <c r="G403" s="97">
        <v>800190884</v>
      </c>
      <c r="H403" s="18" t="s">
        <v>207</v>
      </c>
      <c r="I403" s="50">
        <v>43938</v>
      </c>
      <c r="J403" s="69">
        <v>1000000000</v>
      </c>
      <c r="K403" s="18">
        <v>0</v>
      </c>
      <c r="L403" s="18" t="s">
        <v>239</v>
      </c>
    </row>
    <row r="404" spans="1:12" ht="12.95" customHeight="1" x14ac:dyDescent="0.25">
      <c r="A404" s="26" t="s">
        <v>155</v>
      </c>
      <c r="B404" s="72">
        <v>220</v>
      </c>
      <c r="C404" s="145" t="s">
        <v>98</v>
      </c>
      <c r="D404" s="73" t="s">
        <v>14</v>
      </c>
      <c r="E404" s="82">
        <v>800088702</v>
      </c>
      <c r="F404" s="18" t="s">
        <v>15</v>
      </c>
      <c r="G404" s="97">
        <v>890982608</v>
      </c>
      <c r="H404" s="18" t="s">
        <v>202</v>
      </c>
      <c r="I404" s="50">
        <v>43938</v>
      </c>
      <c r="J404" s="69">
        <v>1000000000</v>
      </c>
      <c r="K404" s="18">
        <v>0</v>
      </c>
      <c r="L404" s="18" t="s">
        <v>239</v>
      </c>
    </row>
    <row r="405" spans="1:12" ht="12.95" customHeight="1" x14ac:dyDescent="0.25">
      <c r="A405" s="26" t="s">
        <v>155</v>
      </c>
      <c r="B405" s="72">
        <v>220</v>
      </c>
      <c r="C405" s="145" t="s">
        <v>98</v>
      </c>
      <c r="D405" s="73" t="s">
        <v>14</v>
      </c>
      <c r="E405" s="82">
        <v>800088702</v>
      </c>
      <c r="F405" s="18" t="s">
        <v>15</v>
      </c>
      <c r="G405" s="97">
        <v>890903777</v>
      </c>
      <c r="H405" s="18" t="s">
        <v>42</v>
      </c>
      <c r="I405" s="50">
        <v>43938</v>
      </c>
      <c r="J405" s="69">
        <v>1000000000</v>
      </c>
      <c r="K405" s="18">
        <v>0</v>
      </c>
      <c r="L405" s="18" t="s">
        <v>239</v>
      </c>
    </row>
    <row r="406" spans="1:12" ht="12.95" customHeight="1" x14ac:dyDescent="0.25">
      <c r="A406" s="26" t="s">
        <v>155</v>
      </c>
      <c r="B406" s="72">
        <v>220</v>
      </c>
      <c r="C406" s="145" t="s">
        <v>98</v>
      </c>
      <c r="D406" s="73" t="s">
        <v>14</v>
      </c>
      <c r="E406" s="82">
        <v>800088702</v>
      </c>
      <c r="F406" s="18" t="s">
        <v>15</v>
      </c>
      <c r="G406" s="97">
        <v>900408220</v>
      </c>
      <c r="H406" s="18" t="s">
        <v>50</v>
      </c>
      <c r="I406" s="50">
        <v>43938</v>
      </c>
      <c r="J406" s="69">
        <v>1000000000</v>
      </c>
      <c r="K406" s="18">
        <v>0</v>
      </c>
      <c r="L406" s="18" t="s">
        <v>239</v>
      </c>
    </row>
    <row r="407" spans="1:12" ht="12.95" customHeight="1" x14ac:dyDescent="0.25">
      <c r="A407" s="26" t="s">
        <v>155</v>
      </c>
      <c r="B407" s="72">
        <v>220</v>
      </c>
      <c r="C407" s="145" t="s">
        <v>98</v>
      </c>
      <c r="D407" s="73" t="s">
        <v>14</v>
      </c>
      <c r="E407" s="82">
        <v>800088702</v>
      </c>
      <c r="F407" s="18" t="s">
        <v>15</v>
      </c>
      <c r="G407" s="97">
        <v>800067065</v>
      </c>
      <c r="H407" s="18" t="s">
        <v>30</v>
      </c>
      <c r="I407" s="50">
        <v>43938</v>
      </c>
      <c r="J407" s="69">
        <v>1000000000</v>
      </c>
      <c r="K407" s="18">
        <v>0</v>
      </c>
      <c r="L407" s="18" t="s">
        <v>239</v>
      </c>
    </row>
    <row r="408" spans="1:12" ht="12.95" customHeight="1" x14ac:dyDescent="0.25">
      <c r="A408" s="26" t="s">
        <v>155</v>
      </c>
      <c r="B408" s="72">
        <v>220</v>
      </c>
      <c r="C408" s="145" t="s">
        <v>98</v>
      </c>
      <c r="D408" s="73" t="s">
        <v>14</v>
      </c>
      <c r="E408" s="82">
        <v>800088702</v>
      </c>
      <c r="F408" s="18" t="s">
        <v>15</v>
      </c>
      <c r="G408" s="97">
        <v>800241602</v>
      </c>
      <c r="H408" s="18" t="s">
        <v>32</v>
      </c>
      <c r="I408" s="50">
        <v>43938</v>
      </c>
      <c r="J408" s="69">
        <v>1000000000</v>
      </c>
      <c r="K408" s="18">
        <v>0</v>
      </c>
      <c r="L408" s="18" t="s">
        <v>239</v>
      </c>
    </row>
    <row r="409" spans="1:12" ht="12.95" customHeight="1" x14ac:dyDescent="0.25">
      <c r="A409" s="26" t="s">
        <v>155</v>
      </c>
      <c r="B409" s="72">
        <v>220</v>
      </c>
      <c r="C409" s="145" t="s">
        <v>98</v>
      </c>
      <c r="D409" s="73" t="s">
        <v>14</v>
      </c>
      <c r="E409" s="82">
        <v>800088702</v>
      </c>
      <c r="F409" s="18" t="s">
        <v>15</v>
      </c>
      <c r="G409" s="97">
        <v>890906347</v>
      </c>
      <c r="H409" s="18" t="s">
        <v>44</v>
      </c>
      <c r="I409" s="50">
        <v>43938</v>
      </c>
      <c r="J409" s="69">
        <v>1000000000</v>
      </c>
      <c r="K409" s="18">
        <v>0</v>
      </c>
      <c r="L409" s="18" t="s">
        <v>239</v>
      </c>
    </row>
    <row r="410" spans="1:12" ht="12.95" customHeight="1" x14ac:dyDescent="0.25">
      <c r="A410" s="26" t="s">
        <v>155</v>
      </c>
      <c r="B410" s="72">
        <v>220</v>
      </c>
      <c r="C410" s="145" t="s">
        <v>98</v>
      </c>
      <c r="D410" s="73" t="s">
        <v>14</v>
      </c>
      <c r="E410" s="82">
        <v>800088702</v>
      </c>
      <c r="F410" s="18" t="s">
        <v>15</v>
      </c>
      <c r="G410" s="97">
        <v>800051998</v>
      </c>
      <c r="H410" s="18" t="s">
        <v>97</v>
      </c>
      <c r="I410" s="50">
        <v>43938</v>
      </c>
      <c r="J410" s="69">
        <v>500000000</v>
      </c>
      <c r="K410" s="18">
        <v>0</v>
      </c>
      <c r="L410" s="18" t="s">
        <v>239</v>
      </c>
    </row>
    <row r="411" spans="1:12" ht="12.95" customHeight="1" x14ac:dyDescent="0.25">
      <c r="A411" s="26" t="s">
        <v>155</v>
      </c>
      <c r="B411" s="72">
        <v>220</v>
      </c>
      <c r="C411" s="145" t="s">
        <v>98</v>
      </c>
      <c r="D411" s="73" t="s">
        <v>14</v>
      </c>
      <c r="E411" s="82">
        <v>800088702</v>
      </c>
      <c r="F411" s="18" t="s">
        <v>15</v>
      </c>
      <c r="G411" s="97">
        <v>890102140</v>
      </c>
      <c r="H411" s="18" t="s">
        <v>200</v>
      </c>
      <c r="I411" s="50">
        <v>43938</v>
      </c>
      <c r="J411" s="69">
        <v>500000000</v>
      </c>
      <c r="K411" s="18">
        <v>0</v>
      </c>
      <c r="L411" s="18" t="s">
        <v>239</v>
      </c>
    </row>
    <row r="412" spans="1:12" ht="12.95" customHeight="1" x14ac:dyDescent="0.25">
      <c r="A412" s="26" t="s">
        <v>155</v>
      </c>
      <c r="B412" s="72">
        <v>220</v>
      </c>
      <c r="C412" s="145" t="s">
        <v>98</v>
      </c>
      <c r="D412" s="73" t="s">
        <v>14</v>
      </c>
      <c r="E412" s="82">
        <v>800088702</v>
      </c>
      <c r="F412" s="18" t="s">
        <v>15</v>
      </c>
      <c r="G412" s="97">
        <v>900248882</v>
      </c>
      <c r="H412" s="18" t="s">
        <v>201</v>
      </c>
      <c r="I412" s="50">
        <v>43938</v>
      </c>
      <c r="J412" s="69">
        <v>500000000</v>
      </c>
      <c r="K412" s="18">
        <v>0</v>
      </c>
      <c r="L412" s="18" t="s">
        <v>239</v>
      </c>
    </row>
    <row r="413" spans="1:12" ht="12.95" customHeight="1" x14ac:dyDescent="0.25">
      <c r="A413" s="26" t="s">
        <v>155</v>
      </c>
      <c r="B413" s="72">
        <v>220</v>
      </c>
      <c r="C413" s="145" t="s">
        <v>98</v>
      </c>
      <c r="D413" s="73" t="s">
        <v>14</v>
      </c>
      <c r="E413" s="82">
        <v>800088702</v>
      </c>
      <c r="F413" s="18" t="s">
        <v>15</v>
      </c>
      <c r="G413" s="97">
        <v>900578105</v>
      </c>
      <c r="H413" s="18" t="s">
        <v>110</v>
      </c>
      <c r="I413" s="50">
        <v>43938</v>
      </c>
      <c r="J413" s="69">
        <v>500000000</v>
      </c>
      <c r="K413" s="18">
        <v>0</v>
      </c>
      <c r="L413" s="18" t="s">
        <v>239</v>
      </c>
    </row>
    <row r="414" spans="1:12" ht="12.95" customHeight="1" x14ac:dyDescent="0.25">
      <c r="A414" s="26" t="s">
        <v>155</v>
      </c>
      <c r="B414" s="72">
        <v>220</v>
      </c>
      <c r="C414" s="145" t="s">
        <v>98</v>
      </c>
      <c r="D414" s="73" t="s">
        <v>14</v>
      </c>
      <c r="E414" s="82">
        <v>800088702</v>
      </c>
      <c r="F414" s="18" t="s">
        <v>15</v>
      </c>
      <c r="G414" s="97">
        <v>890000381</v>
      </c>
      <c r="H414" s="18" t="s">
        <v>208</v>
      </c>
      <c r="I414" s="50">
        <v>43938</v>
      </c>
      <c r="J414" s="69">
        <v>500000000</v>
      </c>
      <c r="K414" s="18">
        <v>0</v>
      </c>
      <c r="L414" s="18" t="s">
        <v>239</v>
      </c>
    </row>
    <row r="415" spans="1:12" ht="12.95" customHeight="1" x14ac:dyDescent="0.25">
      <c r="A415" s="26" t="s">
        <v>155</v>
      </c>
      <c r="B415" s="72">
        <v>220</v>
      </c>
      <c r="C415" s="145" t="s">
        <v>98</v>
      </c>
      <c r="D415" s="73" t="s">
        <v>14</v>
      </c>
      <c r="E415" s="82">
        <v>800088702</v>
      </c>
      <c r="F415" s="18" t="s">
        <v>15</v>
      </c>
      <c r="G415" s="97">
        <v>890400693</v>
      </c>
      <c r="H415" s="18" t="s">
        <v>209</v>
      </c>
      <c r="I415" s="50">
        <v>43938</v>
      </c>
      <c r="J415" s="69">
        <v>480142980</v>
      </c>
      <c r="K415" s="18">
        <v>0</v>
      </c>
      <c r="L415" s="18" t="s">
        <v>239</v>
      </c>
    </row>
    <row r="416" spans="1:12" ht="12.95" customHeight="1" x14ac:dyDescent="0.25">
      <c r="A416" s="26" t="s">
        <v>155</v>
      </c>
      <c r="B416" s="72">
        <v>220</v>
      </c>
      <c r="C416" s="145" t="s">
        <v>98</v>
      </c>
      <c r="D416" s="73" t="s">
        <v>14</v>
      </c>
      <c r="E416" s="82">
        <v>800088702</v>
      </c>
      <c r="F416" s="18" t="s">
        <v>15</v>
      </c>
      <c r="G416" s="97">
        <v>801000713</v>
      </c>
      <c r="H416" s="18" t="s">
        <v>51</v>
      </c>
      <c r="I416" s="50">
        <v>43938</v>
      </c>
      <c r="J416" s="69">
        <v>480142980</v>
      </c>
      <c r="K416" s="18">
        <v>0</v>
      </c>
      <c r="L416" s="18" t="s">
        <v>239</v>
      </c>
    </row>
    <row r="417" spans="1:12" ht="12.95" customHeight="1" x14ac:dyDescent="0.25">
      <c r="A417" s="26" t="s">
        <v>155</v>
      </c>
      <c r="B417" s="72">
        <v>220</v>
      </c>
      <c r="C417" s="145" t="s">
        <v>98</v>
      </c>
      <c r="D417" s="73" t="s">
        <v>14</v>
      </c>
      <c r="E417" s="82">
        <v>800088702</v>
      </c>
      <c r="F417" s="18" t="s">
        <v>15</v>
      </c>
      <c r="G417" s="97">
        <v>890212568</v>
      </c>
      <c r="H417" s="18" t="s">
        <v>168</v>
      </c>
      <c r="I417" s="50">
        <v>43938</v>
      </c>
      <c r="J417" s="69">
        <v>300000000</v>
      </c>
      <c r="K417" s="18">
        <v>0</v>
      </c>
      <c r="L417" s="18" t="s">
        <v>239</v>
      </c>
    </row>
    <row r="418" spans="1:12" ht="12.95" customHeight="1" x14ac:dyDescent="0.25">
      <c r="A418" s="26" t="s">
        <v>155</v>
      </c>
      <c r="B418" s="72">
        <v>220</v>
      </c>
      <c r="C418" s="145" t="s">
        <v>98</v>
      </c>
      <c r="D418" s="73" t="s">
        <v>14</v>
      </c>
      <c r="E418" s="82">
        <v>800088702</v>
      </c>
      <c r="F418" s="18" t="s">
        <v>15</v>
      </c>
      <c r="G418" s="97">
        <v>800094898</v>
      </c>
      <c r="H418" s="18" t="s">
        <v>178</v>
      </c>
      <c r="I418" s="50">
        <v>43938</v>
      </c>
      <c r="J418" s="69">
        <v>259864196</v>
      </c>
      <c r="K418" s="18">
        <v>0</v>
      </c>
      <c r="L418" s="18" t="s">
        <v>239</v>
      </c>
    </row>
    <row r="419" spans="1:12" ht="12.95" customHeight="1" x14ac:dyDescent="0.25">
      <c r="A419" s="26" t="s">
        <v>155</v>
      </c>
      <c r="B419" s="72">
        <v>220</v>
      </c>
      <c r="C419" s="145" t="s">
        <v>98</v>
      </c>
      <c r="D419" s="73" t="s">
        <v>14</v>
      </c>
      <c r="E419" s="82">
        <v>800088702</v>
      </c>
      <c r="F419" s="18" t="s">
        <v>15</v>
      </c>
      <c r="G419" s="97">
        <v>890301430</v>
      </c>
      <c r="H419" s="18" t="s">
        <v>210</v>
      </c>
      <c r="I419" s="50">
        <v>43938</v>
      </c>
      <c r="J419" s="69">
        <v>209968778</v>
      </c>
      <c r="K419" s="18">
        <v>0</v>
      </c>
      <c r="L419" s="18" t="s">
        <v>239</v>
      </c>
    </row>
    <row r="420" spans="1:12" ht="12.95" customHeight="1" x14ac:dyDescent="0.25">
      <c r="A420" s="26" t="s">
        <v>155</v>
      </c>
      <c r="B420" s="72">
        <v>220</v>
      </c>
      <c r="C420" s="145" t="s">
        <v>98</v>
      </c>
      <c r="D420" s="73" t="s">
        <v>14</v>
      </c>
      <c r="E420" s="82">
        <v>800088702</v>
      </c>
      <c r="F420" s="18" t="s">
        <v>15</v>
      </c>
      <c r="G420" s="97">
        <v>891409981</v>
      </c>
      <c r="H420" s="18" t="s">
        <v>211</v>
      </c>
      <c r="I420" s="50">
        <v>43938</v>
      </c>
      <c r="J420" s="69">
        <v>200000000</v>
      </c>
      <c r="K420" s="18">
        <v>0</v>
      </c>
      <c r="L420" s="18" t="s">
        <v>239</v>
      </c>
    </row>
    <row r="421" spans="1:12" ht="12.95" customHeight="1" x14ac:dyDescent="0.25">
      <c r="A421" s="26" t="s">
        <v>155</v>
      </c>
      <c r="B421" s="72">
        <v>220</v>
      </c>
      <c r="C421" s="145" t="s">
        <v>98</v>
      </c>
      <c r="D421" s="73" t="s">
        <v>14</v>
      </c>
      <c r="E421" s="74">
        <v>805001157</v>
      </c>
      <c r="F421" s="18" t="s">
        <v>18</v>
      </c>
      <c r="G421" s="74">
        <v>801001220</v>
      </c>
      <c r="H421" s="18" t="s">
        <v>100</v>
      </c>
      <c r="I421" s="50">
        <v>43938</v>
      </c>
      <c r="J421" s="69">
        <v>814663</v>
      </c>
      <c r="K421" s="18">
        <v>0</v>
      </c>
      <c r="L421" s="18" t="s">
        <v>239</v>
      </c>
    </row>
    <row r="422" spans="1:12" ht="12.95" customHeight="1" x14ac:dyDescent="0.25">
      <c r="A422" s="26" t="s">
        <v>155</v>
      </c>
      <c r="B422" s="72">
        <v>220</v>
      </c>
      <c r="C422" s="145" t="s">
        <v>98</v>
      </c>
      <c r="D422" s="73" t="s">
        <v>14</v>
      </c>
      <c r="E422" s="74">
        <v>805001157</v>
      </c>
      <c r="F422" s="18" t="s">
        <v>18</v>
      </c>
      <c r="G422" s="74">
        <v>805013591</v>
      </c>
      <c r="H422" s="18" t="s">
        <v>95</v>
      </c>
      <c r="I422" s="50">
        <v>43938</v>
      </c>
      <c r="J422" s="69">
        <v>6457068</v>
      </c>
      <c r="K422" s="18">
        <v>0</v>
      </c>
      <c r="L422" s="18" t="s">
        <v>239</v>
      </c>
    </row>
    <row r="423" spans="1:12" ht="12.95" customHeight="1" x14ac:dyDescent="0.25">
      <c r="A423" s="26" t="s">
        <v>155</v>
      </c>
      <c r="B423" s="72">
        <v>220</v>
      </c>
      <c r="C423" s="145" t="s">
        <v>98</v>
      </c>
      <c r="D423" s="73" t="s">
        <v>14</v>
      </c>
      <c r="E423" s="74">
        <v>805001157</v>
      </c>
      <c r="F423" s="18" t="s">
        <v>18</v>
      </c>
      <c r="G423" s="74">
        <v>805017350</v>
      </c>
      <c r="H423" s="18" t="s">
        <v>67</v>
      </c>
      <c r="I423" s="50">
        <v>43938</v>
      </c>
      <c r="J423" s="69">
        <v>27720834</v>
      </c>
      <c r="K423" s="18">
        <v>0</v>
      </c>
      <c r="L423" s="18" t="s">
        <v>239</v>
      </c>
    </row>
    <row r="424" spans="1:12" ht="12.95" customHeight="1" x14ac:dyDescent="0.25">
      <c r="A424" s="26" t="s">
        <v>155</v>
      </c>
      <c r="B424" s="72">
        <v>220</v>
      </c>
      <c r="C424" s="145" t="s">
        <v>98</v>
      </c>
      <c r="D424" s="73" t="s">
        <v>14</v>
      </c>
      <c r="E424" s="75">
        <v>860066942</v>
      </c>
      <c r="F424" s="18" t="s">
        <v>20</v>
      </c>
      <c r="G424" s="68">
        <v>900210981</v>
      </c>
      <c r="H424" s="18" t="s">
        <v>79</v>
      </c>
      <c r="I424" s="50">
        <v>43938</v>
      </c>
      <c r="J424" s="69">
        <v>5237112820</v>
      </c>
      <c r="K424" s="18">
        <v>0</v>
      </c>
      <c r="L424" s="18" t="s">
        <v>239</v>
      </c>
    </row>
    <row r="425" spans="1:12" ht="12.95" customHeight="1" x14ac:dyDescent="0.25">
      <c r="A425" s="26" t="s">
        <v>155</v>
      </c>
      <c r="B425" s="72">
        <v>220</v>
      </c>
      <c r="C425" s="145" t="s">
        <v>98</v>
      </c>
      <c r="D425" s="73" t="s">
        <v>14</v>
      </c>
      <c r="E425" s="75">
        <v>860066942</v>
      </c>
      <c r="F425" s="18" t="s">
        <v>20</v>
      </c>
      <c r="G425" s="68">
        <v>860013874</v>
      </c>
      <c r="H425" s="18" t="s">
        <v>90</v>
      </c>
      <c r="I425" s="50">
        <v>43938</v>
      </c>
      <c r="J425" s="69">
        <v>1500000000</v>
      </c>
      <c r="K425" s="18">
        <v>0</v>
      </c>
      <c r="L425" s="18" t="s">
        <v>239</v>
      </c>
    </row>
    <row r="426" spans="1:12" ht="12.95" customHeight="1" x14ac:dyDescent="0.25">
      <c r="A426" s="26" t="s">
        <v>155</v>
      </c>
      <c r="B426" s="72">
        <v>220</v>
      </c>
      <c r="C426" s="145" t="s">
        <v>98</v>
      </c>
      <c r="D426" s="73" t="s">
        <v>14</v>
      </c>
      <c r="E426" s="75">
        <v>860066942</v>
      </c>
      <c r="F426" s="18" t="s">
        <v>20</v>
      </c>
      <c r="G426" s="68">
        <v>830113849</v>
      </c>
      <c r="H426" s="18" t="s">
        <v>212</v>
      </c>
      <c r="I426" s="50">
        <v>43938</v>
      </c>
      <c r="J426" s="69">
        <v>500000000</v>
      </c>
      <c r="K426" s="18">
        <v>0</v>
      </c>
      <c r="L426" s="18" t="s">
        <v>239</v>
      </c>
    </row>
    <row r="427" spans="1:12" ht="12.95" customHeight="1" x14ac:dyDescent="0.25">
      <c r="A427" s="26" t="s">
        <v>155</v>
      </c>
      <c r="B427" s="72">
        <v>220</v>
      </c>
      <c r="C427" s="145" t="s">
        <v>98</v>
      </c>
      <c r="D427" s="73" t="s">
        <v>14</v>
      </c>
      <c r="E427" s="75">
        <v>860066942</v>
      </c>
      <c r="F427" s="18" t="s">
        <v>20</v>
      </c>
      <c r="G427" s="68">
        <v>899999017</v>
      </c>
      <c r="H427" s="18" t="s">
        <v>186</v>
      </c>
      <c r="I427" s="50">
        <v>43938</v>
      </c>
      <c r="J427" s="69">
        <v>750000000</v>
      </c>
      <c r="K427" s="18">
        <v>0</v>
      </c>
      <c r="L427" s="18" t="s">
        <v>239</v>
      </c>
    </row>
    <row r="428" spans="1:12" ht="12.95" customHeight="1" x14ac:dyDescent="0.25">
      <c r="A428" s="26" t="s">
        <v>155</v>
      </c>
      <c r="B428" s="72">
        <v>220</v>
      </c>
      <c r="C428" s="145" t="s">
        <v>98</v>
      </c>
      <c r="D428" s="73" t="s">
        <v>14</v>
      </c>
      <c r="E428" s="75">
        <v>860066942</v>
      </c>
      <c r="F428" s="18" t="s">
        <v>20</v>
      </c>
      <c r="G428" s="68">
        <v>832003167</v>
      </c>
      <c r="H428" s="18" t="s">
        <v>72</v>
      </c>
      <c r="I428" s="50">
        <v>43938</v>
      </c>
      <c r="J428" s="69">
        <v>400000000</v>
      </c>
      <c r="K428" s="18">
        <v>0</v>
      </c>
      <c r="L428" s="18" t="s">
        <v>239</v>
      </c>
    </row>
    <row r="429" spans="1:12" ht="12.95" customHeight="1" x14ac:dyDescent="0.25">
      <c r="A429" s="26" t="s">
        <v>155</v>
      </c>
      <c r="B429" s="72">
        <v>220</v>
      </c>
      <c r="C429" s="145" t="s">
        <v>98</v>
      </c>
      <c r="D429" s="73" t="s">
        <v>14</v>
      </c>
      <c r="E429" s="75">
        <v>860066942</v>
      </c>
      <c r="F429" s="18" t="s">
        <v>20</v>
      </c>
      <c r="G429" s="68">
        <v>800117564</v>
      </c>
      <c r="H429" s="18" t="s">
        <v>213</v>
      </c>
      <c r="I429" s="50">
        <v>43938</v>
      </c>
      <c r="J429" s="69">
        <v>500000000</v>
      </c>
      <c r="K429" s="18">
        <v>0</v>
      </c>
      <c r="L429" s="18" t="s">
        <v>239</v>
      </c>
    </row>
    <row r="430" spans="1:12" ht="12.95" customHeight="1" x14ac:dyDescent="0.25">
      <c r="A430" s="26" t="s">
        <v>155</v>
      </c>
      <c r="B430" s="72">
        <v>220</v>
      </c>
      <c r="C430" s="145" t="s">
        <v>98</v>
      </c>
      <c r="D430" s="73" t="s">
        <v>14</v>
      </c>
      <c r="E430" s="75">
        <v>860066942</v>
      </c>
      <c r="F430" s="18" t="s">
        <v>20</v>
      </c>
      <c r="G430" s="68">
        <v>900241765</v>
      </c>
      <c r="H430" s="18" t="s">
        <v>214</v>
      </c>
      <c r="I430" s="50">
        <v>43938</v>
      </c>
      <c r="J430" s="69">
        <v>300000000</v>
      </c>
      <c r="K430" s="18">
        <v>0</v>
      </c>
      <c r="L430" s="18" t="s">
        <v>239</v>
      </c>
    </row>
    <row r="431" spans="1:12" ht="12.95" customHeight="1" x14ac:dyDescent="0.25">
      <c r="A431" s="26" t="s">
        <v>155</v>
      </c>
      <c r="B431" s="72">
        <v>220</v>
      </c>
      <c r="C431" s="145" t="s">
        <v>98</v>
      </c>
      <c r="D431" s="73" t="s">
        <v>14</v>
      </c>
      <c r="E431" s="75">
        <v>860066942</v>
      </c>
      <c r="F431" s="18" t="s">
        <v>20</v>
      </c>
      <c r="G431" s="68">
        <v>900348937</v>
      </c>
      <c r="H431" s="18" t="s">
        <v>215</v>
      </c>
      <c r="I431" s="50">
        <v>43938</v>
      </c>
      <c r="J431" s="69">
        <v>170000000</v>
      </c>
      <c r="K431" s="18">
        <v>0</v>
      </c>
      <c r="L431" s="18" t="s">
        <v>239</v>
      </c>
    </row>
    <row r="432" spans="1:12" ht="12.95" customHeight="1" x14ac:dyDescent="0.25">
      <c r="A432" s="26" t="s">
        <v>155</v>
      </c>
      <c r="B432" s="72">
        <v>220</v>
      </c>
      <c r="C432" s="145" t="s">
        <v>98</v>
      </c>
      <c r="D432" s="73" t="s">
        <v>14</v>
      </c>
      <c r="E432" s="75">
        <v>860066942</v>
      </c>
      <c r="F432" s="18" t="s">
        <v>20</v>
      </c>
      <c r="G432" s="68">
        <v>860035992</v>
      </c>
      <c r="H432" s="18" t="s">
        <v>37</v>
      </c>
      <c r="I432" s="50">
        <v>43938</v>
      </c>
      <c r="J432" s="69">
        <v>1000000000</v>
      </c>
      <c r="K432" s="18">
        <v>0</v>
      </c>
      <c r="L432" s="18" t="s">
        <v>239</v>
      </c>
    </row>
    <row r="433" spans="1:12" ht="12.95" customHeight="1" x14ac:dyDescent="0.25">
      <c r="A433" s="26" t="s">
        <v>155</v>
      </c>
      <c r="B433" s="72">
        <v>220</v>
      </c>
      <c r="C433" s="145" t="s">
        <v>98</v>
      </c>
      <c r="D433" s="73" t="s">
        <v>14</v>
      </c>
      <c r="E433" s="76">
        <v>830113831</v>
      </c>
      <c r="F433" s="18" t="s">
        <v>24</v>
      </c>
      <c r="G433" s="76">
        <v>860090566</v>
      </c>
      <c r="H433" s="18" t="s">
        <v>216</v>
      </c>
      <c r="I433" s="50">
        <v>43938</v>
      </c>
      <c r="J433" s="69">
        <v>251999476</v>
      </c>
      <c r="K433" s="18">
        <v>0</v>
      </c>
      <c r="L433" s="18" t="s">
        <v>239</v>
      </c>
    </row>
    <row r="434" spans="1:12" ht="12.95" customHeight="1" x14ac:dyDescent="0.25">
      <c r="A434" s="26" t="s">
        <v>155</v>
      </c>
      <c r="B434" s="72">
        <v>220</v>
      </c>
      <c r="C434" s="145" t="s">
        <v>98</v>
      </c>
      <c r="D434" s="73" t="s">
        <v>14</v>
      </c>
      <c r="E434" s="77">
        <v>830003564</v>
      </c>
      <c r="F434" s="18" t="s">
        <v>19</v>
      </c>
      <c r="G434" s="77">
        <v>899999123</v>
      </c>
      <c r="H434" s="18" t="s">
        <v>88</v>
      </c>
      <c r="I434" s="50">
        <v>43938</v>
      </c>
      <c r="J434" s="69">
        <v>214100054.18000001</v>
      </c>
      <c r="K434" s="18">
        <v>0</v>
      </c>
      <c r="L434" s="18" t="s">
        <v>239</v>
      </c>
    </row>
    <row r="435" spans="1:12" ht="12.95" customHeight="1" x14ac:dyDescent="0.25">
      <c r="A435" s="26" t="s">
        <v>155</v>
      </c>
      <c r="B435" s="72">
        <v>220</v>
      </c>
      <c r="C435" s="145" t="s">
        <v>98</v>
      </c>
      <c r="D435" s="73" t="s">
        <v>14</v>
      </c>
      <c r="E435" s="83">
        <v>805000427</v>
      </c>
      <c r="F435" s="18" t="s">
        <v>17</v>
      </c>
      <c r="G435" s="68">
        <v>811016426</v>
      </c>
      <c r="H435" s="18" t="s">
        <v>70</v>
      </c>
      <c r="I435" s="50">
        <v>43938</v>
      </c>
      <c r="J435" s="69">
        <v>345917572.72000003</v>
      </c>
      <c r="K435" s="18">
        <v>0</v>
      </c>
      <c r="L435" s="18" t="s">
        <v>239</v>
      </c>
    </row>
    <row r="436" spans="1:12" ht="12.95" customHeight="1" x14ac:dyDescent="0.25">
      <c r="A436" s="26" t="s">
        <v>155</v>
      </c>
      <c r="B436" s="72">
        <v>220</v>
      </c>
      <c r="C436" s="145" t="s">
        <v>98</v>
      </c>
      <c r="D436" s="73" t="s">
        <v>14</v>
      </c>
      <c r="E436" s="84">
        <v>800130907</v>
      </c>
      <c r="F436" s="18" t="s">
        <v>16</v>
      </c>
      <c r="G436" s="84">
        <v>830007355</v>
      </c>
      <c r="H436" s="18" t="s">
        <v>217</v>
      </c>
      <c r="I436" s="50">
        <v>43938</v>
      </c>
      <c r="J436" s="69">
        <v>2000000000</v>
      </c>
      <c r="K436" s="18">
        <v>0</v>
      </c>
      <c r="L436" s="18" t="s">
        <v>239</v>
      </c>
    </row>
    <row r="437" spans="1:12" ht="12.95" customHeight="1" x14ac:dyDescent="0.25">
      <c r="A437" s="26" t="s">
        <v>155</v>
      </c>
      <c r="B437" s="72">
        <v>220</v>
      </c>
      <c r="C437" s="145" t="s">
        <v>98</v>
      </c>
      <c r="D437" s="73" t="s">
        <v>14</v>
      </c>
      <c r="E437" s="84">
        <v>800130907</v>
      </c>
      <c r="F437" s="18" t="s">
        <v>16</v>
      </c>
      <c r="G437" s="84">
        <v>900291018</v>
      </c>
      <c r="H437" s="18" t="s">
        <v>159</v>
      </c>
      <c r="I437" s="50">
        <v>43938</v>
      </c>
      <c r="J437" s="69">
        <v>1458120629</v>
      </c>
      <c r="K437" s="18">
        <v>0</v>
      </c>
      <c r="L437" s="18" t="s">
        <v>239</v>
      </c>
    </row>
    <row r="438" spans="1:12" ht="12.95" customHeight="1" x14ac:dyDescent="0.25">
      <c r="A438" s="26" t="s">
        <v>155</v>
      </c>
      <c r="B438" s="72">
        <v>220</v>
      </c>
      <c r="C438" s="145" t="s">
        <v>98</v>
      </c>
      <c r="D438" s="73" t="s">
        <v>14</v>
      </c>
      <c r="E438" s="85">
        <v>900156264</v>
      </c>
      <c r="F438" s="18" t="s">
        <v>22</v>
      </c>
      <c r="G438" s="85">
        <v>900210981</v>
      </c>
      <c r="H438" s="18" t="s">
        <v>79</v>
      </c>
      <c r="I438" s="50">
        <v>43938</v>
      </c>
      <c r="J438" s="69">
        <v>125701639</v>
      </c>
      <c r="K438" s="18">
        <v>0</v>
      </c>
      <c r="L438" s="18" t="s">
        <v>239</v>
      </c>
    </row>
    <row r="439" spans="1:12" ht="12.95" customHeight="1" x14ac:dyDescent="0.25">
      <c r="A439" s="26" t="s">
        <v>155</v>
      </c>
      <c r="B439" s="72">
        <v>220</v>
      </c>
      <c r="C439" s="145" t="s">
        <v>98</v>
      </c>
      <c r="D439" s="73" t="s">
        <v>14</v>
      </c>
      <c r="E439" s="86">
        <v>890102044</v>
      </c>
      <c r="F439" s="18" t="s">
        <v>132</v>
      </c>
      <c r="G439" s="98">
        <v>901139193</v>
      </c>
      <c r="H439" s="18" t="s">
        <v>218</v>
      </c>
      <c r="I439" s="50">
        <v>43938</v>
      </c>
      <c r="J439" s="69">
        <v>26014517</v>
      </c>
      <c r="K439" s="18">
        <v>0</v>
      </c>
      <c r="L439" s="18" t="s">
        <v>239</v>
      </c>
    </row>
    <row r="440" spans="1:12" ht="12.95" customHeight="1" x14ac:dyDescent="0.25">
      <c r="A440" s="26" t="s">
        <v>155</v>
      </c>
      <c r="B440" s="72">
        <v>220</v>
      </c>
      <c r="C440" s="145" t="s">
        <v>98</v>
      </c>
      <c r="D440" s="73" t="s">
        <v>14</v>
      </c>
      <c r="E440" s="68">
        <v>800251440</v>
      </c>
      <c r="F440" s="18" t="s">
        <v>99</v>
      </c>
      <c r="G440" s="99">
        <v>900578105</v>
      </c>
      <c r="H440" s="18" t="s">
        <v>110</v>
      </c>
      <c r="I440" s="50">
        <v>43938</v>
      </c>
      <c r="J440" s="69">
        <v>3000000000</v>
      </c>
      <c r="K440" s="18">
        <v>0</v>
      </c>
      <c r="L440" s="18" t="s">
        <v>239</v>
      </c>
    </row>
    <row r="441" spans="1:12" ht="12.95" customHeight="1" x14ac:dyDescent="0.25">
      <c r="A441" s="26" t="s">
        <v>155</v>
      </c>
      <c r="B441" s="72">
        <v>220</v>
      </c>
      <c r="C441" s="145" t="s">
        <v>98</v>
      </c>
      <c r="D441" s="73" t="s">
        <v>14</v>
      </c>
      <c r="E441" s="68">
        <v>800251440</v>
      </c>
      <c r="F441" s="18" t="s">
        <v>99</v>
      </c>
      <c r="G441" s="99">
        <v>830007355</v>
      </c>
      <c r="H441" s="18" t="s">
        <v>217</v>
      </c>
      <c r="I441" s="50">
        <v>43938</v>
      </c>
      <c r="J441" s="69">
        <v>1500000000</v>
      </c>
      <c r="K441" s="18">
        <v>0</v>
      </c>
      <c r="L441" s="18" t="s">
        <v>239</v>
      </c>
    </row>
    <row r="442" spans="1:12" ht="12.95" customHeight="1" x14ac:dyDescent="0.25">
      <c r="A442" s="26" t="s">
        <v>155</v>
      </c>
      <c r="B442" s="72">
        <v>220</v>
      </c>
      <c r="C442" s="145" t="s">
        <v>98</v>
      </c>
      <c r="D442" s="73" t="s">
        <v>14</v>
      </c>
      <c r="E442" s="68">
        <v>800251440</v>
      </c>
      <c r="F442" s="18" t="s">
        <v>99</v>
      </c>
      <c r="G442" s="99">
        <v>800065396</v>
      </c>
      <c r="H442" s="18" t="s">
        <v>81</v>
      </c>
      <c r="I442" s="50">
        <v>43938</v>
      </c>
      <c r="J442" s="69">
        <v>1824351836</v>
      </c>
      <c r="K442" s="18">
        <v>0</v>
      </c>
      <c r="L442" s="18" t="s">
        <v>239</v>
      </c>
    </row>
    <row r="443" spans="1:12" ht="12.95" customHeight="1" x14ac:dyDescent="0.25">
      <c r="A443" s="26" t="s">
        <v>155</v>
      </c>
      <c r="B443" s="72">
        <v>220</v>
      </c>
      <c r="C443" s="145" t="s">
        <v>98</v>
      </c>
      <c r="D443" s="73" t="s">
        <v>14</v>
      </c>
      <c r="E443" s="68">
        <v>800251440</v>
      </c>
      <c r="F443" s="18" t="s">
        <v>99</v>
      </c>
      <c r="G443" s="99">
        <v>860005114</v>
      </c>
      <c r="H443" s="18" t="s">
        <v>73</v>
      </c>
      <c r="I443" s="50">
        <v>43938</v>
      </c>
      <c r="J443" s="69">
        <v>800000000</v>
      </c>
      <c r="K443" s="18">
        <v>0</v>
      </c>
      <c r="L443" s="18" t="s">
        <v>239</v>
      </c>
    </row>
    <row r="444" spans="1:12" ht="12.95" customHeight="1" x14ac:dyDescent="0.25">
      <c r="A444" s="26" t="s">
        <v>155</v>
      </c>
      <c r="B444" s="72">
        <v>220</v>
      </c>
      <c r="C444" s="145" t="s">
        <v>98</v>
      </c>
      <c r="D444" s="73" t="s">
        <v>14</v>
      </c>
      <c r="E444" s="68">
        <v>800251440</v>
      </c>
      <c r="F444" s="18" t="s">
        <v>99</v>
      </c>
      <c r="G444" s="99">
        <v>900210981</v>
      </c>
      <c r="H444" s="18" t="s">
        <v>79</v>
      </c>
      <c r="I444" s="50">
        <v>43938</v>
      </c>
      <c r="J444" s="69">
        <v>3000000000</v>
      </c>
      <c r="K444" s="18">
        <v>0</v>
      </c>
      <c r="L444" s="18" t="s">
        <v>239</v>
      </c>
    </row>
    <row r="445" spans="1:12" ht="12.95" customHeight="1" x14ac:dyDescent="0.25">
      <c r="A445" s="26" t="s">
        <v>155</v>
      </c>
      <c r="B445" s="72">
        <v>220</v>
      </c>
      <c r="C445" s="145" t="s">
        <v>98</v>
      </c>
      <c r="D445" s="73" t="s">
        <v>14</v>
      </c>
      <c r="E445" s="68">
        <v>800251440</v>
      </c>
      <c r="F445" s="18" t="s">
        <v>99</v>
      </c>
      <c r="G445" s="99">
        <v>900291018</v>
      </c>
      <c r="H445" s="18" t="s">
        <v>159</v>
      </c>
      <c r="I445" s="50">
        <v>43938</v>
      </c>
      <c r="J445" s="69">
        <v>500000000</v>
      </c>
      <c r="K445" s="18">
        <v>0</v>
      </c>
      <c r="L445" s="18" t="s">
        <v>239</v>
      </c>
    </row>
    <row r="446" spans="1:12" ht="12.95" customHeight="1" x14ac:dyDescent="0.25">
      <c r="A446" s="26" t="s">
        <v>155</v>
      </c>
      <c r="B446" s="72">
        <v>220</v>
      </c>
      <c r="C446" s="145" t="s">
        <v>98</v>
      </c>
      <c r="D446" s="73" t="s">
        <v>14</v>
      </c>
      <c r="E446" s="68">
        <v>800251440</v>
      </c>
      <c r="F446" s="18" t="s">
        <v>99</v>
      </c>
      <c r="G446" s="99">
        <v>832003167</v>
      </c>
      <c r="H446" s="18" t="s">
        <v>72</v>
      </c>
      <c r="I446" s="50">
        <v>43938</v>
      </c>
      <c r="J446" s="69">
        <v>600000000</v>
      </c>
      <c r="K446" s="18">
        <v>0</v>
      </c>
      <c r="L446" s="18" t="s">
        <v>239</v>
      </c>
    </row>
    <row r="447" spans="1:12" ht="12.95" customHeight="1" x14ac:dyDescent="0.25">
      <c r="A447" s="26" t="s">
        <v>155</v>
      </c>
      <c r="B447" s="72">
        <v>220</v>
      </c>
      <c r="C447" s="145" t="s">
        <v>98</v>
      </c>
      <c r="D447" s="73" t="s">
        <v>14</v>
      </c>
      <c r="E447" s="68">
        <v>800251440</v>
      </c>
      <c r="F447" s="18" t="s">
        <v>99</v>
      </c>
      <c r="G447" s="99">
        <v>819000364</v>
      </c>
      <c r="H447" s="18" t="s">
        <v>219</v>
      </c>
      <c r="I447" s="50">
        <v>43938</v>
      </c>
      <c r="J447" s="69">
        <v>600000000</v>
      </c>
      <c r="K447" s="18">
        <v>0</v>
      </c>
      <c r="L447" s="18" t="s">
        <v>239</v>
      </c>
    </row>
    <row r="448" spans="1:12" ht="12.95" customHeight="1" x14ac:dyDescent="0.25">
      <c r="A448" s="26" t="s">
        <v>155</v>
      </c>
      <c r="B448" s="72">
        <v>220</v>
      </c>
      <c r="C448" s="145" t="s">
        <v>98</v>
      </c>
      <c r="D448" s="73" t="s">
        <v>14</v>
      </c>
      <c r="E448" s="68">
        <v>800251440</v>
      </c>
      <c r="F448" s="18" t="s">
        <v>99</v>
      </c>
      <c r="G448" s="99">
        <v>890307200</v>
      </c>
      <c r="H448" s="18" t="s">
        <v>40</v>
      </c>
      <c r="I448" s="50">
        <v>43938</v>
      </c>
      <c r="J448" s="69">
        <v>300000000.33999997</v>
      </c>
      <c r="K448" s="18">
        <v>0</v>
      </c>
      <c r="L448" s="18" t="s">
        <v>239</v>
      </c>
    </row>
    <row r="449" spans="1:12" ht="12.95" customHeight="1" x14ac:dyDescent="0.25">
      <c r="A449" s="26" t="s">
        <v>155</v>
      </c>
      <c r="B449" s="72">
        <v>220</v>
      </c>
      <c r="C449" s="145" t="s">
        <v>98</v>
      </c>
      <c r="D449" s="73" t="s">
        <v>14</v>
      </c>
      <c r="E449" s="87">
        <v>900156264</v>
      </c>
      <c r="F449" s="18" t="s">
        <v>22</v>
      </c>
      <c r="G449" s="68">
        <v>800044402</v>
      </c>
      <c r="H449" s="18" t="s">
        <v>220</v>
      </c>
      <c r="I449" s="50">
        <v>43938</v>
      </c>
      <c r="J449" s="69">
        <v>1870078</v>
      </c>
      <c r="K449" s="18">
        <v>0</v>
      </c>
      <c r="L449" s="18" t="s">
        <v>239</v>
      </c>
    </row>
    <row r="450" spans="1:12" ht="12.95" customHeight="1" x14ac:dyDescent="0.25">
      <c r="A450" s="26" t="s">
        <v>155</v>
      </c>
      <c r="B450" s="72">
        <v>220</v>
      </c>
      <c r="C450" s="145" t="s">
        <v>98</v>
      </c>
      <c r="D450" s="73" t="s">
        <v>14</v>
      </c>
      <c r="E450" s="87">
        <v>900156264</v>
      </c>
      <c r="F450" s="18" t="s">
        <v>22</v>
      </c>
      <c r="G450" s="68">
        <v>800051998</v>
      </c>
      <c r="H450" s="18" t="s">
        <v>97</v>
      </c>
      <c r="I450" s="50">
        <v>43938</v>
      </c>
      <c r="J450" s="69">
        <v>83040</v>
      </c>
      <c r="K450" s="18">
        <v>0</v>
      </c>
      <c r="L450" s="18" t="s">
        <v>239</v>
      </c>
    </row>
    <row r="451" spans="1:12" ht="12.95" customHeight="1" x14ac:dyDescent="0.25">
      <c r="A451" s="26" t="s">
        <v>155</v>
      </c>
      <c r="B451" s="72">
        <v>220</v>
      </c>
      <c r="C451" s="145" t="s">
        <v>98</v>
      </c>
      <c r="D451" s="73" t="s">
        <v>14</v>
      </c>
      <c r="E451" s="87">
        <v>900156264</v>
      </c>
      <c r="F451" s="18" t="s">
        <v>22</v>
      </c>
      <c r="G451" s="68">
        <v>800065396</v>
      </c>
      <c r="H451" s="18" t="s">
        <v>81</v>
      </c>
      <c r="I451" s="50">
        <v>43938</v>
      </c>
      <c r="J451" s="69">
        <v>11914000</v>
      </c>
      <c r="K451" s="18">
        <v>0</v>
      </c>
      <c r="L451" s="18" t="s">
        <v>239</v>
      </c>
    </row>
    <row r="452" spans="1:12" ht="12.95" customHeight="1" x14ac:dyDescent="0.25">
      <c r="A452" s="26" t="s">
        <v>155</v>
      </c>
      <c r="B452" s="72">
        <v>220</v>
      </c>
      <c r="C452" s="145" t="s">
        <v>98</v>
      </c>
      <c r="D452" s="73" t="s">
        <v>14</v>
      </c>
      <c r="E452" s="87">
        <v>900156264</v>
      </c>
      <c r="F452" s="18" t="s">
        <v>22</v>
      </c>
      <c r="G452" s="68">
        <v>800112725</v>
      </c>
      <c r="H452" s="18" t="s">
        <v>161</v>
      </c>
      <c r="I452" s="50">
        <v>43938</v>
      </c>
      <c r="J452" s="69">
        <v>9027392</v>
      </c>
      <c r="K452" s="18">
        <v>0</v>
      </c>
      <c r="L452" s="18" t="s">
        <v>239</v>
      </c>
    </row>
    <row r="453" spans="1:12" ht="12.95" customHeight="1" x14ac:dyDescent="0.25">
      <c r="A453" s="26" t="s">
        <v>155</v>
      </c>
      <c r="B453" s="72">
        <v>220</v>
      </c>
      <c r="C453" s="145" t="s">
        <v>98</v>
      </c>
      <c r="D453" s="73" t="s">
        <v>14</v>
      </c>
      <c r="E453" s="87">
        <v>900156264</v>
      </c>
      <c r="F453" s="18" t="s">
        <v>22</v>
      </c>
      <c r="G453" s="68">
        <v>800149026</v>
      </c>
      <c r="H453" s="18" t="s">
        <v>31</v>
      </c>
      <c r="I453" s="50">
        <v>43938</v>
      </c>
      <c r="J453" s="69">
        <v>172206090</v>
      </c>
      <c r="K453" s="18">
        <v>0</v>
      </c>
      <c r="L453" s="18" t="s">
        <v>239</v>
      </c>
    </row>
    <row r="454" spans="1:12" ht="12.95" customHeight="1" x14ac:dyDescent="0.25">
      <c r="A454" s="26" t="s">
        <v>155</v>
      </c>
      <c r="B454" s="72">
        <v>220</v>
      </c>
      <c r="C454" s="145" t="s">
        <v>98</v>
      </c>
      <c r="D454" s="73" t="s">
        <v>14</v>
      </c>
      <c r="E454" s="87">
        <v>900156264</v>
      </c>
      <c r="F454" s="18" t="s">
        <v>22</v>
      </c>
      <c r="G454" s="68">
        <v>800190884</v>
      </c>
      <c r="H454" s="18" t="s">
        <v>207</v>
      </c>
      <c r="I454" s="50">
        <v>43938</v>
      </c>
      <c r="J454" s="69">
        <v>85899</v>
      </c>
      <c r="K454" s="18">
        <v>0</v>
      </c>
      <c r="L454" s="18" t="s">
        <v>239</v>
      </c>
    </row>
    <row r="455" spans="1:12" ht="12.95" customHeight="1" x14ac:dyDescent="0.25">
      <c r="A455" s="26" t="s">
        <v>155</v>
      </c>
      <c r="B455" s="72">
        <v>220</v>
      </c>
      <c r="C455" s="145" t="s">
        <v>98</v>
      </c>
      <c r="D455" s="73" t="s">
        <v>14</v>
      </c>
      <c r="E455" s="87">
        <v>900156264</v>
      </c>
      <c r="F455" s="18" t="s">
        <v>22</v>
      </c>
      <c r="G455" s="68">
        <v>800191916</v>
      </c>
      <c r="H455" s="18" t="s">
        <v>162</v>
      </c>
      <c r="I455" s="50">
        <v>43938</v>
      </c>
      <c r="J455" s="69">
        <v>333171</v>
      </c>
      <c r="K455" s="18">
        <v>0</v>
      </c>
      <c r="L455" s="18" t="s">
        <v>239</v>
      </c>
    </row>
    <row r="456" spans="1:12" ht="12.95" customHeight="1" x14ac:dyDescent="0.25">
      <c r="A456" s="26" t="s">
        <v>155</v>
      </c>
      <c r="B456" s="72">
        <v>220</v>
      </c>
      <c r="C456" s="145" t="s">
        <v>98</v>
      </c>
      <c r="D456" s="73" t="s">
        <v>14</v>
      </c>
      <c r="E456" s="87">
        <v>900156264</v>
      </c>
      <c r="F456" s="18" t="s">
        <v>22</v>
      </c>
      <c r="G456" s="68">
        <v>800233471</v>
      </c>
      <c r="H456" s="18" t="s">
        <v>163</v>
      </c>
      <c r="I456" s="50">
        <v>43938</v>
      </c>
      <c r="J456" s="69">
        <v>70553667</v>
      </c>
      <c r="K456" s="18">
        <v>0</v>
      </c>
      <c r="L456" s="18" t="s">
        <v>239</v>
      </c>
    </row>
    <row r="457" spans="1:12" ht="12.95" customHeight="1" x14ac:dyDescent="0.25">
      <c r="A457" s="26" t="s">
        <v>155</v>
      </c>
      <c r="B457" s="72">
        <v>220</v>
      </c>
      <c r="C457" s="145" t="s">
        <v>98</v>
      </c>
      <c r="D457" s="73" t="s">
        <v>14</v>
      </c>
      <c r="E457" s="87">
        <v>900156264</v>
      </c>
      <c r="F457" s="18" t="s">
        <v>22</v>
      </c>
      <c r="G457" s="68">
        <v>801000713</v>
      </c>
      <c r="H457" s="18" t="s">
        <v>51</v>
      </c>
      <c r="I457" s="50">
        <v>43938</v>
      </c>
      <c r="J457" s="69">
        <v>585441455</v>
      </c>
      <c r="K457" s="18">
        <v>0</v>
      </c>
      <c r="L457" s="18" t="s">
        <v>239</v>
      </c>
    </row>
    <row r="458" spans="1:12" ht="12.95" customHeight="1" x14ac:dyDescent="0.25">
      <c r="A458" s="26" t="s">
        <v>155</v>
      </c>
      <c r="B458" s="72">
        <v>220</v>
      </c>
      <c r="C458" s="145" t="s">
        <v>98</v>
      </c>
      <c r="D458" s="73" t="s">
        <v>14</v>
      </c>
      <c r="E458" s="87">
        <v>900156264</v>
      </c>
      <c r="F458" s="18" t="s">
        <v>22</v>
      </c>
      <c r="G458" s="68">
        <v>804002599</v>
      </c>
      <c r="H458" s="18" t="s">
        <v>193</v>
      </c>
      <c r="I458" s="50">
        <v>43938</v>
      </c>
      <c r="J458" s="69">
        <v>98980</v>
      </c>
      <c r="K458" s="18">
        <v>0</v>
      </c>
      <c r="L458" s="18" t="s">
        <v>239</v>
      </c>
    </row>
    <row r="459" spans="1:12" ht="12.95" customHeight="1" x14ac:dyDescent="0.25">
      <c r="A459" s="26" t="s">
        <v>155</v>
      </c>
      <c r="B459" s="72">
        <v>220</v>
      </c>
      <c r="C459" s="145" t="s">
        <v>98</v>
      </c>
      <c r="D459" s="73" t="s">
        <v>14</v>
      </c>
      <c r="E459" s="87">
        <v>900156264</v>
      </c>
      <c r="F459" s="18" t="s">
        <v>22</v>
      </c>
      <c r="G459" s="68">
        <v>805017914</v>
      </c>
      <c r="H459" s="18" t="s">
        <v>164</v>
      </c>
      <c r="I459" s="50">
        <v>43938</v>
      </c>
      <c r="J459" s="69">
        <v>6947294</v>
      </c>
      <c r="K459" s="18">
        <v>0</v>
      </c>
      <c r="L459" s="18" t="s">
        <v>239</v>
      </c>
    </row>
    <row r="460" spans="1:12" ht="12.95" customHeight="1" x14ac:dyDescent="0.25">
      <c r="A460" s="26" t="s">
        <v>155</v>
      </c>
      <c r="B460" s="72">
        <v>220</v>
      </c>
      <c r="C460" s="145" t="s">
        <v>98</v>
      </c>
      <c r="D460" s="73" t="s">
        <v>14</v>
      </c>
      <c r="E460" s="87">
        <v>900156264</v>
      </c>
      <c r="F460" s="18" t="s">
        <v>22</v>
      </c>
      <c r="G460" s="68">
        <v>806006237</v>
      </c>
      <c r="H460" s="18" t="s">
        <v>221</v>
      </c>
      <c r="I460" s="50">
        <v>43938</v>
      </c>
      <c r="J460" s="69">
        <v>3901752</v>
      </c>
      <c r="K460" s="18">
        <v>0</v>
      </c>
      <c r="L460" s="18" t="s">
        <v>239</v>
      </c>
    </row>
    <row r="461" spans="1:12" ht="12.95" customHeight="1" x14ac:dyDescent="0.25">
      <c r="A461" s="26" t="s">
        <v>155</v>
      </c>
      <c r="B461" s="72">
        <v>220</v>
      </c>
      <c r="C461" s="145" t="s">
        <v>98</v>
      </c>
      <c r="D461" s="73" t="s">
        <v>14</v>
      </c>
      <c r="E461" s="87">
        <v>900156264</v>
      </c>
      <c r="F461" s="18" t="s">
        <v>22</v>
      </c>
      <c r="G461" s="68">
        <v>811016192</v>
      </c>
      <c r="H461" s="18" t="s">
        <v>69</v>
      </c>
      <c r="I461" s="50">
        <v>43938</v>
      </c>
      <c r="J461" s="69">
        <v>15515630</v>
      </c>
      <c r="K461" s="18">
        <v>0</v>
      </c>
      <c r="L461" s="18" t="s">
        <v>239</v>
      </c>
    </row>
    <row r="462" spans="1:12" ht="12.95" customHeight="1" x14ac:dyDescent="0.25">
      <c r="A462" s="26" t="s">
        <v>155</v>
      </c>
      <c r="B462" s="72">
        <v>220</v>
      </c>
      <c r="C462" s="145" t="s">
        <v>98</v>
      </c>
      <c r="D462" s="73" t="s">
        <v>14</v>
      </c>
      <c r="E462" s="87">
        <v>900156264</v>
      </c>
      <c r="F462" s="18" t="s">
        <v>22</v>
      </c>
      <c r="G462" s="68">
        <v>811038014</v>
      </c>
      <c r="H462" s="18" t="s">
        <v>82</v>
      </c>
      <c r="I462" s="50">
        <v>43938</v>
      </c>
      <c r="J462" s="69">
        <v>24202721</v>
      </c>
      <c r="K462" s="18">
        <v>0</v>
      </c>
      <c r="L462" s="18" t="s">
        <v>239</v>
      </c>
    </row>
    <row r="463" spans="1:12" ht="12.95" customHeight="1" x14ac:dyDescent="0.25">
      <c r="A463" s="26" t="s">
        <v>155</v>
      </c>
      <c r="B463" s="72">
        <v>220</v>
      </c>
      <c r="C463" s="145" t="s">
        <v>98</v>
      </c>
      <c r="D463" s="73" t="s">
        <v>14</v>
      </c>
      <c r="E463" s="87">
        <v>900156264</v>
      </c>
      <c r="F463" s="18" t="s">
        <v>22</v>
      </c>
      <c r="G463" s="68">
        <v>811046900</v>
      </c>
      <c r="H463" s="18" t="s">
        <v>34</v>
      </c>
      <c r="I463" s="50">
        <v>43938</v>
      </c>
      <c r="J463" s="69">
        <v>177649</v>
      </c>
      <c r="K463" s="18">
        <v>0</v>
      </c>
      <c r="L463" s="18" t="s">
        <v>239</v>
      </c>
    </row>
    <row r="464" spans="1:12" ht="12.95" customHeight="1" x14ac:dyDescent="0.25">
      <c r="A464" s="26" t="s">
        <v>155</v>
      </c>
      <c r="B464" s="72">
        <v>220</v>
      </c>
      <c r="C464" s="145" t="s">
        <v>98</v>
      </c>
      <c r="D464" s="73" t="s">
        <v>14</v>
      </c>
      <c r="E464" s="87">
        <v>900156264</v>
      </c>
      <c r="F464" s="18" t="s">
        <v>22</v>
      </c>
      <c r="G464" s="68">
        <v>812007194</v>
      </c>
      <c r="H464" s="18" t="s">
        <v>59</v>
      </c>
      <c r="I464" s="50">
        <v>43938</v>
      </c>
      <c r="J464" s="69">
        <v>290850</v>
      </c>
      <c r="K464" s="18">
        <v>0</v>
      </c>
      <c r="L464" s="18" t="s">
        <v>239</v>
      </c>
    </row>
    <row r="465" spans="1:12" ht="12.95" customHeight="1" x14ac:dyDescent="0.25">
      <c r="A465" s="26" t="s">
        <v>155</v>
      </c>
      <c r="B465" s="72">
        <v>220</v>
      </c>
      <c r="C465" s="145" t="s">
        <v>98</v>
      </c>
      <c r="D465" s="73" t="s">
        <v>14</v>
      </c>
      <c r="E465" s="87">
        <v>900156264</v>
      </c>
      <c r="F465" s="18" t="s">
        <v>22</v>
      </c>
      <c r="G465" s="68">
        <v>813001952</v>
      </c>
      <c r="H465" s="18" t="s">
        <v>222</v>
      </c>
      <c r="I465" s="50">
        <v>43938</v>
      </c>
      <c r="J465" s="69">
        <v>28320634</v>
      </c>
      <c r="K465" s="18">
        <v>0</v>
      </c>
      <c r="L465" s="18" t="s">
        <v>239</v>
      </c>
    </row>
    <row r="466" spans="1:12" ht="12.95" customHeight="1" x14ac:dyDescent="0.25">
      <c r="A466" s="26" t="s">
        <v>155</v>
      </c>
      <c r="B466" s="72">
        <v>220</v>
      </c>
      <c r="C466" s="145" t="s">
        <v>98</v>
      </c>
      <c r="D466" s="73" t="s">
        <v>14</v>
      </c>
      <c r="E466" s="87">
        <v>900156264</v>
      </c>
      <c r="F466" s="18" t="s">
        <v>22</v>
      </c>
      <c r="G466" s="68">
        <v>816001182</v>
      </c>
      <c r="H466" s="18" t="s">
        <v>60</v>
      </c>
      <c r="I466" s="50">
        <v>43938</v>
      </c>
      <c r="J466" s="69">
        <v>4477082587</v>
      </c>
      <c r="K466" s="18">
        <v>0</v>
      </c>
      <c r="L466" s="18" t="s">
        <v>239</v>
      </c>
    </row>
    <row r="467" spans="1:12" ht="12.95" customHeight="1" x14ac:dyDescent="0.25">
      <c r="A467" s="26" t="s">
        <v>155</v>
      </c>
      <c r="B467" s="72">
        <v>220</v>
      </c>
      <c r="C467" s="145" t="s">
        <v>98</v>
      </c>
      <c r="D467" s="73" t="s">
        <v>14</v>
      </c>
      <c r="E467" s="87">
        <v>900156264</v>
      </c>
      <c r="F467" s="18" t="s">
        <v>22</v>
      </c>
      <c r="G467" s="68">
        <v>824000687</v>
      </c>
      <c r="H467" s="18" t="s">
        <v>61</v>
      </c>
      <c r="I467" s="50">
        <v>43938</v>
      </c>
      <c r="J467" s="69">
        <v>480376</v>
      </c>
      <c r="K467" s="18">
        <v>0</v>
      </c>
      <c r="L467" s="18" t="s">
        <v>239</v>
      </c>
    </row>
    <row r="468" spans="1:12" ht="12.95" customHeight="1" x14ac:dyDescent="0.25">
      <c r="A468" s="26" t="s">
        <v>155</v>
      </c>
      <c r="B468" s="72">
        <v>220</v>
      </c>
      <c r="C468" s="145" t="s">
        <v>98</v>
      </c>
      <c r="D468" s="73" t="s">
        <v>14</v>
      </c>
      <c r="E468" s="87">
        <v>900156264</v>
      </c>
      <c r="F468" s="18" t="s">
        <v>22</v>
      </c>
      <c r="G468" s="68">
        <v>832003167</v>
      </c>
      <c r="H468" s="18" t="s">
        <v>72</v>
      </c>
      <c r="I468" s="50">
        <v>43938</v>
      </c>
      <c r="J468" s="69">
        <v>208181</v>
      </c>
      <c r="K468" s="18">
        <v>0</v>
      </c>
      <c r="L468" s="18" t="s">
        <v>239</v>
      </c>
    </row>
    <row r="469" spans="1:12" ht="12.95" customHeight="1" x14ac:dyDescent="0.25">
      <c r="A469" s="26" t="s">
        <v>155</v>
      </c>
      <c r="B469" s="72">
        <v>220</v>
      </c>
      <c r="C469" s="145" t="s">
        <v>98</v>
      </c>
      <c r="D469" s="73" t="s">
        <v>14</v>
      </c>
      <c r="E469" s="87">
        <v>900156264</v>
      </c>
      <c r="F469" s="18" t="s">
        <v>22</v>
      </c>
      <c r="G469" s="68">
        <v>860006656</v>
      </c>
      <c r="H469" s="18" t="s">
        <v>83</v>
      </c>
      <c r="I469" s="50">
        <v>43938</v>
      </c>
      <c r="J469" s="69">
        <v>27535046</v>
      </c>
      <c r="K469" s="18">
        <v>0</v>
      </c>
      <c r="L469" s="18" t="s">
        <v>239</v>
      </c>
    </row>
    <row r="470" spans="1:12" ht="12.95" customHeight="1" x14ac:dyDescent="0.25">
      <c r="A470" s="26" t="s">
        <v>155</v>
      </c>
      <c r="B470" s="72">
        <v>220</v>
      </c>
      <c r="C470" s="145" t="s">
        <v>98</v>
      </c>
      <c r="D470" s="73" t="s">
        <v>14</v>
      </c>
      <c r="E470" s="87">
        <v>900156264</v>
      </c>
      <c r="F470" s="18" t="s">
        <v>22</v>
      </c>
      <c r="G470" s="68">
        <v>860007336</v>
      </c>
      <c r="H470" s="18" t="s">
        <v>35</v>
      </c>
      <c r="I470" s="50">
        <v>43938</v>
      </c>
      <c r="J470" s="69">
        <v>6710664567</v>
      </c>
      <c r="K470" s="18">
        <v>0</v>
      </c>
      <c r="L470" s="18" t="s">
        <v>239</v>
      </c>
    </row>
    <row r="471" spans="1:12" ht="12.95" customHeight="1" x14ac:dyDescent="0.25">
      <c r="A471" s="26" t="s">
        <v>155</v>
      </c>
      <c r="B471" s="72">
        <v>220</v>
      </c>
      <c r="C471" s="145" t="s">
        <v>98</v>
      </c>
      <c r="D471" s="73" t="s">
        <v>14</v>
      </c>
      <c r="E471" s="87">
        <v>900156264</v>
      </c>
      <c r="F471" s="18" t="s">
        <v>22</v>
      </c>
      <c r="G471" s="68">
        <v>860007373</v>
      </c>
      <c r="H471" s="18" t="s">
        <v>167</v>
      </c>
      <c r="I471" s="50">
        <v>43938</v>
      </c>
      <c r="J471" s="69">
        <v>2126233</v>
      </c>
      <c r="K471" s="18">
        <v>0</v>
      </c>
      <c r="L471" s="18" t="s">
        <v>239</v>
      </c>
    </row>
    <row r="472" spans="1:12" ht="12.95" customHeight="1" x14ac:dyDescent="0.25">
      <c r="A472" s="26" t="s">
        <v>155</v>
      </c>
      <c r="B472" s="72">
        <v>220</v>
      </c>
      <c r="C472" s="145" t="s">
        <v>98</v>
      </c>
      <c r="D472" s="73" t="s">
        <v>14</v>
      </c>
      <c r="E472" s="87">
        <v>900156264</v>
      </c>
      <c r="F472" s="18" t="s">
        <v>22</v>
      </c>
      <c r="G472" s="68">
        <v>860013570</v>
      </c>
      <c r="H472" s="18" t="s">
        <v>84</v>
      </c>
      <c r="I472" s="50">
        <v>43938</v>
      </c>
      <c r="J472" s="69">
        <v>2194556380</v>
      </c>
      <c r="K472" s="18">
        <v>0</v>
      </c>
      <c r="L472" s="18" t="s">
        <v>239</v>
      </c>
    </row>
    <row r="473" spans="1:12" ht="12.95" customHeight="1" x14ac:dyDescent="0.25">
      <c r="A473" s="26" t="s">
        <v>155</v>
      </c>
      <c r="B473" s="72">
        <v>220</v>
      </c>
      <c r="C473" s="145" t="s">
        <v>98</v>
      </c>
      <c r="D473" s="73" t="s">
        <v>14</v>
      </c>
      <c r="E473" s="87">
        <v>900156264</v>
      </c>
      <c r="F473" s="18" t="s">
        <v>22</v>
      </c>
      <c r="G473" s="68">
        <v>860015536</v>
      </c>
      <c r="H473" s="18" t="s">
        <v>75</v>
      </c>
      <c r="I473" s="50">
        <v>43938</v>
      </c>
      <c r="J473" s="69">
        <v>597397315</v>
      </c>
      <c r="K473" s="18">
        <v>0</v>
      </c>
      <c r="L473" s="18" t="s">
        <v>239</v>
      </c>
    </row>
    <row r="474" spans="1:12" ht="12.95" customHeight="1" x14ac:dyDescent="0.25">
      <c r="A474" s="26" t="s">
        <v>155</v>
      </c>
      <c r="B474" s="72">
        <v>220</v>
      </c>
      <c r="C474" s="145" t="s">
        <v>98</v>
      </c>
      <c r="D474" s="73" t="s">
        <v>14</v>
      </c>
      <c r="E474" s="87">
        <v>900156264</v>
      </c>
      <c r="F474" s="18" t="s">
        <v>22</v>
      </c>
      <c r="G474" s="68">
        <v>860015888</v>
      </c>
      <c r="H474" s="18" t="s">
        <v>36</v>
      </c>
      <c r="I474" s="50">
        <v>43938</v>
      </c>
      <c r="J474" s="69">
        <v>12253620</v>
      </c>
      <c r="K474" s="18">
        <v>0</v>
      </c>
      <c r="L474" s="18" t="s">
        <v>239</v>
      </c>
    </row>
    <row r="475" spans="1:12" ht="12.95" customHeight="1" x14ac:dyDescent="0.25">
      <c r="A475" s="26" t="s">
        <v>155</v>
      </c>
      <c r="B475" s="72">
        <v>220</v>
      </c>
      <c r="C475" s="145" t="s">
        <v>98</v>
      </c>
      <c r="D475" s="73" t="s">
        <v>14</v>
      </c>
      <c r="E475" s="87">
        <v>900156264</v>
      </c>
      <c r="F475" s="18" t="s">
        <v>22</v>
      </c>
      <c r="G475" s="68">
        <v>860015905</v>
      </c>
      <c r="H475" s="18" t="s">
        <v>189</v>
      </c>
      <c r="I475" s="50">
        <v>43938</v>
      </c>
      <c r="J475" s="69">
        <v>1456662</v>
      </c>
      <c r="K475" s="18">
        <v>0</v>
      </c>
      <c r="L475" s="18" t="s">
        <v>239</v>
      </c>
    </row>
    <row r="476" spans="1:12" ht="12.95" customHeight="1" x14ac:dyDescent="0.25">
      <c r="A476" s="26" t="s">
        <v>155</v>
      </c>
      <c r="B476" s="72">
        <v>220</v>
      </c>
      <c r="C476" s="145" t="s">
        <v>98</v>
      </c>
      <c r="D476" s="73" t="s">
        <v>14</v>
      </c>
      <c r="E476" s="87">
        <v>900156264</v>
      </c>
      <c r="F476" s="18" t="s">
        <v>22</v>
      </c>
      <c r="G476" s="68">
        <v>860035992</v>
      </c>
      <c r="H476" s="18" t="s">
        <v>37</v>
      </c>
      <c r="I476" s="50">
        <v>43938</v>
      </c>
      <c r="J476" s="69">
        <v>9050548</v>
      </c>
      <c r="K476" s="18">
        <v>0</v>
      </c>
      <c r="L476" s="18" t="s">
        <v>239</v>
      </c>
    </row>
    <row r="477" spans="1:12" ht="12.95" customHeight="1" x14ac:dyDescent="0.25">
      <c r="A477" s="26" t="s">
        <v>155</v>
      </c>
      <c r="B477" s="72">
        <v>220</v>
      </c>
      <c r="C477" s="145" t="s">
        <v>98</v>
      </c>
      <c r="D477" s="73" t="s">
        <v>14</v>
      </c>
      <c r="E477" s="87">
        <v>900156264</v>
      </c>
      <c r="F477" s="18" t="s">
        <v>22</v>
      </c>
      <c r="G477" s="68">
        <v>860037950</v>
      </c>
      <c r="H477" s="18" t="s">
        <v>76</v>
      </c>
      <c r="I477" s="50">
        <v>43938</v>
      </c>
      <c r="J477" s="69">
        <v>40328</v>
      </c>
      <c r="K477" s="18">
        <v>0</v>
      </c>
      <c r="L477" s="18" t="s">
        <v>239</v>
      </c>
    </row>
    <row r="478" spans="1:12" ht="12.95" customHeight="1" x14ac:dyDescent="0.25">
      <c r="A478" s="26" t="s">
        <v>155</v>
      </c>
      <c r="B478" s="72">
        <v>220</v>
      </c>
      <c r="C478" s="145" t="s">
        <v>98</v>
      </c>
      <c r="D478" s="73" t="s">
        <v>14</v>
      </c>
      <c r="E478" s="87">
        <v>900156264</v>
      </c>
      <c r="F478" s="18" t="s">
        <v>22</v>
      </c>
      <c r="G478" s="68">
        <v>860509323</v>
      </c>
      <c r="H478" s="18" t="s">
        <v>85</v>
      </c>
      <c r="I478" s="50">
        <v>43938</v>
      </c>
      <c r="J478" s="69">
        <v>381480</v>
      </c>
      <c r="K478" s="18">
        <v>0</v>
      </c>
      <c r="L478" s="18" t="s">
        <v>239</v>
      </c>
    </row>
    <row r="479" spans="1:12" ht="12.95" customHeight="1" x14ac:dyDescent="0.25">
      <c r="A479" s="26" t="s">
        <v>155</v>
      </c>
      <c r="B479" s="72">
        <v>220</v>
      </c>
      <c r="C479" s="145" t="s">
        <v>98</v>
      </c>
      <c r="D479" s="73" t="s">
        <v>14</v>
      </c>
      <c r="E479" s="87">
        <v>900156264</v>
      </c>
      <c r="F479" s="18" t="s">
        <v>22</v>
      </c>
      <c r="G479" s="68">
        <v>890102768</v>
      </c>
      <c r="H479" s="18" t="s">
        <v>38</v>
      </c>
      <c r="I479" s="50">
        <v>43938</v>
      </c>
      <c r="J479" s="69">
        <v>56021405</v>
      </c>
      <c r="K479" s="18">
        <v>0</v>
      </c>
      <c r="L479" s="18" t="s">
        <v>239</v>
      </c>
    </row>
    <row r="480" spans="1:12" ht="12.95" customHeight="1" x14ac:dyDescent="0.25">
      <c r="A480" s="26" t="s">
        <v>155</v>
      </c>
      <c r="B480" s="72">
        <v>220</v>
      </c>
      <c r="C480" s="145" t="s">
        <v>98</v>
      </c>
      <c r="D480" s="73" t="s">
        <v>14</v>
      </c>
      <c r="E480" s="87">
        <v>900156264</v>
      </c>
      <c r="F480" s="18" t="s">
        <v>22</v>
      </c>
      <c r="G480" s="68">
        <v>890205361</v>
      </c>
      <c r="H480" s="18" t="s">
        <v>77</v>
      </c>
      <c r="I480" s="50">
        <v>43938</v>
      </c>
      <c r="J480" s="69">
        <v>231003841</v>
      </c>
      <c r="K480" s="18">
        <v>0</v>
      </c>
      <c r="L480" s="18" t="s">
        <v>239</v>
      </c>
    </row>
    <row r="481" spans="1:12" ht="12.95" customHeight="1" x14ac:dyDescent="0.25">
      <c r="A481" s="26" t="s">
        <v>155</v>
      </c>
      <c r="B481" s="72">
        <v>220</v>
      </c>
      <c r="C481" s="145" t="s">
        <v>98</v>
      </c>
      <c r="D481" s="73" t="s">
        <v>14</v>
      </c>
      <c r="E481" s="87">
        <v>900156264</v>
      </c>
      <c r="F481" s="18" t="s">
        <v>22</v>
      </c>
      <c r="G481" s="68">
        <v>890212568</v>
      </c>
      <c r="H481" s="18" t="s">
        <v>168</v>
      </c>
      <c r="I481" s="50">
        <v>43938</v>
      </c>
      <c r="J481" s="69">
        <v>82286</v>
      </c>
      <c r="K481" s="18">
        <v>0</v>
      </c>
      <c r="L481" s="18" t="s">
        <v>239</v>
      </c>
    </row>
    <row r="482" spans="1:12" ht="12.95" customHeight="1" x14ac:dyDescent="0.25">
      <c r="A482" s="26" t="s">
        <v>155</v>
      </c>
      <c r="B482" s="72">
        <v>220</v>
      </c>
      <c r="C482" s="145" t="s">
        <v>98</v>
      </c>
      <c r="D482" s="73" t="s">
        <v>14</v>
      </c>
      <c r="E482" s="87">
        <v>900156264</v>
      </c>
      <c r="F482" s="18" t="s">
        <v>22</v>
      </c>
      <c r="G482" s="68">
        <v>890300513</v>
      </c>
      <c r="H482" s="18" t="s">
        <v>39</v>
      </c>
      <c r="I482" s="50">
        <v>43938</v>
      </c>
      <c r="J482" s="69">
        <v>625083995</v>
      </c>
      <c r="K482" s="18">
        <v>0</v>
      </c>
      <c r="L482" s="18" t="s">
        <v>239</v>
      </c>
    </row>
    <row r="483" spans="1:12" ht="12.95" customHeight="1" x14ac:dyDescent="0.25">
      <c r="A483" s="26" t="s">
        <v>155</v>
      </c>
      <c r="B483" s="72">
        <v>220</v>
      </c>
      <c r="C483" s="145" t="s">
        <v>98</v>
      </c>
      <c r="D483" s="73" t="s">
        <v>14</v>
      </c>
      <c r="E483" s="87">
        <v>900156264</v>
      </c>
      <c r="F483" s="18" t="s">
        <v>22</v>
      </c>
      <c r="G483" s="68">
        <v>890303395</v>
      </c>
      <c r="H483" s="18" t="s">
        <v>169</v>
      </c>
      <c r="I483" s="50">
        <v>43938</v>
      </c>
      <c r="J483" s="69">
        <v>3310800</v>
      </c>
      <c r="K483" s="18">
        <v>0</v>
      </c>
      <c r="L483" s="18" t="s">
        <v>239</v>
      </c>
    </row>
    <row r="484" spans="1:12" ht="12.95" customHeight="1" x14ac:dyDescent="0.25">
      <c r="A484" s="26" t="s">
        <v>155</v>
      </c>
      <c r="B484" s="72">
        <v>220</v>
      </c>
      <c r="C484" s="145" t="s">
        <v>98</v>
      </c>
      <c r="D484" s="73" t="s">
        <v>14</v>
      </c>
      <c r="E484" s="87">
        <v>900156264</v>
      </c>
      <c r="F484" s="18" t="s">
        <v>22</v>
      </c>
      <c r="G484" s="68">
        <v>890324177</v>
      </c>
      <c r="H484" s="18" t="s">
        <v>41</v>
      </c>
      <c r="I484" s="50">
        <v>43938</v>
      </c>
      <c r="J484" s="69">
        <v>174595650</v>
      </c>
      <c r="K484" s="18">
        <v>0</v>
      </c>
      <c r="L484" s="18" t="s">
        <v>239</v>
      </c>
    </row>
    <row r="485" spans="1:12" ht="12.95" customHeight="1" x14ac:dyDescent="0.25">
      <c r="A485" s="26" t="s">
        <v>155</v>
      </c>
      <c r="B485" s="72">
        <v>220</v>
      </c>
      <c r="C485" s="145" t="s">
        <v>98</v>
      </c>
      <c r="D485" s="73" t="s">
        <v>14</v>
      </c>
      <c r="E485" s="87">
        <v>900156264</v>
      </c>
      <c r="F485" s="18" t="s">
        <v>22</v>
      </c>
      <c r="G485" s="68">
        <v>890801099</v>
      </c>
      <c r="H485" s="18" t="s">
        <v>223</v>
      </c>
      <c r="I485" s="50">
        <v>43938</v>
      </c>
      <c r="J485" s="69">
        <v>225300</v>
      </c>
      <c r="K485" s="18">
        <v>0</v>
      </c>
      <c r="L485" s="18" t="s">
        <v>239</v>
      </c>
    </row>
    <row r="486" spans="1:12" ht="12.95" customHeight="1" x14ac:dyDescent="0.25">
      <c r="A486" s="26" t="s">
        <v>155</v>
      </c>
      <c r="B486" s="72">
        <v>220</v>
      </c>
      <c r="C486" s="145" t="s">
        <v>98</v>
      </c>
      <c r="D486" s="73" t="s">
        <v>14</v>
      </c>
      <c r="E486" s="87">
        <v>900156264</v>
      </c>
      <c r="F486" s="18" t="s">
        <v>22</v>
      </c>
      <c r="G486" s="68">
        <v>890807591</v>
      </c>
      <c r="H486" s="18" t="s">
        <v>224</v>
      </c>
      <c r="I486" s="50">
        <v>43938</v>
      </c>
      <c r="J486" s="69">
        <v>10604381</v>
      </c>
      <c r="K486" s="18">
        <v>0</v>
      </c>
      <c r="L486" s="18" t="s">
        <v>239</v>
      </c>
    </row>
    <row r="487" spans="1:12" ht="12.95" customHeight="1" x14ac:dyDescent="0.25">
      <c r="A487" s="26" t="s">
        <v>155</v>
      </c>
      <c r="B487" s="72">
        <v>220</v>
      </c>
      <c r="C487" s="145" t="s">
        <v>98</v>
      </c>
      <c r="D487" s="73" t="s">
        <v>14</v>
      </c>
      <c r="E487" s="87">
        <v>900156264</v>
      </c>
      <c r="F487" s="18" t="s">
        <v>22</v>
      </c>
      <c r="G487" s="68">
        <v>890901826</v>
      </c>
      <c r="H487" s="18" t="s">
        <v>62</v>
      </c>
      <c r="I487" s="50">
        <v>43938</v>
      </c>
      <c r="J487" s="69">
        <v>740170</v>
      </c>
      <c r="K487" s="18">
        <v>0</v>
      </c>
      <c r="L487" s="18" t="s">
        <v>239</v>
      </c>
    </row>
    <row r="488" spans="1:12" ht="12.95" customHeight="1" x14ac:dyDescent="0.25">
      <c r="A488" s="26" t="s">
        <v>155</v>
      </c>
      <c r="B488" s="72">
        <v>220</v>
      </c>
      <c r="C488" s="145" t="s">
        <v>98</v>
      </c>
      <c r="D488" s="73" t="s">
        <v>14</v>
      </c>
      <c r="E488" s="87">
        <v>900156264</v>
      </c>
      <c r="F488" s="18" t="s">
        <v>22</v>
      </c>
      <c r="G488" s="68">
        <v>890902922</v>
      </c>
      <c r="H488" s="18" t="s">
        <v>170</v>
      </c>
      <c r="I488" s="50">
        <v>43938</v>
      </c>
      <c r="J488" s="69">
        <v>98539</v>
      </c>
      <c r="K488" s="18">
        <v>0</v>
      </c>
      <c r="L488" s="18" t="s">
        <v>239</v>
      </c>
    </row>
    <row r="489" spans="1:12" ht="12.95" customHeight="1" x14ac:dyDescent="0.25">
      <c r="A489" s="26" t="s">
        <v>155</v>
      </c>
      <c r="B489" s="72">
        <v>220</v>
      </c>
      <c r="C489" s="145" t="s">
        <v>98</v>
      </c>
      <c r="D489" s="73" t="s">
        <v>14</v>
      </c>
      <c r="E489" s="87">
        <v>900156264</v>
      </c>
      <c r="F489" s="18" t="s">
        <v>22</v>
      </c>
      <c r="G489" s="68">
        <v>890939936</v>
      </c>
      <c r="H489" s="18" t="s">
        <v>203</v>
      </c>
      <c r="I489" s="50">
        <v>43938</v>
      </c>
      <c r="J489" s="69">
        <v>186920</v>
      </c>
      <c r="K489" s="18">
        <v>0</v>
      </c>
      <c r="L489" s="18" t="s">
        <v>239</v>
      </c>
    </row>
    <row r="490" spans="1:12" ht="12.95" customHeight="1" x14ac:dyDescent="0.25">
      <c r="A490" s="26" t="s">
        <v>155</v>
      </c>
      <c r="B490" s="72">
        <v>220</v>
      </c>
      <c r="C490" s="145" t="s">
        <v>98</v>
      </c>
      <c r="D490" s="73" t="s">
        <v>14</v>
      </c>
      <c r="E490" s="87">
        <v>900156264</v>
      </c>
      <c r="F490" s="18" t="s">
        <v>22</v>
      </c>
      <c r="G490" s="68">
        <v>891200209</v>
      </c>
      <c r="H490" s="18" t="s">
        <v>171</v>
      </c>
      <c r="I490" s="50">
        <v>43938</v>
      </c>
      <c r="J490" s="69">
        <v>173500</v>
      </c>
      <c r="K490" s="18">
        <v>0</v>
      </c>
      <c r="L490" s="18" t="s">
        <v>239</v>
      </c>
    </row>
    <row r="491" spans="1:12" ht="12.95" customHeight="1" x14ac:dyDescent="0.25">
      <c r="A491" s="26" t="s">
        <v>155</v>
      </c>
      <c r="B491" s="72">
        <v>220</v>
      </c>
      <c r="C491" s="145" t="s">
        <v>98</v>
      </c>
      <c r="D491" s="73" t="s">
        <v>14</v>
      </c>
      <c r="E491" s="87">
        <v>900156264</v>
      </c>
      <c r="F491" s="18" t="s">
        <v>22</v>
      </c>
      <c r="G491" s="68">
        <v>891480000</v>
      </c>
      <c r="H491" s="18" t="s">
        <v>56</v>
      </c>
      <c r="I491" s="50">
        <v>43938</v>
      </c>
      <c r="J491" s="69">
        <v>1694819</v>
      </c>
      <c r="K491" s="18">
        <v>0</v>
      </c>
      <c r="L491" s="18" t="s">
        <v>239</v>
      </c>
    </row>
    <row r="492" spans="1:12" ht="12.95" customHeight="1" x14ac:dyDescent="0.25">
      <c r="A492" s="26" t="s">
        <v>155</v>
      </c>
      <c r="B492" s="72">
        <v>220</v>
      </c>
      <c r="C492" s="145" t="s">
        <v>98</v>
      </c>
      <c r="D492" s="73" t="s">
        <v>14</v>
      </c>
      <c r="E492" s="87">
        <v>900156264</v>
      </c>
      <c r="F492" s="18" t="s">
        <v>22</v>
      </c>
      <c r="G492" s="68">
        <v>891580002</v>
      </c>
      <c r="H492" s="18" t="s">
        <v>172</v>
      </c>
      <c r="I492" s="50">
        <v>43938</v>
      </c>
      <c r="J492" s="69">
        <v>149728</v>
      </c>
      <c r="K492" s="18">
        <v>0</v>
      </c>
      <c r="L492" s="18" t="s">
        <v>239</v>
      </c>
    </row>
    <row r="493" spans="1:12" ht="12.95" customHeight="1" x14ac:dyDescent="0.25">
      <c r="A493" s="26" t="s">
        <v>155</v>
      </c>
      <c r="B493" s="72">
        <v>220</v>
      </c>
      <c r="C493" s="145" t="s">
        <v>98</v>
      </c>
      <c r="D493" s="73" t="s">
        <v>14</v>
      </c>
      <c r="E493" s="87">
        <v>900156264</v>
      </c>
      <c r="F493" s="18" t="s">
        <v>22</v>
      </c>
      <c r="G493" s="68">
        <v>892300678</v>
      </c>
      <c r="H493" s="18" t="s">
        <v>86</v>
      </c>
      <c r="I493" s="50">
        <v>43938</v>
      </c>
      <c r="J493" s="69">
        <v>2738291697</v>
      </c>
      <c r="K493" s="18">
        <v>0</v>
      </c>
      <c r="L493" s="18" t="s">
        <v>239</v>
      </c>
    </row>
    <row r="494" spans="1:12" ht="12.95" customHeight="1" x14ac:dyDescent="0.25">
      <c r="A494" s="26" t="s">
        <v>155</v>
      </c>
      <c r="B494" s="72">
        <v>220</v>
      </c>
      <c r="C494" s="145" t="s">
        <v>98</v>
      </c>
      <c r="D494" s="73" t="s">
        <v>14</v>
      </c>
      <c r="E494" s="87">
        <v>900156264</v>
      </c>
      <c r="F494" s="18" t="s">
        <v>22</v>
      </c>
      <c r="G494" s="68">
        <v>899999092</v>
      </c>
      <c r="H494" s="18" t="s">
        <v>57</v>
      </c>
      <c r="I494" s="50">
        <v>43938</v>
      </c>
      <c r="J494" s="69">
        <v>16826036</v>
      </c>
      <c r="K494" s="18">
        <v>0</v>
      </c>
      <c r="L494" s="18" t="s">
        <v>239</v>
      </c>
    </row>
    <row r="495" spans="1:12" ht="12.95" customHeight="1" x14ac:dyDescent="0.25">
      <c r="A495" s="26" t="s">
        <v>155</v>
      </c>
      <c r="B495" s="72">
        <v>220</v>
      </c>
      <c r="C495" s="145" t="s">
        <v>98</v>
      </c>
      <c r="D495" s="73" t="s">
        <v>14</v>
      </c>
      <c r="E495" s="87">
        <v>900156264</v>
      </c>
      <c r="F495" s="18" t="s">
        <v>22</v>
      </c>
      <c r="G495" s="68">
        <v>900007679</v>
      </c>
      <c r="H495" s="18" t="s">
        <v>87</v>
      </c>
      <c r="I495" s="50">
        <v>43938</v>
      </c>
      <c r="J495" s="69">
        <v>630000</v>
      </c>
      <c r="K495" s="18">
        <v>0</v>
      </c>
      <c r="L495" s="18" t="s">
        <v>239</v>
      </c>
    </row>
    <row r="496" spans="1:12" ht="12.95" customHeight="1" x14ac:dyDescent="0.25">
      <c r="A496" s="26" t="s">
        <v>155</v>
      </c>
      <c r="B496" s="72">
        <v>220</v>
      </c>
      <c r="C496" s="145" t="s">
        <v>98</v>
      </c>
      <c r="D496" s="73" t="s">
        <v>14</v>
      </c>
      <c r="E496" s="87">
        <v>900156264</v>
      </c>
      <c r="F496" s="18" t="s">
        <v>22</v>
      </c>
      <c r="G496" s="68">
        <v>900037353</v>
      </c>
      <c r="H496" s="18" t="s">
        <v>173</v>
      </c>
      <c r="I496" s="50">
        <v>43938</v>
      </c>
      <c r="J496" s="69">
        <v>19465048</v>
      </c>
      <c r="K496" s="18">
        <v>0</v>
      </c>
      <c r="L496" s="18" t="s">
        <v>239</v>
      </c>
    </row>
    <row r="497" spans="1:12" ht="12.95" customHeight="1" x14ac:dyDescent="0.25">
      <c r="A497" s="26" t="s">
        <v>155</v>
      </c>
      <c r="B497" s="72">
        <v>220</v>
      </c>
      <c r="C497" s="145" t="s">
        <v>98</v>
      </c>
      <c r="D497" s="73" t="s">
        <v>14</v>
      </c>
      <c r="E497" s="87">
        <v>900156264</v>
      </c>
      <c r="F497" s="18" t="s">
        <v>22</v>
      </c>
      <c r="G497" s="68">
        <v>900059534</v>
      </c>
      <c r="H497" s="18" t="s">
        <v>174</v>
      </c>
      <c r="I497" s="50">
        <v>43938</v>
      </c>
      <c r="J497" s="69">
        <v>2754544</v>
      </c>
      <c r="K497" s="18">
        <v>0</v>
      </c>
      <c r="L497" s="18" t="s">
        <v>239</v>
      </c>
    </row>
    <row r="498" spans="1:12" ht="12.95" customHeight="1" x14ac:dyDescent="0.25">
      <c r="A498" s="26" t="s">
        <v>155</v>
      </c>
      <c r="B498" s="72">
        <v>220</v>
      </c>
      <c r="C498" s="145" t="s">
        <v>98</v>
      </c>
      <c r="D498" s="73" t="s">
        <v>14</v>
      </c>
      <c r="E498" s="87">
        <v>900156264</v>
      </c>
      <c r="F498" s="18" t="s">
        <v>22</v>
      </c>
      <c r="G498" s="68">
        <v>900098476</v>
      </c>
      <c r="H498" s="18" t="s">
        <v>64</v>
      </c>
      <c r="I498" s="50">
        <v>43938</v>
      </c>
      <c r="J498" s="69">
        <v>30910993</v>
      </c>
      <c r="K498" s="18">
        <v>0</v>
      </c>
      <c r="L498" s="18" t="s">
        <v>239</v>
      </c>
    </row>
    <row r="499" spans="1:12" ht="12.95" customHeight="1" x14ac:dyDescent="0.25">
      <c r="A499" s="26" t="s">
        <v>155</v>
      </c>
      <c r="B499" s="72">
        <v>220</v>
      </c>
      <c r="C499" s="145" t="s">
        <v>98</v>
      </c>
      <c r="D499" s="73" t="s">
        <v>14</v>
      </c>
      <c r="E499" s="87">
        <v>900156264</v>
      </c>
      <c r="F499" s="18" t="s">
        <v>22</v>
      </c>
      <c r="G499" s="68">
        <v>900112351</v>
      </c>
      <c r="H499" s="18" t="s">
        <v>93</v>
      </c>
      <c r="I499" s="50">
        <v>43938</v>
      </c>
      <c r="J499" s="69">
        <v>18189330</v>
      </c>
      <c r="K499" s="18">
        <v>0</v>
      </c>
      <c r="L499" s="18" t="s">
        <v>239</v>
      </c>
    </row>
    <row r="500" spans="1:12" ht="12.95" customHeight="1" x14ac:dyDescent="0.25">
      <c r="A500" s="26" t="s">
        <v>155</v>
      </c>
      <c r="B500" s="72">
        <v>220</v>
      </c>
      <c r="C500" s="145" t="s">
        <v>98</v>
      </c>
      <c r="D500" s="73" t="s">
        <v>14</v>
      </c>
      <c r="E500" s="87">
        <v>900156264</v>
      </c>
      <c r="F500" s="18" t="s">
        <v>22</v>
      </c>
      <c r="G500" s="68">
        <v>900210981</v>
      </c>
      <c r="H500" s="18" t="s">
        <v>79</v>
      </c>
      <c r="I500" s="50">
        <v>43938</v>
      </c>
      <c r="J500" s="69">
        <v>178386943</v>
      </c>
      <c r="K500" s="18">
        <v>0</v>
      </c>
      <c r="L500" s="18" t="s">
        <v>239</v>
      </c>
    </row>
    <row r="501" spans="1:12" ht="12.95" customHeight="1" x14ac:dyDescent="0.25">
      <c r="A501" s="26" t="s">
        <v>155</v>
      </c>
      <c r="B501" s="72">
        <v>220</v>
      </c>
      <c r="C501" s="145" t="s">
        <v>98</v>
      </c>
      <c r="D501" s="73" t="s">
        <v>14</v>
      </c>
      <c r="E501" s="87">
        <v>900156264</v>
      </c>
      <c r="F501" s="18" t="s">
        <v>22</v>
      </c>
      <c r="G501" s="68">
        <v>900267940</v>
      </c>
      <c r="H501" s="18" t="s">
        <v>175</v>
      </c>
      <c r="I501" s="50">
        <v>43938</v>
      </c>
      <c r="J501" s="69">
        <v>871117</v>
      </c>
      <c r="K501" s="18">
        <v>0</v>
      </c>
      <c r="L501" s="18" t="s">
        <v>239</v>
      </c>
    </row>
    <row r="502" spans="1:12" ht="12.95" customHeight="1" x14ac:dyDescent="0.25">
      <c r="A502" s="26" t="s">
        <v>155</v>
      </c>
      <c r="B502" s="72">
        <v>220</v>
      </c>
      <c r="C502" s="145" t="s">
        <v>98</v>
      </c>
      <c r="D502" s="73" t="s">
        <v>14</v>
      </c>
      <c r="E502" s="87">
        <v>900156264</v>
      </c>
      <c r="F502" s="18" t="s">
        <v>22</v>
      </c>
      <c r="G502" s="68">
        <v>900293923</v>
      </c>
      <c r="H502" s="18" t="s">
        <v>66</v>
      </c>
      <c r="I502" s="50">
        <v>43938</v>
      </c>
      <c r="J502" s="69">
        <v>747646541</v>
      </c>
      <c r="K502" s="18">
        <v>0</v>
      </c>
      <c r="L502" s="18" t="s">
        <v>239</v>
      </c>
    </row>
    <row r="503" spans="1:12" ht="12.95" customHeight="1" x14ac:dyDescent="0.25">
      <c r="A503" s="26" t="s">
        <v>155</v>
      </c>
      <c r="B503" s="72">
        <v>220</v>
      </c>
      <c r="C503" s="145" t="s">
        <v>98</v>
      </c>
      <c r="D503" s="73" t="s">
        <v>14</v>
      </c>
      <c r="E503" s="87">
        <v>900156264</v>
      </c>
      <c r="F503" s="18" t="s">
        <v>22</v>
      </c>
      <c r="G503" s="68">
        <v>900421895</v>
      </c>
      <c r="H503" s="18" t="s">
        <v>176</v>
      </c>
      <c r="I503" s="50">
        <v>43938</v>
      </c>
      <c r="J503" s="69">
        <v>11111247</v>
      </c>
      <c r="K503" s="18">
        <v>0</v>
      </c>
      <c r="L503" s="18" t="s">
        <v>239</v>
      </c>
    </row>
    <row r="504" spans="1:12" ht="12.95" customHeight="1" x14ac:dyDescent="0.25">
      <c r="A504" s="26" t="s">
        <v>155</v>
      </c>
      <c r="B504" s="72">
        <v>220</v>
      </c>
      <c r="C504" s="145" t="s">
        <v>98</v>
      </c>
      <c r="D504" s="73" t="s">
        <v>14</v>
      </c>
      <c r="E504" s="87">
        <v>900156264</v>
      </c>
      <c r="F504" s="18" t="s">
        <v>22</v>
      </c>
      <c r="G504" s="68">
        <v>900465124</v>
      </c>
      <c r="H504" s="18" t="s">
        <v>177</v>
      </c>
      <c r="I504" s="50">
        <v>43938</v>
      </c>
      <c r="J504" s="69">
        <v>580000</v>
      </c>
      <c r="K504" s="18">
        <v>0</v>
      </c>
      <c r="L504" s="18" t="s">
        <v>239</v>
      </c>
    </row>
    <row r="505" spans="1:12" ht="12.95" customHeight="1" x14ac:dyDescent="0.25">
      <c r="A505" s="26" t="s">
        <v>155</v>
      </c>
      <c r="B505" s="72">
        <v>220</v>
      </c>
      <c r="C505" s="145" t="s">
        <v>98</v>
      </c>
      <c r="D505" s="73" t="s">
        <v>14</v>
      </c>
      <c r="E505" s="87">
        <v>900156264</v>
      </c>
      <c r="F505" s="18" t="s">
        <v>22</v>
      </c>
      <c r="G505" s="68">
        <v>900718172</v>
      </c>
      <c r="H505" s="18" t="s">
        <v>65</v>
      </c>
      <c r="I505" s="50">
        <v>43938</v>
      </c>
      <c r="J505" s="69">
        <v>8385996</v>
      </c>
      <c r="K505" s="18">
        <v>0</v>
      </c>
      <c r="L505" s="18" t="s">
        <v>239</v>
      </c>
    </row>
    <row r="506" spans="1:12" ht="12.95" customHeight="1" x14ac:dyDescent="0.25">
      <c r="A506" s="26" t="s">
        <v>155</v>
      </c>
      <c r="B506" s="72">
        <v>220</v>
      </c>
      <c r="C506" s="145" t="s">
        <v>98</v>
      </c>
      <c r="D506" s="73" t="s">
        <v>14</v>
      </c>
      <c r="E506" s="88">
        <v>805000427</v>
      </c>
      <c r="F506" s="18" t="s">
        <v>17</v>
      </c>
      <c r="G506" s="88">
        <v>800024834</v>
      </c>
      <c r="H506" s="18" t="s">
        <v>29</v>
      </c>
      <c r="I506" s="50">
        <v>43938</v>
      </c>
      <c r="J506" s="69">
        <v>309200</v>
      </c>
      <c r="K506" s="18">
        <v>0</v>
      </c>
      <c r="L506" s="18" t="s">
        <v>239</v>
      </c>
    </row>
    <row r="507" spans="1:12" ht="12.95" customHeight="1" x14ac:dyDescent="0.25">
      <c r="A507" s="26" t="s">
        <v>155</v>
      </c>
      <c r="B507" s="72">
        <v>220</v>
      </c>
      <c r="C507" s="145" t="s">
        <v>98</v>
      </c>
      <c r="D507" s="73" t="s">
        <v>14</v>
      </c>
      <c r="E507" s="88">
        <v>805000427</v>
      </c>
      <c r="F507" s="18" t="s">
        <v>17</v>
      </c>
      <c r="G507" s="88">
        <v>800051998</v>
      </c>
      <c r="H507" s="18" t="s">
        <v>97</v>
      </c>
      <c r="I507" s="50">
        <v>43938</v>
      </c>
      <c r="J507" s="69">
        <v>51610337</v>
      </c>
      <c r="K507" s="18">
        <v>0</v>
      </c>
      <c r="L507" s="18" t="s">
        <v>239</v>
      </c>
    </row>
    <row r="508" spans="1:12" ht="12.95" customHeight="1" x14ac:dyDescent="0.25">
      <c r="A508" s="26" t="s">
        <v>155</v>
      </c>
      <c r="B508" s="72">
        <v>220</v>
      </c>
      <c r="C508" s="145" t="s">
        <v>98</v>
      </c>
      <c r="D508" s="73" t="s">
        <v>14</v>
      </c>
      <c r="E508" s="88">
        <v>805000427</v>
      </c>
      <c r="F508" s="18" t="s">
        <v>17</v>
      </c>
      <c r="G508" s="88">
        <v>800067065</v>
      </c>
      <c r="H508" s="18" t="s">
        <v>30</v>
      </c>
      <c r="I508" s="50">
        <v>43938</v>
      </c>
      <c r="J508" s="69">
        <v>28066169</v>
      </c>
      <c r="K508" s="18">
        <v>0</v>
      </c>
      <c r="L508" s="18" t="s">
        <v>239</v>
      </c>
    </row>
    <row r="509" spans="1:12" ht="12.95" customHeight="1" x14ac:dyDescent="0.25">
      <c r="A509" s="26" t="s">
        <v>155</v>
      </c>
      <c r="B509" s="72">
        <v>220</v>
      </c>
      <c r="C509" s="145" t="s">
        <v>98</v>
      </c>
      <c r="D509" s="73" t="s">
        <v>14</v>
      </c>
      <c r="E509" s="88">
        <v>805000427</v>
      </c>
      <c r="F509" s="18" t="s">
        <v>17</v>
      </c>
      <c r="G509" s="88">
        <v>800112725</v>
      </c>
      <c r="H509" s="18" t="s">
        <v>161</v>
      </c>
      <c r="I509" s="50">
        <v>43938</v>
      </c>
      <c r="J509" s="69">
        <v>6183900</v>
      </c>
      <c r="K509" s="18">
        <v>0</v>
      </c>
      <c r="L509" s="18" t="s">
        <v>239</v>
      </c>
    </row>
    <row r="510" spans="1:12" ht="12.95" customHeight="1" x14ac:dyDescent="0.25">
      <c r="A510" s="26" t="s">
        <v>155</v>
      </c>
      <c r="B510" s="72">
        <v>220</v>
      </c>
      <c r="C510" s="145" t="s">
        <v>98</v>
      </c>
      <c r="D510" s="73" t="s">
        <v>14</v>
      </c>
      <c r="E510" s="88">
        <v>805000427</v>
      </c>
      <c r="F510" s="18" t="s">
        <v>17</v>
      </c>
      <c r="G510" s="88">
        <v>800149026</v>
      </c>
      <c r="H510" s="18" t="s">
        <v>31</v>
      </c>
      <c r="I510" s="50">
        <v>43938</v>
      </c>
      <c r="J510" s="69">
        <v>871236840</v>
      </c>
      <c r="K510" s="18">
        <v>0</v>
      </c>
      <c r="L510" s="18" t="s">
        <v>239</v>
      </c>
    </row>
    <row r="511" spans="1:12" ht="12.95" customHeight="1" x14ac:dyDescent="0.25">
      <c r="A511" s="26" t="s">
        <v>155</v>
      </c>
      <c r="B511" s="72">
        <v>220</v>
      </c>
      <c r="C511" s="145" t="s">
        <v>98</v>
      </c>
      <c r="D511" s="73" t="s">
        <v>14</v>
      </c>
      <c r="E511" s="88">
        <v>805000427</v>
      </c>
      <c r="F511" s="18" t="s">
        <v>17</v>
      </c>
      <c r="G511" s="88">
        <v>800194798</v>
      </c>
      <c r="H511" s="18" t="s">
        <v>179</v>
      </c>
      <c r="I511" s="50">
        <v>43938</v>
      </c>
      <c r="J511" s="69">
        <v>16175611</v>
      </c>
      <c r="K511" s="18">
        <v>0</v>
      </c>
      <c r="L511" s="18" t="s">
        <v>239</v>
      </c>
    </row>
    <row r="512" spans="1:12" ht="12.95" customHeight="1" x14ac:dyDescent="0.25">
      <c r="A512" s="26" t="s">
        <v>155</v>
      </c>
      <c r="B512" s="72">
        <v>220</v>
      </c>
      <c r="C512" s="145" t="s">
        <v>98</v>
      </c>
      <c r="D512" s="73" t="s">
        <v>14</v>
      </c>
      <c r="E512" s="88">
        <v>805000427</v>
      </c>
      <c r="F512" s="18" t="s">
        <v>17</v>
      </c>
      <c r="G512" s="88">
        <v>800212422</v>
      </c>
      <c r="H512" s="18" t="s">
        <v>206</v>
      </c>
      <c r="I512" s="50">
        <v>43938</v>
      </c>
      <c r="J512" s="69">
        <v>22039875</v>
      </c>
      <c r="K512" s="18">
        <v>0</v>
      </c>
      <c r="L512" s="18" t="s">
        <v>239</v>
      </c>
    </row>
    <row r="513" spans="1:12" ht="12.95" customHeight="1" x14ac:dyDescent="0.25">
      <c r="A513" s="26" t="s">
        <v>155</v>
      </c>
      <c r="B513" s="72">
        <v>220</v>
      </c>
      <c r="C513" s="145" t="s">
        <v>98</v>
      </c>
      <c r="D513" s="73" t="s">
        <v>14</v>
      </c>
      <c r="E513" s="88">
        <v>805000427</v>
      </c>
      <c r="F513" s="18" t="s">
        <v>17</v>
      </c>
      <c r="G513" s="88">
        <v>800233471</v>
      </c>
      <c r="H513" s="18" t="s">
        <v>163</v>
      </c>
      <c r="I513" s="50">
        <v>43938</v>
      </c>
      <c r="J513" s="69">
        <v>7503149</v>
      </c>
      <c r="K513" s="18">
        <v>0</v>
      </c>
      <c r="L513" s="18" t="s">
        <v>239</v>
      </c>
    </row>
    <row r="514" spans="1:12" ht="12.95" customHeight="1" x14ac:dyDescent="0.25">
      <c r="A514" s="26" t="s">
        <v>155</v>
      </c>
      <c r="B514" s="72">
        <v>220</v>
      </c>
      <c r="C514" s="145" t="s">
        <v>98</v>
      </c>
      <c r="D514" s="73" t="s">
        <v>14</v>
      </c>
      <c r="E514" s="88">
        <v>805000427</v>
      </c>
      <c r="F514" s="18" t="s">
        <v>17</v>
      </c>
      <c r="G514" s="88">
        <v>804013017</v>
      </c>
      <c r="H514" s="18" t="s">
        <v>191</v>
      </c>
      <c r="I514" s="50">
        <v>43938</v>
      </c>
      <c r="J514" s="69">
        <v>1120700</v>
      </c>
      <c r="K514" s="18">
        <v>0</v>
      </c>
      <c r="L514" s="18" t="s">
        <v>239</v>
      </c>
    </row>
    <row r="515" spans="1:12" ht="12.95" customHeight="1" x14ac:dyDescent="0.25">
      <c r="A515" s="26" t="s">
        <v>155</v>
      </c>
      <c r="B515" s="72">
        <v>220</v>
      </c>
      <c r="C515" s="145" t="s">
        <v>98</v>
      </c>
      <c r="D515" s="73" t="s">
        <v>14</v>
      </c>
      <c r="E515" s="88">
        <v>805000427</v>
      </c>
      <c r="F515" s="18" t="s">
        <v>17</v>
      </c>
      <c r="G515" s="88">
        <v>805006389</v>
      </c>
      <c r="H515" s="18" t="s">
        <v>225</v>
      </c>
      <c r="I515" s="50">
        <v>43938</v>
      </c>
      <c r="J515" s="69">
        <v>5120015</v>
      </c>
      <c r="K515" s="18">
        <v>0</v>
      </c>
      <c r="L515" s="18" t="s">
        <v>239</v>
      </c>
    </row>
    <row r="516" spans="1:12" ht="12.95" customHeight="1" x14ac:dyDescent="0.25">
      <c r="A516" s="26" t="s">
        <v>155</v>
      </c>
      <c r="B516" s="72">
        <v>220</v>
      </c>
      <c r="C516" s="145" t="s">
        <v>98</v>
      </c>
      <c r="D516" s="73" t="s">
        <v>14</v>
      </c>
      <c r="E516" s="88">
        <v>805000427</v>
      </c>
      <c r="F516" s="18" t="s">
        <v>17</v>
      </c>
      <c r="G516" s="88">
        <v>805017350</v>
      </c>
      <c r="H516" s="18" t="s">
        <v>67</v>
      </c>
      <c r="I516" s="50">
        <v>43938</v>
      </c>
      <c r="J516" s="69">
        <v>182218996</v>
      </c>
      <c r="K516" s="18">
        <v>0</v>
      </c>
      <c r="L516" s="18" t="s">
        <v>239</v>
      </c>
    </row>
    <row r="517" spans="1:12" ht="12.95" customHeight="1" x14ac:dyDescent="0.25">
      <c r="A517" s="26" t="s">
        <v>155</v>
      </c>
      <c r="B517" s="72">
        <v>220</v>
      </c>
      <c r="C517" s="145" t="s">
        <v>98</v>
      </c>
      <c r="D517" s="73" t="s">
        <v>14</v>
      </c>
      <c r="E517" s="88">
        <v>805000427</v>
      </c>
      <c r="F517" s="18" t="s">
        <v>17</v>
      </c>
      <c r="G517" s="88">
        <v>805030765</v>
      </c>
      <c r="H517" s="18" t="s">
        <v>68</v>
      </c>
      <c r="I517" s="50">
        <v>43938</v>
      </c>
      <c r="J517" s="69">
        <v>1927914233.1400001</v>
      </c>
      <c r="K517" s="18">
        <v>0</v>
      </c>
      <c r="L517" s="18" t="s">
        <v>239</v>
      </c>
    </row>
    <row r="518" spans="1:12" ht="12.95" customHeight="1" x14ac:dyDescent="0.25">
      <c r="A518" s="26" t="s">
        <v>155</v>
      </c>
      <c r="B518" s="72">
        <v>220</v>
      </c>
      <c r="C518" s="145" t="s">
        <v>98</v>
      </c>
      <c r="D518" s="73" t="s">
        <v>14</v>
      </c>
      <c r="E518" s="88">
        <v>805000427</v>
      </c>
      <c r="F518" s="18" t="s">
        <v>17</v>
      </c>
      <c r="G518" s="88">
        <v>806007650</v>
      </c>
      <c r="H518" s="18" t="s">
        <v>185</v>
      </c>
      <c r="I518" s="50">
        <v>43938</v>
      </c>
      <c r="J518" s="69">
        <v>761105</v>
      </c>
      <c r="K518" s="18">
        <v>0</v>
      </c>
      <c r="L518" s="18" t="s">
        <v>239</v>
      </c>
    </row>
    <row r="519" spans="1:12" ht="12.95" customHeight="1" x14ac:dyDescent="0.25">
      <c r="A519" s="26" t="s">
        <v>155</v>
      </c>
      <c r="B519" s="72">
        <v>220</v>
      </c>
      <c r="C519" s="145" t="s">
        <v>98</v>
      </c>
      <c r="D519" s="73" t="s">
        <v>14</v>
      </c>
      <c r="E519" s="88">
        <v>805000427</v>
      </c>
      <c r="F519" s="18" t="s">
        <v>17</v>
      </c>
      <c r="G519" s="88">
        <v>806008439</v>
      </c>
      <c r="H519" s="18" t="s">
        <v>181</v>
      </c>
      <c r="I519" s="50">
        <v>43938</v>
      </c>
      <c r="J519" s="69">
        <v>6050196</v>
      </c>
      <c r="K519" s="18">
        <v>0</v>
      </c>
      <c r="L519" s="18" t="s">
        <v>239</v>
      </c>
    </row>
    <row r="520" spans="1:12" ht="12.95" customHeight="1" x14ac:dyDescent="0.25">
      <c r="A520" s="26" t="s">
        <v>155</v>
      </c>
      <c r="B520" s="72">
        <v>220</v>
      </c>
      <c r="C520" s="145" t="s">
        <v>98</v>
      </c>
      <c r="D520" s="73" t="s">
        <v>14</v>
      </c>
      <c r="E520" s="88">
        <v>805000427</v>
      </c>
      <c r="F520" s="18" t="s">
        <v>17</v>
      </c>
      <c r="G520" s="88">
        <v>811016192</v>
      </c>
      <c r="H520" s="18" t="s">
        <v>69</v>
      </c>
      <c r="I520" s="50">
        <v>43938</v>
      </c>
      <c r="J520" s="69">
        <v>2880908</v>
      </c>
      <c r="K520" s="18">
        <v>0</v>
      </c>
      <c r="L520" s="18" t="s">
        <v>239</v>
      </c>
    </row>
    <row r="521" spans="1:12" ht="12.95" customHeight="1" x14ac:dyDescent="0.25">
      <c r="A521" s="26" t="s">
        <v>155</v>
      </c>
      <c r="B521" s="72">
        <v>220</v>
      </c>
      <c r="C521" s="145" t="s">
        <v>98</v>
      </c>
      <c r="D521" s="73" t="s">
        <v>14</v>
      </c>
      <c r="E521" s="88">
        <v>805000427</v>
      </c>
      <c r="F521" s="18" t="s">
        <v>17</v>
      </c>
      <c r="G521" s="88">
        <v>811016426</v>
      </c>
      <c r="H521" s="18" t="s">
        <v>70</v>
      </c>
      <c r="I521" s="50">
        <v>43938</v>
      </c>
      <c r="J521" s="69">
        <v>1841608107.5599999</v>
      </c>
      <c r="K521" s="18">
        <v>0</v>
      </c>
      <c r="L521" s="18" t="s">
        <v>239</v>
      </c>
    </row>
    <row r="522" spans="1:12" ht="12.95" customHeight="1" x14ac:dyDescent="0.25">
      <c r="A522" s="26" t="s">
        <v>155</v>
      </c>
      <c r="B522" s="72">
        <v>220</v>
      </c>
      <c r="C522" s="145" t="s">
        <v>98</v>
      </c>
      <c r="D522" s="73" t="s">
        <v>14</v>
      </c>
      <c r="E522" s="88">
        <v>805000427</v>
      </c>
      <c r="F522" s="18" t="s">
        <v>17</v>
      </c>
      <c r="G522" s="88">
        <v>811038014</v>
      </c>
      <c r="H522" s="18" t="s">
        <v>82</v>
      </c>
      <c r="I522" s="50">
        <v>43938</v>
      </c>
      <c r="J522" s="69">
        <v>178319042</v>
      </c>
      <c r="K522" s="18">
        <v>0</v>
      </c>
      <c r="L522" s="18" t="s">
        <v>239</v>
      </c>
    </row>
    <row r="523" spans="1:12" ht="12.95" customHeight="1" x14ac:dyDescent="0.25">
      <c r="A523" s="26" t="s">
        <v>155</v>
      </c>
      <c r="B523" s="72">
        <v>220</v>
      </c>
      <c r="C523" s="145" t="s">
        <v>98</v>
      </c>
      <c r="D523" s="73" t="s">
        <v>14</v>
      </c>
      <c r="E523" s="88">
        <v>805000427</v>
      </c>
      <c r="F523" s="18" t="s">
        <v>17</v>
      </c>
      <c r="G523" s="88">
        <v>812007194</v>
      </c>
      <c r="H523" s="18" t="s">
        <v>59</v>
      </c>
      <c r="I523" s="50">
        <v>43938</v>
      </c>
      <c r="J523" s="69">
        <v>30941114</v>
      </c>
      <c r="K523" s="18">
        <v>0</v>
      </c>
      <c r="L523" s="18" t="s">
        <v>239</v>
      </c>
    </row>
    <row r="524" spans="1:12" ht="12.95" customHeight="1" x14ac:dyDescent="0.25">
      <c r="A524" s="26" t="s">
        <v>155</v>
      </c>
      <c r="B524" s="72">
        <v>220</v>
      </c>
      <c r="C524" s="145" t="s">
        <v>98</v>
      </c>
      <c r="D524" s="73" t="s">
        <v>14</v>
      </c>
      <c r="E524" s="88">
        <v>805000427</v>
      </c>
      <c r="F524" s="18" t="s">
        <v>17</v>
      </c>
      <c r="G524" s="88">
        <v>816001182</v>
      </c>
      <c r="H524" s="18" t="s">
        <v>60</v>
      </c>
      <c r="I524" s="50">
        <v>43938</v>
      </c>
      <c r="J524" s="69">
        <v>2922543041.3899999</v>
      </c>
      <c r="K524" s="18">
        <v>0</v>
      </c>
      <c r="L524" s="18" t="s">
        <v>239</v>
      </c>
    </row>
    <row r="525" spans="1:12" ht="12.95" customHeight="1" x14ac:dyDescent="0.25">
      <c r="A525" s="26" t="s">
        <v>155</v>
      </c>
      <c r="B525" s="72">
        <v>220</v>
      </c>
      <c r="C525" s="145" t="s">
        <v>98</v>
      </c>
      <c r="D525" s="73" t="s">
        <v>14</v>
      </c>
      <c r="E525" s="88">
        <v>805000427</v>
      </c>
      <c r="F525" s="18" t="s">
        <v>17</v>
      </c>
      <c r="G525" s="88">
        <v>816007055</v>
      </c>
      <c r="H525" s="18" t="s">
        <v>195</v>
      </c>
      <c r="I525" s="50">
        <v>43938</v>
      </c>
      <c r="J525" s="69">
        <v>400000</v>
      </c>
      <c r="K525" s="18">
        <v>0</v>
      </c>
      <c r="L525" s="18" t="s">
        <v>239</v>
      </c>
    </row>
    <row r="526" spans="1:12" ht="12.95" customHeight="1" x14ac:dyDescent="0.25">
      <c r="A526" s="26" t="s">
        <v>155</v>
      </c>
      <c r="B526" s="72">
        <v>220</v>
      </c>
      <c r="C526" s="145" t="s">
        <v>98</v>
      </c>
      <c r="D526" s="73" t="s">
        <v>14</v>
      </c>
      <c r="E526" s="88">
        <v>805000427</v>
      </c>
      <c r="F526" s="18" t="s">
        <v>17</v>
      </c>
      <c r="G526" s="88">
        <v>830099212</v>
      </c>
      <c r="H526" s="18" t="s">
        <v>226</v>
      </c>
      <c r="I526" s="50">
        <v>43938</v>
      </c>
      <c r="J526" s="69">
        <v>615475</v>
      </c>
      <c r="K526" s="18">
        <v>0</v>
      </c>
      <c r="L526" s="18" t="s">
        <v>239</v>
      </c>
    </row>
    <row r="527" spans="1:12" ht="12.95" customHeight="1" x14ac:dyDescent="0.25">
      <c r="A527" s="26" t="s">
        <v>155</v>
      </c>
      <c r="B527" s="72">
        <v>220</v>
      </c>
      <c r="C527" s="145" t="s">
        <v>98</v>
      </c>
      <c r="D527" s="73" t="s">
        <v>14</v>
      </c>
      <c r="E527" s="88">
        <v>805000427</v>
      </c>
      <c r="F527" s="18" t="s">
        <v>17</v>
      </c>
      <c r="G527" s="88">
        <v>860006560</v>
      </c>
      <c r="H527" s="18" t="s">
        <v>74</v>
      </c>
      <c r="I527" s="50">
        <v>43938</v>
      </c>
      <c r="J527" s="69">
        <v>10914337</v>
      </c>
      <c r="K527" s="18">
        <v>0</v>
      </c>
      <c r="L527" s="18" t="s">
        <v>239</v>
      </c>
    </row>
    <row r="528" spans="1:12" ht="12.95" customHeight="1" x14ac:dyDescent="0.25">
      <c r="A528" s="26" t="s">
        <v>155</v>
      </c>
      <c r="B528" s="72">
        <v>220</v>
      </c>
      <c r="C528" s="145" t="s">
        <v>98</v>
      </c>
      <c r="D528" s="73" t="s">
        <v>14</v>
      </c>
      <c r="E528" s="88">
        <v>805000427</v>
      </c>
      <c r="F528" s="18" t="s">
        <v>17</v>
      </c>
      <c r="G528" s="88">
        <v>860007336</v>
      </c>
      <c r="H528" s="18" t="s">
        <v>35</v>
      </c>
      <c r="I528" s="50">
        <v>43938</v>
      </c>
      <c r="J528" s="69">
        <v>249812251.25</v>
      </c>
      <c r="K528" s="18">
        <v>0</v>
      </c>
      <c r="L528" s="18" t="s">
        <v>239</v>
      </c>
    </row>
    <row r="529" spans="1:12" ht="12.95" customHeight="1" x14ac:dyDescent="0.25">
      <c r="A529" s="26" t="s">
        <v>155</v>
      </c>
      <c r="B529" s="72">
        <v>220</v>
      </c>
      <c r="C529" s="145" t="s">
        <v>98</v>
      </c>
      <c r="D529" s="73" t="s">
        <v>14</v>
      </c>
      <c r="E529" s="88">
        <v>805000427</v>
      </c>
      <c r="F529" s="18" t="s">
        <v>17</v>
      </c>
      <c r="G529" s="88">
        <v>890212568</v>
      </c>
      <c r="H529" s="18" t="s">
        <v>168</v>
      </c>
      <c r="I529" s="50">
        <v>43938</v>
      </c>
      <c r="J529" s="69">
        <v>21023875</v>
      </c>
      <c r="K529" s="18">
        <v>0</v>
      </c>
      <c r="L529" s="18" t="s">
        <v>239</v>
      </c>
    </row>
    <row r="530" spans="1:12" ht="12.95" customHeight="1" x14ac:dyDescent="0.25">
      <c r="A530" s="26" t="s">
        <v>155</v>
      </c>
      <c r="B530" s="72">
        <v>220</v>
      </c>
      <c r="C530" s="145" t="s">
        <v>98</v>
      </c>
      <c r="D530" s="73" t="s">
        <v>14</v>
      </c>
      <c r="E530" s="88">
        <v>805000427</v>
      </c>
      <c r="F530" s="18" t="s">
        <v>17</v>
      </c>
      <c r="G530" s="88">
        <v>890301430</v>
      </c>
      <c r="H530" s="18" t="s">
        <v>210</v>
      </c>
      <c r="I530" s="50">
        <v>43938</v>
      </c>
      <c r="J530" s="69">
        <v>3578865</v>
      </c>
      <c r="K530" s="18">
        <v>0</v>
      </c>
      <c r="L530" s="18" t="s">
        <v>239</v>
      </c>
    </row>
    <row r="531" spans="1:12" ht="12.95" customHeight="1" x14ac:dyDescent="0.25">
      <c r="A531" s="26" t="s">
        <v>155</v>
      </c>
      <c r="B531" s="72">
        <v>220</v>
      </c>
      <c r="C531" s="145" t="s">
        <v>98</v>
      </c>
      <c r="D531" s="73" t="s">
        <v>14</v>
      </c>
      <c r="E531" s="88">
        <v>805000427</v>
      </c>
      <c r="F531" s="18" t="s">
        <v>17</v>
      </c>
      <c r="G531" s="88">
        <v>890303395</v>
      </c>
      <c r="H531" s="18" t="s">
        <v>169</v>
      </c>
      <c r="I531" s="50">
        <v>43938</v>
      </c>
      <c r="J531" s="69">
        <v>7014000</v>
      </c>
      <c r="K531" s="18">
        <v>0</v>
      </c>
      <c r="L531" s="18" t="s">
        <v>239</v>
      </c>
    </row>
    <row r="532" spans="1:12" ht="12.95" customHeight="1" x14ac:dyDescent="0.25">
      <c r="A532" s="26" t="s">
        <v>155</v>
      </c>
      <c r="B532" s="72">
        <v>220</v>
      </c>
      <c r="C532" s="145" t="s">
        <v>98</v>
      </c>
      <c r="D532" s="73" t="s">
        <v>14</v>
      </c>
      <c r="E532" s="88">
        <v>805000427</v>
      </c>
      <c r="F532" s="18" t="s">
        <v>17</v>
      </c>
      <c r="G532" s="88">
        <v>890307200</v>
      </c>
      <c r="H532" s="18" t="s">
        <v>40</v>
      </c>
      <c r="I532" s="50">
        <v>43938</v>
      </c>
      <c r="J532" s="69">
        <v>346852681</v>
      </c>
      <c r="K532" s="18">
        <v>0</v>
      </c>
      <c r="L532" s="18" t="s">
        <v>239</v>
      </c>
    </row>
    <row r="533" spans="1:12" ht="12.95" customHeight="1" x14ac:dyDescent="0.25">
      <c r="A533" s="26" t="s">
        <v>155</v>
      </c>
      <c r="B533" s="72">
        <v>220</v>
      </c>
      <c r="C533" s="145" t="s">
        <v>98</v>
      </c>
      <c r="D533" s="73" t="s">
        <v>14</v>
      </c>
      <c r="E533" s="88">
        <v>805000427</v>
      </c>
      <c r="F533" s="18" t="s">
        <v>17</v>
      </c>
      <c r="G533" s="88">
        <v>890320032</v>
      </c>
      <c r="H533" s="18" t="s">
        <v>227</v>
      </c>
      <c r="I533" s="50">
        <v>43938</v>
      </c>
      <c r="J533" s="69">
        <v>592000</v>
      </c>
      <c r="K533" s="18">
        <v>0</v>
      </c>
      <c r="L533" s="18" t="s">
        <v>239</v>
      </c>
    </row>
    <row r="534" spans="1:12" ht="12.95" customHeight="1" x14ac:dyDescent="0.25">
      <c r="A534" s="26" t="s">
        <v>155</v>
      </c>
      <c r="B534" s="72">
        <v>220</v>
      </c>
      <c r="C534" s="145" t="s">
        <v>98</v>
      </c>
      <c r="D534" s="73" t="s">
        <v>14</v>
      </c>
      <c r="E534" s="88">
        <v>805000427</v>
      </c>
      <c r="F534" s="18" t="s">
        <v>17</v>
      </c>
      <c r="G534" s="88">
        <v>890324177</v>
      </c>
      <c r="H534" s="18" t="s">
        <v>41</v>
      </c>
      <c r="I534" s="50">
        <v>43938</v>
      </c>
      <c r="J534" s="69">
        <v>188056775</v>
      </c>
      <c r="K534" s="18">
        <v>0</v>
      </c>
      <c r="L534" s="18" t="s">
        <v>239</v>
      </c>
    </row>
    <row r="535" spans="1:12" ht="12.95" customHeight="1" x14ac:dyDescent="0.25">
      <c r="A535" s="26" t="s">
        <v>155</v>
      </c>
      <c r="B535" s="72">
        <v>220</v>
      </c>
      <c r="C535" s="145" t="s">
        <v>98</v>
      </c>
      <c r="D535" s="73" t="s">
        <v>14</v>
      </c>
      <c r="E535" s="88">
        <v>805000427</v>
      </c>
      <c r="F535" s="18" t="s">
        <v>17</v>
      </c>
      <c r="G535" s="88">
        <v>890911816</v>
      </c>
      <c r="H535" s="18" t="s">
        <v>45</v>
      </c>
      <c r="I535" s="50">
        <v>43938</v>
      </c>
      <c r="J535" s="69">
        <v>75621806</v>
      </c>
      <c r="K535" s="18">
        <v>0</v>
      </c>
      <c r="L535" s="18" t="s">
        <v>239</v>
      </c>
    </row>
    <row r="536" spans="1:12" ht="12.95" customHeight="1" x14ac:dyDescent="0.25">
      <c r="A536" s="26" t="s">
        <v>155</v>
      </c>
      <c r="B536" s="72">
        <v>220</v>
      </c>
      <c r="C536" s="145" t="s">
        <v>98</v>
      </c>
      <c r="D536" s="73" t="s">
        <v>14</v>
      </c>
      <c r="E536" s="88">
        <v>805000427</v>
      </c>
      <c r="F536" s="18" t="s">
        <v>17</v>
      </c>
      <c r="G536" s="88">
        <v>890933408</v>
      </c>
      <c r="H536" s="18" t="s">
        <v>103</v>
      </c>
      <c r="I536" s="50">
        <v>43938</v>
      </c>
      <c r="J536" s="69">
        <v>54481736</v>
      </c>
      <c r="K536" s="18">
        <v>0</v>
      </c>
      <c r="L536" s="18" t="s">
        <v>239</v>
      </c>
    </row>
    <row r="537" spans="1:12" ht="12.95" customHeight="1" x14ac:dyDescent="0.25">
      <c r="A537" s="26" t="s">
        <v>155</v>
      </c>
      <c r="B537" s="72">
        <v>220</v>
      </c>
      <c r="C537" s="145" t="s">
        <v>98</v>
      </c>
      <c r="D537" s="73" t="s">
        <v>14</v>
      </c>
      <c r="E537" s="88">
        <v>805000427</v>
      </c>
      <c r="F537" s="18" t="s">
        <v>17</v>
      </c>
      <c r="G537" s="88">
        <v>891409981</v>
      </c>
      <c r="H537" s="18" t="s">
        <v>211</v>
      </c>
      <c r="I537" s="50">
        <v>43938</v>
      </c>
      <c r="J537" s="69">
        <v>12829427</v>
      </c>
      <c r="K537" s="18">
        <v>0</v>
      </c>
      <c r="L537" s="18" t="s">
        <v>239</v>
      </c>
    </row>
    <row r="538" spans="1:12" ht="12.95" customHeight="1" x14ac:dyDescent="0.25">
      <c r="A538" s="26" t="s">
        <v>155</v>
      </c>
      <c r="B538" s="72">
        <v>220</v>
      </c>
      <c r="C538" s="145" t="s">
        <v>98</v>
      </c>
      <c r="D538" s="73" t="s">
        <v>14</v>
      </c>
      <c r="E538" s="88">
        <v>805000427</v>
      </c>
      <c r="F538" s="18" t="s">
        <v>17</v>
      </c>
      <c r="G538" s="88">
        <v>891480000</v>
      </c>
      <c r="H538" s="18" t="s">
        <v>56</v>
      </c>
      <c r="I538" s="50">
        <v>43938</v>
      </c>
      <c r="J538" s="69">
        <v>9242780</v>
      </c>
      <c r="K538" s="18">
        <v>0</v>
      </c>
      <c r="L538" s="18" t="s">
        <v>239</v>
      </c>
    </row>
    <row r="539" spans="1:12" ht="12.95" customHeight="1" x14ac:dyDescent="0.25">
      <c r="A539" s="26" t="s">
        <v>155</v>
      </c>
      <c r="B539" s="72">
        <v>220</v>
      </c>
      <c r="C539" s="145" t="s">
        <v>98</v>
      </c>
      <c r="D539" s="73" t="s">
        <v>14</v>
      </c>
      <c r="E539" s="88">
        <v>805000427</v>
      </c>
      <c r="F539" s="18" t="s">
        <v>17</v>
      </c>
      <c r="G539" s="88">
        <v>900059534</v>
      </c>
      <c r="H539" s="18" t="s">
        <v>174</v>
      </c>
      <c r="I539" s="50">
        <v>43938</v>
      </c>
      <c r="J539" s="69">
        <v>420502</v>
      </c>
      <c r="K539" s="18">
        <v>0</v>
      </c>
      <c r="L539" s="18" t="s">
        <v>239</v>
      </c>
    </row>
    <row r="540" spans="1:12" ht="12.95" customHeight="1" x14ac:dyDescent="0.25">
      <c r="A540" s="26" t="s">
        <v>155</v>
      </c>
      <c r="B540" s="72">
        <v>220</v>
      </c>
      <c r="C540" s="145" t="s">
        <v>98</v>
      </c>
      <c r="D540" s="73" t="s">
        <v>14</v>
      </c>
      <c r="E540" s="88">
        <v>805000427</v>
      </c>
      <c r="F540" s="18" t="s">
        <v>17</v>
      </c>
      <c r="G540" s="88">
        <v>900098476</v>
      </c>
      <c r="H540" s="18" t="s">
        <v>64</v>
      </c>
      <c r="I540" s="50">
        <v>43938</v>
      </c>
      <c r="J540" s="69">
        <v>12137605</v>
      </c>
      <c r="K540" s="18">
        <v>0</v>
      </c>
      <c r="L540" s="18" t="s">
        <v>239</v>
      </c>
    </row>
    <row r="541" spans="1:12" ht="12.95" customHeight="1" x14ac:dyDescent="0.25">
      <c r="A541" s="26" t="s">
        <v>155</v>
      </c>
      <c r="B541" s="72">
        <v>220</v>
      </c>
      <c r="C541" s="145" t="s">
        <v>98</v>
      </c>
      <c r="D541" s="73" t="s">
        <v>14</v>
      </c>
      <c r="E541" s="88">
        <v>805000427</v>
      </c>
      <c r="F541" s="18" t="s">
        <v>17</v>
      </c>
      <c r="G541" s="88">
        <v>900098550</v>
      </c>
      <c r="H541" s="18" t="s">
        <v>78</v>
      </c>
      <c r="I541" s="50">
        <v>43938</v>
      </c>
      <c r="J541" s="69">
        <v>447908664.55000001</v>
      </c>
      <c r="K541" s="18">
        <v>0</v>
      </c>
      <c r="L541" s="18" t="s">
        <v>239</v>
      </c>
    </row>
    <row r="542" spans="1:12" ht="12.95" customHeight="1" x14ac:dyDescent="0.25">
      <c r="A542" s="26" t="s">
        <v>155</v>
      </c>
      <c r="B542" s="72">
        <v>220</v>
      </c>
      <c r="C542" s="145" t="s">
        <v>98</v>
      </c>
      <c r="D542" s="73" t="s">
        <v>14</v>
      </c>
      <c r="E542" s="88">
        <v>805000427</v>
      </c>
      <c r="F542" s="18" t="s">
        <v>17</v>
      </c>
      <c r="G542" s="88">
        <v>900112351</v>
      </c>
      <c r="H542" s="18" t="s">
        <v>93</v>
      </c>
      <c r="I542" s="50">
        <v>43938</v>
      </c>
      <c r="J542" s="69">
        <v>166608215</v>
      </c>
      <c r="K542" s="18">
        <v>0</v>
      </c>
      <c r="L542" s="18" t="s">
        <v>239</v>
      </c>
    </row>
    <row r="543" spans="1:12" ht="12.95" customHeight="1" x14ac:dyDescent="0.25">
      <c r="A543" s="26" t="s">
        <v>155</v>
      </c>
      <c r="B543" s="72">
        <v>220</v>
      </c>
      <c r="C543" s="145" t="s">
        <v>98</v>
      </c>
      <c r="D543" s="73" t="s">
        <v>14</v>
      </c>
      <c r="E543" s="88">
        <v>805000427</v>
      </c>
      <c r="F543" s="18" t="s">
        <v>17</v>
      </c>
      <c r="G543" s="88">
        <v>900236850</v>
      </c>
      <c r="H543" s="18" t="s">
        <v>228</v>
      </c>
      <c r="I543" s="50">
        <v>43938</v>
      </c>
      <c r="J543" s="69">
        <v>1449136</v>
      </c>
      <c r="K543" s="18">
        <v>0</v>
      </c>
      <c r="L543" s="18" t="s">
        <v>239</v>
      </c>
    </row>
    <row r="544" spans="1:12" ht="12.95" customHeight="1" x14ac:dyDescent="0.25">
      <c r="A544" s="26" t="s">
        <v>155</v>
      </c>
      <c r="B544" s="72">
        <v>220</v>
      </c>
      <c r="C544" s="145" t="s">
        <v>98</v>
      </c>
      <c r="D544" s="73" t="s">
        <v>14</v>
      </c>
      <c r="E544" s="88">
        <v>805000427</v>
      </c>
      <c r="F544" s="18" t="s">
        <v>17</v>
      </c>
      <c r="G544" s="88">
        <v>900267940</v>
      </c>
      <c r="H544" s="18" t="s">
        <v>175</v>
      </c>
      <c r="I544" s="50">
        <v>43938</v>
      </c>
      <c r="J544" s="69">
        <v>2165900</v>
      </c>
      <c r="K544" s="18">
        <v>0</v>
      </c>
      <c r="L544" s="18" t="s">
        <v>239</v>
      </c>
    </row>
    <row r="545" spans="1:12" ht="12.95" customHeight="1" x14ac:dyDescent="0.25">
      <c r="A545" s="26" t="s">
        <v>155</v>
      </c>
      <c r="B545" s="72">
        <v>220</v>
      </c>
      <c r="C545" s="145" t="s">
        <v>98</v>
      </c>
      <c r="D545" s="73" t="s">
        <v>14</v>
      </c>
      <c r="E545" s="88">
        <v>805000427</v>
      </c>
      <c r="F545" s="18" t="s">
        <v>17</v>
      </c>
      <c r="G545" s="88">
        <v>900363673</v>
      </c>
      <c r="H545" s="18" t="s">
        <v>96</v>
      </c>
      <c r="I545" s="50">
        <v>43938</v>
      </c>
      <c r="J545" s="69">
        <v>17098268</v>
      </c>
      <c r="K545" s="18">
        <v>0</v>
      </c>
      <c r="L545" s="18" t="s">
        <v>239</v>
      </c>
    </row>
    <row r="546" spans="1:12" ht="12.95" customHeight="1" x14ac:dyDescent="0.25">
      <c r="A546" s="26" t="s">
        <v>155</v>
      </c>
      <c r="B546" s="72">
        <v>220</v>
      </c>
      <c r="C546" s="145" t="s">
        <v>98</v>
      </c>
      <c r="D546" s="73" t="s">
        <v>14</v>
      </c>
      <c r="E546" s="88">
        <v>805000427</v>
      </c>
      <c r="F546" s="18" t="s">
        <v>17</v>
      </c>
      <c r="G546" s="88">
        <v>900407111</v>
      </c>
      <c r="H546" s="18" t="s">
        <v>229</v>
      </c>
      <c r="I546" s="50">
        <v>43938</v>
      </c>
      <c r="J546" s="69">
        <v>1300000</v>
      </c>
      <c r="K546" s="18">
        <v>0</v>
      </c>
      <c r="L546" s="18" t="s">
        <v>239</v>
      </c>
    </row>
    <row r="547" spans="1:12" ht="12.95" customHeight="1" x14ac:dyDescent="0.25">
      <c r="A547" s="26" t="s">
        <v>155</v>
      </c>
      <c r="B547" s="72">
        <v>220</v>
      </c>
      <c r="C547" s="145" t="s">
        <v>98</v>
      </c>
      <c r="D547" s="73" t="s">
        <v>14</v>
      </c>
      <c r="E547" s="88">
        <v>805000427</v>
      </c>
      <c r="F547" s="18" t="s">
        <v>17</v>
      </c>
      <c r="G547" s="88">
        <v>900463808</v>
      </c>
      <c r="H547" s="18" t="s">
        <v>80</v>
      </c>
      <c r="I547" s="50">
        <v>43938</v>
      </c>
      <c r="J547" s="69">
        <v>394009347.06999999</v>
      </c>
      <c r="K547" s="18">
        <v>0</v>
      </c>
      <c r="L547" s="18" t="s">
        <v>239</v>
      </c>
    </row>
    <row r="548" spans="1:12" ht="12.95" customHeight="1" x14ac:dyDescent="0.25">
      <c r="A548" s="26" t="s">
        <v>155</v>
      </c>
      <c r="B548" s="72">
        <v>220</v>
      </c>
      <c r="C548" s="145" t="s">
        <v>98</v>
      </c>
      <c r="D548" s="73" t="s">
        <v>14</v>
      </c>
      <c r="E548" s="77">
        <v>830003564</v>
      </c>
      <c r="F548" s="18" t="s">
        <v>19</v>
      </c>
      <c r="G548" s="77">
        <v>860007336</v>
      </c>
      <c r="H548" s="18" t="s">
        <v>35</v>
      </c>
      <c r="I548" s="50">
        <v>43938</v>
      </c>
      <c r="J548" s="69">
        <v>7769174683.9399996</v>
      </c>
      <c r="K548" s="18">
        <v>0</v>
      </c>
      <c r="L548" s="18" t="s">
        <v>239</v>
      </c>
    </row>
    <row r="549" spans="1:12" ht="12.95" customHeight="1" x14ac:dyDescent="0.25">
      <c r="A549" s="26" t="s">
        <v>155</v>
      </c>
      <c r="B549" s="72">
        <v>220</v>
      </c>
      <c r="C549" s="145" t="s">
        <v>98</v>
      </c>
      <c r="D549" s="73" t="s">
        <v>14</v>
      </c>
      <c r="E549" s="77">
        <v>830003564</v>
      </c>
      <c r="F549" s="18" t="s">
        <v>19</v>
      </c>
      <c r="G549" s="77">
        <v>860013570</v>
      </c>
      <c r="H549" s="18" t="s">
        <v>84</v>
      </c>
      <c r="I549" s="50">
        <v>43938</v>
      </c>
      <c r="J549" s="69">
        <v>2686770301.3699999</v>
      </c>
      <c r="K549" s="18">
        <v>0</v>
      </c>
      <c r="L549" s="18" t="s">
        <v>239</v>
      </c>
    </row>
    <row r="550" spans="1:12" ht="12.95" customHeight="1" x14ac:dyDescent="0.25">
      <c r="A550" s="26" t="s">
        <v>155</v>
      </c>
      <c r="B550" s="72">
        <v>220</v>
      </c>
      <c r="C550" s="145" t="s">
        <v>98</v>
      </c>
      <c r="D550" s="73" t="s">
        <v>14</v>
      </c>
      <c r="E550" s="77">
        <v>830003564</v>
      </c>
      <c r="F550" s="18" t="s">
        <v>19</v>
      </c>
      <c r="G550" s="77">
        <v>900219866</v>
      </c>
      <c r="H550" s="18" t="s">
        <v>47</v>
      </c>
      <c r="I550" s="50">
        <v>43938</v>
      </c>
      <c r="J550" s="69">
        <v>361678569.63999999</v>
      </c>
      <c r="K550" s="18">
        <v>0</v>
      </c>
      <c r="L550" s="18" t="s">
        <v>239</v>
      </c>
    </row>
    <row r="551" spans="1:12" ht="12.95" customHeight="1" x14ac:dyDescent="0.25">
      <c r="A551" s="26" t="s">
        <v>155</v>
      </c>
      <c r="B551" s="72">
        <v>220</v>
      </c>
      <c r="C551" s="145" t="s">
        <v>98</v>
      </c>
      <c r="D551" s="73" t="s">
        <v>14</v>
      </c>
      <c r="E551" s="77">
        <v>830003564</v>
      </c>
      <c r="F551" s="18" t="s">
        <v>19</v>
      </c>
      <c r="G551" s="77">
        <v>860509323</v>
      </c>
      <c r="H551" s="18" t="s">
        <v>85</v>
      </c>
      <c r="I551" s="50">
        <v>43938</v>
      </c>
      <c r="J551" s="69">
        <v>248848383</v>
      </c>
      <c r="K551" s="18">
        <v>0</v>
      </c>
      <c r="L551" s="18" t="s">
        <v>239</v>
      </c>
    </row>
    <row r="552" spans="1:12" ht="12.95" customHeight="1" x14ac:dyDescent="0.25">
      <c r="A552" s="26" t="s">
        <v>155</v>
      </c>
      <c r="B552" s="72">
        <v>220</v>
      </c>
      <c r="C552" s="145" t="s">
        <v>98</v>
      </c>
      <c r="D552" s="73" t="s">
        <v>14</v>
      </c>
      <c r="E552" s="77">
        <v>830003564</v>
      </c>
      <c r="F552" s="18" t="s">
        <v>19</v>
      </c>
      <c r="G552" s="77">
        <v>900098476</v>
      </c>
      <c r="H552" s="18" t="s">
        <v>64</v>
      </c>
      <c r="I552" s="50">
        <v>43938</v>
      </c>
      <c r="J552" s="69">
        <v>197559034</v>
      </c>
      <c r="K552" s="18">
        <v>0</v>
      </c>
      <c r="L552" s="18" t="s">
        <v>239</v>
      </c>
    </row>
    <row r="553" spans="1:12" ht="12.95" customHeight="1" x14ac:dyDescent="0.25">
      <c r="A553" s="26" t="s">
        <v>155</v>
      </c>
      <c r="B553" s="72">
        <v>220</v>
      </c>
      <c r="C553" s="145" t="s">
        <v>98</v>
      </c>
      <c r="D553" s="73" t="s">
        <v>14</v>
      </c>
      <c r="E553" s="77">
        <v>830003564</v>
      </c>
      <c r="F553" s="18" t="s">
        <v>19</v>
      </c>
      <c r="G553" s="77">
        <v>816001182</v>
      </c>
      <c r="H553" s="18" t="s">
        <v>60</v>
      </c>
      <c r="I553" s="50">
        <v>43938</v>
      </c>
      <c r="J553" s="69">
        <v>162607209</v>
      </c>
      <c r="K553" s="18">
        <v>0</v>
      </c>
      <c r="L553" s="18" t="s">
        <v>239</v>
      </c>
    </row>
    <row r="554" spans="1:12" ht="12.95" customHeight="1" x14ac:dyDescent="0.25">
      <c r="A554" s="26" t="s">
        <v>155</v>
      </c>
      <c r="B554" s="72">
        <v>220</v>
      </c>
      <c r="C554" s="145" t="s">
        <v>98</v>
      </c>
      <c r="D554" s="73" t="s">
        <v>14</v>
      </c>
      <c r="E554" s="77">
        <v>830003564</v>
      </c>
      <c r="F554" s="18" t="s">
        <v>19</v>
      </c>
      <c r="G554" s="77">
        <v>824000687</v>
      </c>
      <c r="H554" s="18" t="s">
        <v>61</v>
      </c>
      <c r="I554" s="50">
        <v>43938</v>
      </c>
      <c r="J554" s="69">
        <v>121514212.28</v>
      </c>
      <c r="K554" s="18">
        <v>0</v>
      </c>
      <c r="L554" s="18" t="s">
        <v>239</v>
      </c>
    </row>
    <row r="555" spans="1:12" ht="12.95" customHeight="1" x14ac:dyDescent="0.25">
      <c r="A555" s="26" t="s">
        <v>155</v>
      </c>
      <c r="B555" s="72">
        <v>220</v>
      </c>
      <c r="C555" s="145" t="s">
        <v>98</v>
      </c>
      <c r="D555" s="73" t="s">
        <v>14</v>
      </c>
      <c r="E555" s="77">
        <v>830003564</v>
      </c>
      <c r="F555" s="18" t="s">
        <v>19</v>
      </c>
      <c r="G555" s="77">
        <v>800231038</v>
      </c>
      <c r="H555" s="18" t="s">
        <v>183</v>
      </c>
      <c r="I555" s="50">
        <v>43938</v>
      </c>
      <c r="J555" s="69">
        <v>96676160</v>
      </c>
      <c r="K555" s="18">
        <v>0</v>
      </c>
      <c r="L555" s="18" t="s">
        <v>239</v>
      </c>
    </row>
    <row r="556" spans="1:12" ht="12.95" customHeight="1" x14ac:dyDescent="0.25">
      <c r="A556" s="26" t="s">
        <v>155</v>
      </c>
      <c r="B556" s="72">
        <v>220</v>
      </c>
      <c r="C556" s="145" t="s">
        <v>98</v>
      </c>
      <c r="D556" s="73" t="s">
        <v>14</v>
      </c>
      <c r="E556" s="77">
        <v>830003564</v>
      </c>
      <c r="F556" s="18" t="s">
        <v>19</v>
      </c>
      <c r="G556" s="77">
        <v>860035992</v>
      </c>
      <c r="H556" s="18" t="s">
        <v>37</v>
      </c>
      <c r="I556" s="50">
        <v>43938</v>
      </c>
      <c r="J556" s="69">
        <v>87682779.180000007</v>
      </c>
      <c r="K556" s="18">
        <v>0</v>
      </c>
      <c r="L556" s="18" t="s">
        <v>239</v>
      </c>
    </row>
    <row r="557" spans="1:12" ht="12.95" customHeight="1" x14ac:dyDescent="0.25">
      <c r="A557" s="26" t="s">
        <v>155</v>
      </c>
      <c r="B557" s="72">
        <v>220</v>
      </c>
      <c r="C557" s="145" t="s">
        <v>98</v>
      </c>
      <c r="D557" s="73" t="s">
        <v>14</v>
      </c>
      <c r="E557" s="77">
        <v>830003564</v>
      </c>
      <c r="F557" s="18" t="s">
        <v>19</v>
      </c>
      <c r="G557" s="77">
        <v>830053755</v>
      </c>
      <c r="H557" s="18" t="s">
        <v>230</v>
      </c>
      <c r="I557" s="50">
        <v>43938</v>
      </c>
      <c r="J557" s="69">
        <v>31762300</v>
      </c>
      <c r="K557" s="18">
        <v>0</v>
      </c>
      <c r="L557" s="18" t="s">
        <v>239</v>
      </c>
    </row>
    <row r="558" spans="1:12" ht="12.95" customHeight="1" x14ac:dyDescent="0.25">
      <c r="A558" s="26" t="s">
        <v>155</v>
      </c>
      <c r="B558" s="72">
        <v>220</v>
      </c>
      <c r="C558" s="145" t="s">
        <v>98</v>
      </c>
      <c r="D558" s="73" t="s">
        <v>14</v>
      </c>
      <c r="E558" s="77">
        <v>830003564</v>
      </c>
      <c r="F558" s="18" t="s">
        <v>19</v>
      </c>
      <c r="G558" s="77">
        <v>860006656</v>
      </c>
      <c r="H558" s="18" t="s">
        <v>83</v>
      </c>
      <c r="I558" s="50">
        <v>43938</v>
      </c>
      <c r="J558" s="69">
        <v>29992683</v>
      </c>
      <c r="K558" s="18">
        <v>0</v>
      </c>
      <c r="L558" s="18" t="s">
        <v>239</v>
      </c>
    </row>
    <row r="559" spans="1:12" ht="12.95" customHeight="1" x14ac:dyDescent="0.25">
      <c r="A559" s="26" t="s">
        <v>155</v>
      </c>
      <c r="B559" s="72">
        <v>220</v>
      </c>
      <c r="C559" s="145" t="s">
        <v>98</v>
      </c>
      <c r="D559" s="73" t="s">
        <v>14</v>
      </c>
      <c r="E559" s="77">
        <v>830003564</v>
      </c>
      <c r="F559" s="18" t="s">
        <v>19</v>
      </c>
      <c r="G559" s="77">
        <v>830005028</v>
      </c>
      <c r="H559" s="18" t="s">
        <v>71</v>
      </c>
      <c r="I559" s="50">
        <v>43938</v>
      </c>
      <c r="J559" s="69">
        <v>23657138</v>
      </c>
      <c r="K559" s="18">
        <v>0</v>
      </c>
      <c r="L559" s="18" t="s">
        <v>239</v>
      </c>
    </row>
    <row r="560" spans="1:12" ht="12.95" customHeight="1" x14ac:dyDescent="0.25">
      <c r="A560" s="26" t="s">
        <v>155</v>
      </c>
      <c r="B560" s="72">
        <v>220</v>
      </c>
      <c r="C560" s="145" t="s">
        <v>98</v>
      </c>
      <c r="D560" s="73" t="s">
        <v>14</v>
      </c>
      <c r="E560" s="77">
        <v>830003564</v>
      </c>
      <c r="F560" s="18" t="s">
        <v>19</v>
      </c>
      <c r="G560" s="77">
        <v>830027806</v>
      </c>
      <c r="H560" s="18" t="s">
        <v>105</v>
      </c>
      <c r="I560" s="50">
        <v>43938</v>
      </c>
      <c r="J560" s="69">
        <v>23183684</v>
      </c>
      <c r="K560" s="18">
        <v>0</v>
      </c>
      <c r="L560" s="18" t="s">
        <v>239</v>
      </c>
    </row>
    <row r="561" spans="1:12" ht="12.95" customHeight="1" x14ac:dyDescent="0.25">
      <c r="A561" s="26" t="s">
        <v>155</v>
      </c>
      <c r="B561" s="72">
        <v>220</v>
      </c>
      <c r="C561" s="145" t="s">
        <v>98</v>
      </c>
      <c r="D561" s="73" t="s">
        <v>14</v>
      </c>
      <c r="E561" s="77">
        <v>830003564</v>
      </c>
      <c r="F561" s="18" t="s">
        <v>19</v>
      </c>
      <c r="G561" s="77">
        <v>830099212</v>
      </c>
      <c r="H561" s="18" t="s">
        <v>226</v>
      </c>
      <c r="I561" s="50">
        <v>43938</v>
      </c>
      <c r="J561" s="69">
        <v>17710717.600000001</v>
      </c>
      <c r="K561" s="18">
        <v>0</v>
      </c>
      <c r="L561" s="18" t="s">
        <v>239</v>
      </c>
    </row>
    <row r="562" spans="1:12" ht="12.95" customHeight="1" x14ac:dyDescent="0.25">
      <c r="A562" s="26" t="s">
        <v>155</v>
      </c>
      <c r="B562" s="72">
        <v>220</v>
      </c>
      <c r="C562" s="145" t="s">
        <v>98</v>
      </c>
      <c r="D562" s="73" t="s">
        <v>14</v>
      </c>
      <c r="E562" s="77">
        <v>830003564</v>
      </c>
      <c r="F562" s="18" t="s">
        <v>19</v>
      </c>
      <c r="G562" s="77">
        <v>860006745</v>
      </c>
      <c r="H562" s="18" t="s">
        <v>192</v>
      </c>
      <c r="I562" s="50">
        <v>43938</v>
      </c>
      <c r="J562" s="69">
        <v>16457929</v>
      </c>
      <c r="K562" s="18">
        <v>0</v>
      </c>
      <c r="L562" s="18" t="s">
        <v>239</v>
      </c>
    </row>
    <row r="563" spans="1:12" ht="12.95" customHeight="1" x14ac:dyDescent="0.25">
      <c r="A563" s="26" t="s">
        <v>155</v>
      </c>
      <c r="B563" s="72">
        <v>220</v>
      </c>
      <c r="C563" s="145" t="s">
        <v>98</v>
      </c>
      <c r="D563" s="73" t="s">
        <v>14</v>
      </c>
      <c r="E563" s="77">
        <v>830003564</v>
      </c>
      <c r="F563" s="18" t="s">
        <v>19</v>
      </c>
      <c r="G563" s="77">
        <v>860048656</v>
      </c>
      <c r="H563" s="18" t="s">
        <v>102</v>
      </c>
      <c r="I563" s="50">
        <v>43938</v>
      </c>
      <c r="J563" s="69">
        <v>13959506</v>
      </c>
      <c r="K563" s="18">
        <v>0</v>
      </c>
      <c r="L563" s="18" t="s">
        <v>239</v>
      </c>
    </row>
    <row r="564" spans="1:12" ht="12.95" customHeight="1" x14ac:dyDescent="0.25">
      <c r="A564" s="26" t="s">
        <v>155</v>
      </c>
      <c r="B564" s="72">
        <v>220</v>
      </c>
      <c r="C564" s="145" t="s">
        <v>98</v>
      </c>
      <c r="D564" s="73" t="s">
        <v>14</v>
      </c>
      <c r="E564" s="77">
        <v>830003564</v>
      </c>
      <c r="F564" s="18" t="s">
        <v>19</v>
      </c>
      <c r="G564" s="77">
        <v>899999123</v>
      </c>
      <c r="H564" s="18" t="s">
        <v>88</v>
      </c>
      <c r="I564" s="50">
        <v>43938</v>
      </c>
      <c r="J564" s="69">
        <v>11110242.949999999</v>
      </c>
      <c r="K564" s="18">
        <v>0</v>
      </c>
      <c r="L564" s="18" t="s">
        <v>239</v>
      </c>
    </row>
    <row r="565" spans="1:12" ht="12.95" customHeight="1" x14ac:dyDescent="0.25">
      <c r="A565" s="26" t="s">
        <v>155</v>
      </c>
      <c r="B565" s="72">
        <v>220</v>
      </c>
      <c r="C565" s="145" t="s">
        <v>98</v>
      </c>
      <c r="D565" s="73" t="s">
        <v>14</v>
      </c>
      <c r="E565" s="77">
        <v>830003564</v>
      </c>
      <c r="F565" s="18" t="s">
        <v>19</v>
      </c>
      <c r="G565" s="77">
        <v>800233471</v>
      </c>
      <c r="H565" s="18" t="s">
        <v>163</v>
      </c>
      <c r="I565" s="50">
        <v>43938</v>
      </c>
      <c r="J565" s="69">
        <v>9320000</v>
      </c>
      <c r="K565" s="18">
        <v>0</v>
      </c>
      <c r="L565" s="18" t="s">
        <v>239</v>
      </c>
    </row>
    <row r="566" spans="1:12" ht="12.95" customHeight="1" x14ac:dyDescent="0.25">
      <c r="A566" s="26" t="s">
        <v>155</v>
      </c>
      <c r="B566" s="72">
        <v>220</v>
      </c>
      <c r="C566" s="145" t="s">
        <v>98</v>
      </c>
      <c r="D566" s="73" t="s">
        <v>14</v>
      </c>
      <c r="E566" s="77">
        <v>830003564</v>
      </c>
      <c r="F566" s="18" t="s">
        <v>19</v>
      </c>
      <c r="G566" s="77">
        <v>860037950</v>
      </c>
      <c r="H566" s="18" t="s">
        <v>76</v>
      </c>
      <c r="I566" s="50">
        <v>43938</v>
      </c>
      <c r="J566" s="69">
        <v>6569615.2999999998</v>
      </c>
      <c r="K566" s="18">
        <v>0</v>
      </c>
      <c r="L566" s="18" t="s">
        <v>239</v>
      </c>
    </row>
    <row r="567" spans="1:12" ht="12.95" customHeight="1" x14ac:dyDescent="0.25">
      <c r="A567" s="26" t="s">
        <v>155</v>
      </c>
      <c r="B567" s="72">
        <v>220</v>
      </c>
      <c r="C567" s="145" t="s">
        <v>98</v>
      </c>
      <c r="D567" s="73" t="s">
        <v>14</v>
      </c>
      <c r="E567" s="77">
        <v>830003564</v>
      </c>
      <c r="F567" s="18" t="s">
        <v>19</v>
      </c>
      <c r="G567" s="77">
        <v>800112725</v>
      </c>
      <c r="H567" s="18" t="s">
        <v>161</v>
      </c>
      <c r="I567" s="50">
        <v>43938</v>
      </c>
      <c r="J567" s="69">
        <v>5359200</v>
      </c>
      <c r="K567" s="18">
        <v>0</v>
      </c>
      <c r="L567" s="18" t="s">
        <v>239</v>
      </c>
    </row>
    <row r="568" spans="1:12" ht="12.95" customHeight="1" x14ac:dyDescent="0.25">
      <c r="A568" s="26" t="s">
        <v>155</v>
      </c>
      <c r="B568" s="72">
        <v>220</v>
      </c>
      <c r="C568" s="145" t="s">
        <v>98</v>
      </c>
      <c r="D568" s="73" t="s">
        <v>14</v>
      </c>
      <c r="E568" s="77">
        <v>830003564</v>
      </c>
      <c r="F568" s="18" t="s">
        <v>19</v>
      </c>
      <c r="G568" s="77">
        <v>900267940</v>
      </c>
      <c r="H568" s="18" t="s">
        <v>175</v>
      </c>
      <c r="I568" s="50">
        <v>43938</v>
      </c>
      <c r="J568" s="69">
        <v>4897555</v>
      </c>
      <c r="K568" s="18">
        <v>0</v>
      </c>
      <c r="L568" s="18" t="s">
        <v>239</v>
      </c>
    </row>
    <row r="569" spans="1:12" ht="12.95" customHeight="1" x14ac:dyDescent="0.25">
      <c r="A569" s="26" t="s">
        <v>155</v>
      </c>
      <c r="B569" s="72">
        <v>220</v>
      </c>
      <c r="C569" s="145" t="s">
        <v>98</v>
      </c>
      <c r="D569" s="73" t="s">
        <v>14</v>
      </c>
      <c r="E569" s="77">
        <v>830003564</v>
      </c>
      <c r="F569" s="18" t="s">
        <v>19</v>
      </c>
      <c r="G569" s="77">
        <v>899999092</v>
      </c>
      <c r="H569" s="18" t="s">
        <v>57</v>
      </c>
      <c r="I569" s="50">
        <v>43938</v>
      </c>
      <c r="J569" s="69">
        <v>4813104</v>
      </c>
      <c r="K569" s="18">
        <v>0</v>
      </c>
      <c r="L569" s="18" t="s">
        <v>239</v>
      </c>
    </row>
    <row r="570" spans="1:12" ht="12.95" customHeight="1" x14ac:dyDescent="0.25">
      <c r="A570" s="26" t="s">
        <v>155</v>
      </c>
      <c r="B570" s="72">
        <v>220</v>
      </c>
      <c r="C570" s="145" t="s">
        <v>98</v>
      </c>
      <c r="D570" s="73" t="s">
        <v>14</v>
      </c>
      <c r="E570" s="77">
        <v>830003564</v>
      </c>
      <c r="F570" s="18" t="s">
        <v>19</v>
      </c>
      <c r="G570" s="77">
        <v>860015536</v>
      </c>
      <c r="H570" s="18" t="s">
        <v>75</v>
      </c>
      <c r="I570" s="50">
        <v>43938</v>
      </c>
      <c r="J570" s="69">
        <v>3103608.5</v>
      </c>
      <c r="K570" s="18">
        <v>0</v>
      </c>
      <c r="L570" s="18" t="s">
        <v>239</v>
      </c>
    </row>
    <row r="571" spans="1:12" ht="12.95" customHeight="1" x14ac:dyDescent="0.25">
      <c r="A571" s="26" t="s">
        <v>155</v>
      </c>
      <c r="B571" s="72">
        <v>220</v>
      </c>
      <c r="C571" s="145" t="s">
        <v>98</v>
      </c>
      <c r="D571" s="73" t="s">
        <v>14</v>
      </c>
      <c r="E571" s="77">
        <v>830003564</v>
      </c>
      <c r="F571" s="18" t="s">
        <v>19</v>
      </c>
      <c r="G571" s="77">
        <v>890900518</v>
      </c>
      <c r="H571" s="18" t="s">
        <v>198</v>
      </c>
      <c r="I571" s="50">
        <v>43938</v>
      </c>
      <c r="J571" s="69">
        <v>2862500</v>
      </c>
      <c r="K571" s="18">
        <v>0</v>
      </c>
      <c r="L571" s="18" t="s">
        <v>239</v>
      </c>
    </row>
    <row r="572" spans="1:12" ht="12.95" customHeight="1" x14ac:dyDescent="0.25">
      <c r="A572" s="26" t="s">
        <v>155</v>
      </c>
      <c r="B572" s="72">
        <v>220</v>
      </c>
      <c r="C572" s="145" t="s">
        <v>98</v>
      </c>
      <c r="D572" s="73" t="s">
        <v>14</v>
      </c>
      <c r="E572" s="77">
        <v>830003564</v>
      </c>
      <c r="F572" s="18" t="s">
        <v>19</v>
      </c>
      <c r="G572" s="77">
        <v>860090566</v>
      </c>
      <c r="H572" s="18" t="s">
        <v>216</v>
      </c>
      <c r="I572" s="50">
        <v>43938</v>
      </c>
      <c r="J572" s="69">
        <v>1800768</v>
      </c>
      <c r="K572" s="18">
        <v>0</v>
      </c>
      <c r="L572" s="18" t="s">
        <v>239</v>
      </c>
    </row>
    <row r="573" spans="1:12" ht="12.95" customHeight="1" x14ac:dyDescent="0.25">
      <c r="A573" s="26" t="s">
        <v>155</v>
      </c>
      <c r="B573" s="72">
        <v>220</v>
      </c>
      <c r="C573" s="145" t="s">
        <v>98</v>
      </c>
      <c r="D573" s="73" t="s">
        <v>14</v>
      </c>
      <c r="E573" s="77">
        <v>830003564</v>
      </c>
      <c r="F573" s="18" t="s">
        <v>19</v>
      </c>
      <c r="G573" s="77">
        <v>832003167</v>
      </c>
      <c r="H573" s="18" t="s">
        <v>72</v>
      </c>
      <c r="I573" s="50">
        <v>43938</v>
      </c>
      <c r="J573" s="69">
        <v>1694727.2</v>
      </c>
      <c r="K573" s="18">
        <v>0</v>
      </c>
      <c r="L573" s="18" t="s">
        <v>239</v>
      </c>
    </row>
    <row r="574" spans="1:12" ht="12.95" customHeight="1" x14ac:dyDescent="0.25">
      <c r="A574" s="26" t="s">
        <v>155</v>
      </c>
      <c r="B574" s="72">
        <v>220</v>
      </c>
      <c r="C574" s="145" t="s">
        <v>98</v>
      </c>
      <c r="D574" s="73" t="s">
        <v>14</v>
      </c>
      <c r="E574" s="77">
        <v>830003564</v>
      </c>
      <c r="F574" s="18" t="s">
        <v>19</v>
      </c>
      <c r="G574" s="77">
        <v>890102768</v>
      </c>
      <c r="H574" s="18" t="s">
        <v>38</v>
      </c>
      <c r="I574" s="50">
        <v>43938</v>
      </c>
      <c r="J574" s="69">
        <v>1329380</v>
      </c>
      <c r="K574" s="18">
        <v>0</v>
      </c>
      <c r="L574" s="18" t="s">
        <v>239</v>
      </c>
    </row>
    <row r="575" spans="1:12" ht="12.95" customHeight="1" x14ac:dyDescent="0.25">
      <c r="A575" s="26" t="s">
        <v>155</v>
      </c>
      <c r="B575" s="72">
        <v>220</v>
      </c>
      <c r="C575" s="145" t="s">
        <v>98</v>
      </c>
      <c r="D575" s="73" t="s">
        <v>14</v>
      </c>
      <c r="E575" s="77">
        <v>830003564</v>
      </c>
      <c r="F575" s="18" t="s">
        <v>19</v>
      </c>
      <c r="G575" s="77">
        <v>860015888</v>
      </c>
      <c r="H575" s="18" t="s">
        <v>36</v>
      </c>
      <c r="I575" s="50">
        <v>43938</v>
      </c>
      <c r="J575" s="69">
        <v>601194</v>
      </c>
      <c r="K575" s="18">
        <v>0</v>
      </c>
      <c r="L575" s="18" t="s">
        <v>239</v>
      </c>
    </row>
    <row r="576" spans="1:12" ht="12.95" customHeight="1" x14ac:dyDescent="0.25">
      <c r="A576" s="26" t="s">
        <v>155</v>
      </c>
      <c r="B576" s="72">
        <v>220</v>
      </c>
      <c r="C576" s="145" t="s">
        <v>98</v>
      </c>
      <c r="D576" s="73" t="s">
        <v>14</v>
      </c>
      <c r="E576" s="77">
        <v>830003564</v>
      </c>
      <c r="F576" s="18" t="s">
        <v>19</v>
      </c>
      <c r="G576" s="77">
        <v>800065396</v>
      </c>
      <c r="H576" s="18" t="s">
        <v>81</v>
      </c>
      <c r="I576" s="50">
        <v>43938</v>
      </c>
      <c r="J576" s="69">
        <v>455612</v>
      </c>
      <c r="K576" s="18">
        <v>0</v>
      </c>
      <c r="L576" s="18" t="s">
        <v>239</v>
      </c>
    </row>
    <row r="577" spans="1:12" ht="12.95" customHeight="1" x14ac:dyDescent="0.25">
      <c r="A577" s="26" t="s">
        <v>155</v>
      </c>
      <c r="B577" s="72">
        <v>220</v>
      </c>
      <c r="C577" s="145" t="s">
        <v>98</v>
      </c>
      <c r="D577" s="73" t="s">
        <v>14</v>
      </c>
      <c r="E577" s="77">
        <v>830003564</v>
      </c>
      <c r="F577" s="18" t="s">
        <v>19</v>
      </c>
      <c r="G577" s="77">
        <v>860066191</v>
      </c>
      <c r="H577" s="18" t="s">
        <v>231</v>
      </c>
      <c r="I577" s="50">
        <v>43938</v>
      </c>
      <c r="J577" s="69">
        <v>451119</v>
      </c>
      <c r="K577" s="18">
        <v>0</v>
      </c>
      <c r="L577" s="18" t="s">
        <v>239</v>
      </c>
    </row>
    <row r="578" spans="1:12" ht="12.95" customHeight="1" x14ac:dyDescent="0.25">
      <c r="A578" s="26" t="s">
        <v>155</v>
      </c>
      <c r="B578" s="72">
        <v>220</v>
      </c>
      <c r="C578" s="145" t="s">
        <v>98</v>
      </c>
      <c r="D578" s="73" t="s">
        <v>14</v>
      </c>
      <c r="E578" s="77">
        <v>830003564</v>
      </c>
      <c r="F578" s="18" t="s">
        <v>19</v>
      </c>
      <c r="G578" s="77">
        <v>800085486</v>
      </c>
      <c r="H578" s="18" t="s">
        <v>232</v>
      </c>
      <c r="I578" s="50">
        <v>43938</v>
      </c>
      <c r="J578" s="69">
        <v>353577</v>
      </c>
      <c r="K578" s="18">
        <v>0</v>
      </c>
      <c r="L578" s="18" t="s">
        <v>239</v>
      </c>
    </row>
    <row r="579" spans="1:12" ht="12.95" customHeight="1" x14ac:dyDescent="0.25">
      <c r="A579" s="26" t="s">
        <v>155</v>
      </c>
      <c r="B579" s="72">
        <v>220</v>
      </c>
      <c r="C579" s="145" t="s">
        <v>98</v>
      </c>
      <c r="D579" s="73" t="s">
        <v>14</v>
      </c>
      <c r="E579" s="77">
        <v>830003564</v>
      </c>
      <c r="F579" s="18" t="s">
        <v>19</v>
      </c>
      <c r="G579" s="77">
        <v>900582598</v>
      </c>
      <c r="H579" s="18" t="s">
        <v>233</v>
      </c>
      <c r="I579" s="50">
        <v>43938</v>
      </c>
      <c r="J579" s="69">
        <v>337912.96</v>
      </c>
      <c r="K579" s="18">
        <v>0</v>
      </c>
      <c r="L579" s="18" t="s">
        <v>239</v>
      </c>
    </row>
    <row r="580" spans="1:12" ht="12.95" customHeight="1" x14ac:dyDescent="0.25">
      <c r="A580" s="26" t="s">
        <v>155</v>
      </c>
      <c r="B580" s="72">
        <v>220</v>
      </c>
      <c r="C580" s="145" t="s">
        <v>98</v>
      </c>
      <c r="D580" s="73" t="s">
        <v>14</v>
      </c>
      <c r="E580" s="77">
        <v>830003564</v>
      </c>
      <c r="F580" s="18" t="s">
        <v>19</v>
      </c>
      <c r="G580" s="77">
        <v>890209698</v>
      </c>
      <c r="H580" s="18" t="s">
        <v>190</v>
      </c>
      <c r="I580" s="50">
        <v>43938</v>
      </c>
      <c r="J580" s="69">
        <v>263400</v>
      </c>
      <c r="K580" s="18">
        <v>0</v>
      </c>
      <c r="L580" s="18" t="s">
        <v>239</v>
      </c>
    </row>
    <row r="581" spans="1:12" ht="12.95" customHeight="1" x14ac:dyDescent="0.25">
      <c r="A581" s="26" t="s">
        <v>155</v>
      </c>
      <c r="B581" s="72">
        <v>220</v>
      </c>
      <c r="C581" s="145" t="s">
        <v>98</v>
      </c>
      <c r="D581" s="73" t="s">
        <v>14</v>
      </c>
      <c r="E581" s="77">
        <v>830003564</v>
      </c>
      <c r="F581" s="18" t="s">
        <v>19</v>
      </c>
      <c r="G581" s="77">
        <v>830138802</v>
      </c>
      <c r="H581" s="18" t="s">
        <v>234</v>
      </c>
      <c r="I581" s="50">
        <v>43938</v>
      </c>
      <c r="J581" s="69">
        <v>102040</v>
      </c>
      <c r="K581" s="18">
        <v>0</v>
      </c>
      <c r="L581" s="18" t="s">
        <v>239</v>
      </c>
    </row>
    <row r="582" spans="1:12" ht="12.95" customHeight="1" x14ac:dyDescent="0.25">
      <c r="A582" s="26" t="s">
        <v>155</v>
      </c>
      <c r="B582" s="72">
        <v>220</v>
      </c>
      <c r="C582" s="145" t="s">
        <v>98</v>
      </c>
      <c r="D582" s="73" t="s">
        <v>14</v>
      </c>
      <c r="E582" s="77">
        <v>830003564</v>
      </c>
      <c r="F582" s="18" t="s">
        <v>19</v>
      </c>
      <c r="G582" s="77">
        <v>804014839</v>
      </c>
      <c r="H582" s="18" t="s">
        <v>58</v>
      </c>
      <c r="I582" s="50">
        <v>43938</v>
      </c>
      <c r="J582" s="69">
        <v>101242</v>
      </c>
      <c r="K582" s="18">
        <v>0</v>
      </c>
      <c r="L582" s="18" t="s">
        <v>239</v>
      </c>
    </row>
    <row r="583" spans="1:12" ht="12.95" customHeight="1" x14ac:dyDescent="0.25">
      <c r="A583" s="26" t="s">
        <v>155</v>
      </c>
      <c r="B583" s="72">
        <v>220</v>
      </c>
      <c r="C583" s="145" t="s">
        <v>98</v>
      </c>
      <c r="D583" s="73" t="s">
        <v>14</v>
      </c>
      <c r="E583" s="77">
        <v>830003564</v>
      </c>
      <c r="F583" s="18" t="s">
        <v>19</v>
      </c>
      <c r="G583" s="77">
        <v>800149169</v>
      </c>
      <c r="H583" s="18" t="s">
        <v>235</v>
      </c>
      <c r="I583" s="50">
        <v>43938</v>
      </c>
      <c r="J583" s="69">
        <v>80850</v>
      </c>
      <c r="K583" s="18">
        <v>0</v>
      </c>
      <c r="L583" s="18" t="s">
        <v>239</v>
      </c>
    </row>
    <row r="584" spans="1:12" ht="12.95" customHeight="1" x14ac:dyDescent="0.25">
      <c r="A584" s="26" t="s">
        <v>155</v>
      </c>
      <c r="B584" s="72">
        <v>220</v>
      </c>
      <c r="C584" s="145" t="s">
        <v>98</v>
      </c>
      <c r="D584" s="73" t="s">
        <v>14</v>
      </c>
      <c r="E584" s="77">
        <v>830003564</v>
      </c>
      <c r="F584" s="18" t="s">
        <v>19</v>
      </c>
      <c r="G584" s="77">
        <v>860066767</v>
      </c>
      <c r="H584" s="18" t="s">
        <v>236</v>
      </c>
      <c r="I584" s="50">
        <v>43938</v>
      </c>
      <c r="J584" s="69">
        <v>65000</v>
      </c>
      <c r="K584" s="18">
        <v>0</v>
      </c>
      <c r="L584" s="18" t="s">
        <v>239</v>
      </c>
    </row>
    <row r="585" spans="1:12" ht="12.95" customHeight="1" x14ac:dyDescent="0.25">
      <c r="A585" s="26" t="s">
        <v>155</v>
      </c>
      <c r="B585" s="72">
        <v>220</v>
      </c>
      <c r="C585" s="145" t="s">
        <v>98</v>
      </c>
      <c r="D585" s="73" t="s">
        <v>14</v>
      </c>
      <c r="E585" s="77">
        <v>830003564</v>
      </c>
      <c r="F585" s="18" t="s">
        <v>19</v>
      </c>
      <c r="G585" s="77">
        <v>900098550</v>
      </c>
      <c r="H585" s="18" t="s">
        <v>78</v>
      </c>
      <c r="I585" s="50">
        <v>43938</v>
      </c>
      <c r="J585" s="69">
        <v>22800</v>
      </c>
      <c r="K585" s="18">
        <v>0</v>
      </c>
      <c r="L585" s="18" t="s">
        <v>239</v>
      </c>
    </row>
    <row r="586" spans="1:12" ht="12.95" customHeight="1" x14ac:dyDescent="0.25">
      <c r="A586" s="26" t="s">
        <v>155</v>
      </c>
      <c r="B586" s="72">
        <v>220</v>
      </c>
      <c r="C586" s="145" t="s">
        <v>98</v>
      </c>
      <c r="D586" s="73" t="s">
        <v>14</v>
      </c>
      <c r="E586" s="77">
        <v>830003564</v>
      </c>
      <c r="F586" s="18" t="s">
        <v>19</v>
      </c>
      <c r="G586" s="77">
        <v>860002541</v>
      </c>
      <c r="H586" s="18" t="s">
        <v>89</v>
      </c>
      <c r="I586" s="50">
        <v>43938</v>
      </c>
      <c r="J586" s="69">
        <v>8211.2000000000007</v>
      </c>
      <c r="K586" s="18">
        <v>0</v>
      </c>
      <c r="L586" s="18" t="s">
        <v>239</v>
      </c>
    </row>
    <row r="587" spans="1:12" ht="12.95" customHeight="1" x14ac:dyDescent="0.25">
      <c r="A587" s="26" t="s">
        <v>155</v>
      </c>
      <c r="B587" s="72">
        <v>220</v>
      </c>
      <c r="C587" s="145" t="s">
        <v>98</v>
      </c>
      <c r="D587" s="73" t="s">
        <v>14</v>
      </c>
      <c r="E587" s="74">
        <v>805001157</v>
      </c>
      <c r="F587" s="18" t="s">
        <v>18</v>
      </c>
      <c r="G587" s="74">
        <v>805007737</v>
      </c>
      <c r="H587" s="18" t="s">
        <v>52</v>
      </c>
      <c r="I587" s="50">
        <v>43938</v>
      </c>
      <c r="J587" s="69">
        <v>97442905</v>
      </c>
      <c r="K587" s="18">
        <v>0</v>
      </c>
      <c r="L587" s="18" t="s">
        <v>239</v>
      </c>
    </row>
    <row r="588" spans="1:12" ht="12.95" customHeight="1" x14ac:dyDescent="0.25">
      <c r="A588" s="26" t="s">
        <v>155</v>
      </c>
      <c r="B588" s="72">
        <v>220</v>
      </c>
      <c r="C588" s="145" t="s">
        <v>98</v>
      </c>
      <c r="D588" s="73" t="s">
        <v>14</v>
      </c>
      <c r="E588" s="74">
        <v>805001157</v>
      </c>
      <c r="F588" s="18" t="s">
        <v>18</v>
      </c>
      <c r="G588" s="74">
        <v>805026250</v>
      </c>
      <c r="H588" s="18" t="s">
        <v>104</v>
      </c>
      <c r="I588" s="50">
        <v>43938</v>
      </c>
      <c r="J588" s="69">
        <v>35332437</v>
      </c>
      <c r="K588" s="18">
        <v>0</v>
      </c>
      <c r="L588" s="18" t="s">
        <v>239</v>
      </c>
    </row>
    <row r="589" spans="1:12" ht="12.95" customHeight="1" x14ac:dyDescent="0.25">
      <c r="A589" s="26" t="s">
        <v>155</v>
      </c>
      <c r="B589" s="72">
        <v>220</v>
      </c>
      <c r="C589" s="145" t="s">
        <v>98</v>
      </c>
      <c r="D589" s="73" t="s">
        <v>14</v>
      </c>
      <c r="E589" s="74">
        <v>805001157</v>
      </c>
      <c r="F589" s="18" t="s">
        <v>18</v>
      </c>
      <c r="G589" s="74">
        <v>805030765</v>
      </c>
      <c r="H589" s="18" t="s">
        <v>68</v>
      </c>
      <c r="I589" s="50">
        <v>43938</v>
      </c>
      <c r="J589" s="69">
        <v>153506064</v>
      </c>
      <c r="K589" s="18">
        <v>0</v>
      </c>
      <c r="L589" s="18" t="s">
        <v>239</v>
      </c>
    </row>
    <row r="590" spans="1:12" ht="12.95" customHeight="1" x14ac:dyDescent="0.25">
      <c r="A590" s="26" t="s">
        <v>155</v>
      </c>
      <c r="B590" s="72">
        <v>220</v>
      </c>
      <c r="C590" s="145" t="s">
        <v>98</v>
      </c>
      <c r="D590" s="73" t="s">
        <v>14</v>
      </c>
      <c r="E590" s="74">
        <v>805001157</v>
      </c>
      <c r="F590" s="18" t="s">
        <v>18</v>
      </c>
      <c r="G590" s="74">
        <v>816007055</v>
      </c>
      <c r="H590" s="18" t="s">
        <v>195</v>
      </c>
      <c r="I590" s="50">
        <v>43938</v>
      </c>
      <c r="J590" s="69">
        <v>2319800</v>
      </c>
      <c r="K590" s="18">
        <v>0</v>
      </c>
      <c r="L590" s="18" t="s">
        <v>239</v>
      </c>
    </row>
    <row r="591" spans="1:12" ht="12.95" customHeight="1" x14ac:dyDescent="0.25">
      <c r="A591" s="26" t="s">
        <v>155</v>
      </c>
      <c r="B591" s="72">
        <v>220</v>
      </c>
      <c r="C591" s="145" t="s">
        <v>98</v>
      </c>
      <c r="D591" s="73" t="s">
        <v>14</v>
      </c>
      <c r="E591" s="74">
        <v>805001157</v>
      </c>
      <c r="F591" s="18" t="s">
        <v>18</v>
      </c>
      <c r="G591" s="74">
        <v>890303208</v>
      </c>
      <c r="H591" s="18" t="s">
        <v>53</v>
      </c>
      <c r="I591" s="50">
        <v>43938</v>
      </c>
      <c r="J591" s="69">
        <v>1658812296</v>
      </c>
      <c r="K591" s="18">
        <v>0</v>
      </c>
      <c r="L591" s="18" t="s">
        <v>239</v>
      </c>
    </row>
    <row r="592" spans="1:12" ht="12.95" customHeight="1" x14ac:dyDescent="0.25">
      <c r="A592" s="26" t="s">
        <v>155</v>
      </c>
      <c r="B592" s="72">
        <v>220</v>
      </c>
      <c r="C592" s="145" t="s">
        <v>98</v>
      </c>
      <c r="D592" s="73" t="s">
        <v>14</v>
      </c>
      <c r="E592" s="74">
        <v>805001157</v>
      </c>
      <c r="F592" s="18" t="s">
        <v>18</v>
      </c>
      <c r="G592" s="74">
        <v>890307200</v>
      </c>
      <c r="H592" s="18" t="s">
        <v>40</v>
      </c>
      <c r="I592" s="50">
        <v>43938</v>
      </c>
      <c r="J592" s="69">
        <v>152819</v>
      </c>
      <c r="K592" s="18">
        <v>0</v>
      </c>
      <c r="L592" s="18" t="s">
        <v>239</v>
      </c>
    </row>
    <row r="593" spans="1:12" ht="12.95" customHeight="1" x14ac:dyDescent="0.25">
      <c r="A593" s="26" t="s">
        <v>155</v>
      </c>
      <c r="B593" s="72">
        <v>220</v>
      </c>
      <c r="C593" s="145" t="s">
        <v>98</v>
      </c>
      <c r="D593" s="73" t="s">
        <v>14</v>
      </c>
      <c r="E593" s="74">
        <v>805001157</v>
      </c>
      <c r="F593" s="18" t="s">
        <v>18</v>
      </c>
      <c r="G593" s="74">
        <v>890324177</v>
      </c>
      <c r="H593" s="18" t="s">
        <v>41</v>
      </c>
      <c r="I593" s="50">
        <v>43938</v>
      </c>
      <c r="J593" s="69">
        <v>133095179</v>
      </c>
      <c r="K593" s="18">
        <v>0</v>
      </c>
      <c r="L593" s="18" t="s">
        <v>239</v>
      </c>
    </row>
    <row r="594" spans="1:12" ht="12.95" customHeight="1" x14ac:dyDescent="0.25">
      <c r="A594" s="26" t="s">
        <v>155</v>
      </c>
      <c r="B594" s="72">
        <v>220</v>
      </c>
      <c r="C594" s="145" t="s">
        <v>98</v>
      </c>
      <c r="D594" s="73" t="s">
        <v>14</v>
      </c>
      <c r="E594" s="74">
        <v>805001157</v>
      </c>
      <c r="F594" s="18" t="s">
        <v>18</v>
      </c>
      <c r="G594" s="74">
        <v>891409291</v>
      </c>
      <c r="H594" s="18" t="s">
        <v>55</v>
      </c>
      <c r="I594" s="50">
        <v>43938</v>
      </c>
      <c r="J594" s="69">
        <v>655661542</v>
      </c>
      <c r="K594" s="18">
        <v>0</v>
      </c>
      <c r="L594" s="18" t="s">
        <v>239</v>
      </c>
    </row>
    <row r="595" spans="1:12" ht="12.95" customHeight="1" x14ac:dyDescent="0.25">
      <c r="A595" s="26" t="s">
        <v>155</v>
      </c>
      <c r="B595" s="72">
        <v>220</v>
      </c>
      <c r="C595" s="145" t="s">
        <v>98</v>
      </c>
      <c r="D595" s="73" t="s">
        <v>14</v>
      </c>
      <c r="E595" s="74">
        <v>805001157</v>
      </c>
      <c r="F595" s="18" t="s">
        <v>18</v>
      </c>
      <c r="G595" s="74">
        <v>891480000</v>
      </c>
      <c r="H595" s="18" t="s">
        <v>56</v>
      </c>
      <c r="I595" s="50">
        <v>43938</v>
      </c>
      <c r="J595" s="69">
        <v>837635863</v>
      </c>
      <c r="K595" s="18">
        <v>0</v>
      </c>
      <c r="L595" s="18" t="s">
        <v>239</v>
      </c>
    </row>
    <row r="596" spans="1:12" ht="12.95" customHeight="1" x14ac:dyDescent="0.25">
      <c r="A596" s="26" t="s">
        <v>155</v>
      </c>
      <c r="B596" s="72">
        <v>220</v>
      </c>
      <c r="C596" s="145" t="s">
        <v>98</v>
      </c>
      <c r="D596" s="73" t="s">
        <v>14</v>
      </c>
      <c r="E596" s="74">
        <v>805001157</v>
      </c>
      <c r="F596" s="18" t="s">
        <v>18</v>
      </c>
      <c r="G596" s="74">
        <v>900219866</v>
      </c>
      <c r="H596" s="18" t="s">
        <v>47</v>
      </c>
      <c r="I596" s="50">
        <v>43938</v>
      </c>
      <c r="J596" s="69">
        <v>51826597</v>
      </c>
      <c r="K596" s="18">
        <v>0</v>
      </c>
      <c r="L596" s="18" t="s">
        <v>239</v>
      </c>
    </row>
    <row r="597" spans="1:12" ht="12.95" customHeight="1" x14ac:dyDescent="0.25">
      <c r="A597" s="26" t="s">
        <v>155</v>
      </c>
      <c r="B597" s="72">
        <v>220</v>
      </c>
      <c r="C597" s="145" t="s">
        <v>98</v>
      </c>
      <c r="D597" s="73" t="s">
        <v>14</v>
      </c>
      <c r="E597" s="89">
        <v>800130907</v>
      </c>
      <c r="F597" s="18" t="s">
        <v>16</v>
      </c>
      <c r="G597" s="89">
        <v>800067065</v>
      </c>
      <c r="H597" s="18" t="s">
        <v>30</v>
      </c>
      <c r="I597" s="50">
        <v>43938</v>
      </c>
      <c r="J597" s="69">
        <v>3092588</v>
      </c>
      <c r="K597" s="18">
        <v>0</v>
      </c>
      <c r="L597" s="18" t="s">
        <v>239</v>
      </c>
    </row>
    <row r="598" spans="1:12" ht="12.95" customHeight="1" x14ac:dyDescent="0.25">
      <c r="A598" s="26" t="s">
        <v>155</v>
      </c>
      <c r="B598" s="72">
        <v>220</v>
      </c>
      <c r="C598" s="145" t="s">
        <v>98</v>
      </c>
      <c r="D598" s="73" t="s">
        <v>14</v>
      </c>
      <c r="E598" s="89">
        <v>800130907</v>
      </c>
      <c r="F598" s="18" t="s">
        <v>16</v>
      </c>
      <c r="G598" s="89">
        <v>800194798</v>
      </c>
      <c r="H598" s="18" t="s">
        <v>179</v>
      </c>
      <c r="I598" s="50">
        <v>43938</v>
      </c>
      <c r="J598" s="69">
        <v>82815930</v>
      </c>
      <c r="K598" s="18">
        <v>0</v>
      </c>
      <c r="L598" s="18" t="s">
        <v>239</v>
      </c>
    </row>
    <row r="599" spans="1:12" ht="12.95" customHeight="1" x14ac:dyDescent="0.25">
      <c r="A599" s="26" t="s">
        <v>155</v>
      </c>
      <c r="B599" s="72">
        <v>220</v>
      </c>
      <c r="C599" s="145" t="s">
        <v>98</v>
      </c>
      <c r="D599" s="73" t="s">
        <v>14</v>
      </c>
      <c r="E599" s="89">
        <v>800130907</v>
      </c>
      <c r="F599" s="18" t="s">
        <v>16</v>
      </c>
      <c r="G599" s="89">
        <v>800241602</v>
      </c>
      <c r="H599" s="18" t="s">
        <v>32</v>
      </c>
      <c r="I599" s="50">
        <v>43938</v>
      </c>
      <c r="J599" s="69">
        <v>572360732</v>
      </c>
      <c r="K599" s="18">
        <v>0</v>
      </c>
      <c r="L599" s="18" t="s">
        <v>239</v>
      </c>
    </row>
    <row r="600" spans="1:12" ht="12.95" customHeight="1" x14ac:dyDescent="0.25">
      <c r="A600" s="26" t="s">
        <v>155</v>
      </c>
      <c r="B600" s="72">
        <v>220</v>
      </c>
      <c r="C600" s="145" t="s">
        <v>98</v>
      </c>
      <c r="D600" s="73" t="s">
        <v>14</v>
      </c>
      <c r="E600" s="89">
        <v>800130907</v>
      </c>
      <c r="F600" s="18" t="s">
        <v>16</v>
      </c>
      <c r="G600" s="89">
        <v>801000713</v>
      </c>
      <c r="H600" s="18" t="s">
        <v>51</v>
      </c>
      <c r="I600" s="50">
        <v>43938</v>
      </c>
      <c r="J600" s="69">
        <v>944922845</v>
      </c>
      <c r="K600" s="18">
        <v>0</v>
      </c>
      <c r="L600" s="18" t="s">
        <v>239</v>
      </c>
    </row>
    <row r="601" spans="1:12" ht="12.95" customHeight="1" x14ac:dyDescent="0.25">
      <c r="A601" s="26" t="s">
        <v>155</v>
      </c>
      <c r="B601" s="72">
        <v>220</v>
      </c>
      <c r="C601" s="145" t="s">
        <v>98</v>
      </c>
      <c r="D601" s="73" t="s">
        <v>14</v>
      </c>
      <c r="E601" s="89">
        <v>800130907</v>
      </c>
      <c r="F601" s="18" t="s">
        <v>16</v>
      </c>
      <c r="G601" s="89">
        <v>805023423</v>
      </c>
      <c r="H601" s="18" t="s">
        <v>237</v>
      </c>
      <c r="I601" s="50">
        <v>43938</v>
      </c>
      <c r="J601" s="69">
        <v>16569688</v>
      </c>
      <c r="K601" s="18">
        <v>0</v>
      </c>
      <c r="L601" s="18" t="s">
        <v>239</v>
      </c>
    </row>
    <row r="602" spans="1:12" ht="12.95" customHeight="1" x14ac:dyDescent="0.25">
      <c r="A602" s="26" t="s">
        <v>155</v>
      </c>
      <c r="B602" s="72">
        <v>220</v>
      </c>
      <c r="C602" s="145" t="s">
        <v>98</v>
      </c>
      <c r="D602" s="73" t="s">
        <v>14</v>
      </c>
      <c r="E602" s="89">
        <v>800130907</v>
      </c>
      <c r="F602" s="18" t="s">
        <v>16</v>
      </c>
      <c r="G602" s="89">
        <v>806007650</v>
      </c>
      <c r="H602" s="18" t="s">
        <v>185</v>
      </c>
      <c r="I602" s="50">
        <v>43938</v>
      </c>
      <c r="J602" s="69">
        <v>108253204</v>
      </c>
      <c r="K602" s="18">
        <v>0</v>
      </c>
      <c r="L602" s="18" t="s">
        <v>239</v>
      </c>
    </row>
    <row r="603" spans="1:12" ht="12.95" customHeight="1" x14ac:dyDescent="0.25">
      <c r="A603" s="26" t="s">
        <v>155</v>
      </c>
      <c r="B603" s="72">
        <v>220</v>
      </c>
      <c r="C603" s="145" t="s">
        <v>98</v>
      </c>
      <c r="D603" s="73" t="s">
        <v>14</v>
      </c>
      <c r="E603" s="89">
        <v>800130907</v>
      </c>
      <c r="F603" s="18" t="s">
        <v>16</v>
      </c>
      <c r="G603" s="89">
        <v>816001182</v>
      </c>
      <c r="H603" s="18" t="s">
        <v>60</v>
      </c>
      <c r="I603" s="50">
        <v>43938</v>
      </c>
      <c r="J603" s="69">
        <v>8300265330</v>
      </c>
      <c r="K603" s="18">
        <v>0</v>
      </c>
      <c r="L603" s="18" t="s">
        <v>239</v>
      </c>
    </row>
    <row r="604" spans="1:12" ht="12.95" customHeight="1" x14ac:dyDescent="0.25">
      <c r="A604" s="26" t="s">
        <v>155</v>
      </c>
      <c r="B604" s="72">
        <v>220</v>
      </c>
      <c r="C604" s="145" t="s">
        <v>98</v>
      </c>
      <c r="D604" s="73" t="s">
        <v>14</v>
      </c>
      <c r="E604" s="89">
        <v>800130907</v>
      </c>
      <c r="F604" s="18" t="s">
        <v>16</v>
      </c>
      <c r="G604" s="89">
        <v>824000687</v>
      </c>
      <c r="H604" s="18" t="s">
        <v>61</v>
      </c>
      <c r="I604" s="50">
        <v>43938</v>
      </c>
      <c r="J604" s="69">
        <v>109519500</v>
      </c>
      <c r="K604" s="18">
        <v>0</v>
      </c>
      <c r="L604" s="18" t="s">
        <v>239</v>
      </c>
    </row>
    <row r="605" spans="1:12" ht="12.95" customHeight="1" x14ac:dyDescent="0.25">
      <c r="A605" s="26" t="s">
        <v>155</v>
      </c>
      <c r="B605" s="72">
        <v>220</v>
      </c>
      <c r="C605" s="145" t="s">
        <v>98</v>
      </c>
      <c r="D605" s="73" t="s">
        <v>14</v>
      </c>
      <c r="E605" s="89">
        <v>800130907</v>
      </c>
      <c r="F605" s="18" t="s">
        <v>16</v>
      </c>
      <c r="G605" s="89">
        <v>860035992</v>
      </c>
      <c r="H605" s="18" t="s">
        <v>37</v>
      </c>
      <c r="I605" s="50">
        <v>43938</v>
      </c>
      <c r="J605" s="69">
        <v>64345477</v>
      </c>
      <c r="K605" s="18">
        <v>0</v>
      </c>
      <c r="L605" s="18" t="s">
        <v>239</v>
      </c>
    </row>
    <row r="606" spans="1:12" ht="12.95" customHeight="1" x14ac:dyDescent="0.25">
      <c r="A606" s="26" t="s">
        <v>155</v>
      </c>
      <c r="B606" s="72">
        <v>220</v>
      </c>
      <c r="C606" s="145" t="s">
        <v>98</v>
      </c>
      <c r="D606" s="73" t="s">
        <v>14</v>
      </c>
      <c r="E606" s="89">
        <v>800130907</v>
      </c>
      <c r="F606" s="18" t="s">
        <v>16</v>
      </c>
      <c r="G606" s="89">
        <v>890102768</v>
      </c>
      <c r="H606" s="18" t="s">
        <v>38</v>
      </c>
      <c r="I606" s="50">
        <v>43938</v>
      </c>
      <c r="J606" s="69">
        <v>103557038</v>
      </c>
      <c r="K606" s="18">
        <v>0</v>
      </c>
      <c r="L606" s="18" t="s">
        <v>239</v>
      </c>
    </row>
    <row r="607" spans="1:12" ht="12.95" customHeight="1" x14ac:dyDescent="0.25">
      <c r="A607" s="26" t="s">
        <v>155</v>
      </c>
      <c r="B607" s="72">
        <v>220</v>
      </c>
      <c r="C607" s="145" t="s">
        <v>98</v>
      </c>
      <c r="D607" s="73" t="s">
        <v>14</v>
      </c>
      <c r="E607" s="89">
        <v>800130907</v>
      </c>
      <c r="F607" s="18" t="s">
        <v>16</v>
      </c>
      <c r="G607" s="89">
        <v>890300513</v>
      </c>
      <c r="H607" s="18" t="s">
        <v>39</v>
      </c>
      <c r="I607" s="50">
        <v>43938</v>
      </c>
      <c r="J607" s="69">
        <v>260871478</v>
      </c>
      <c r="K607" s="18">
        <v>0</v>
      </c>
      <c r="L607" s="18" t="s">
        <v>239</v>
      </c>
    </row>
    <row r="608" spans="1:12" ht="12.95" customHeight="1" x14ac:dyDescent="0.25">
      <c r="A608" s="26" t="s">
        <v>155</v>
      </c>
      <c r="B608" s="72">
        <v>220</v>
      </c>
      <c r="C608" s="145" t="s">
        <v>98</v>
      </c>
      <c r="D608" s="73" t="s">
        <v>14</v>
      </c>
      <c r="E608" s="89">
        <v>800130907</v>
      </c>
      <c r="F608" s="18" t="s">
        <v>16</v>
      </c>
      <c r="G608" s="89">
        <v>890307200</v>
      </c>
      <c r="H608" s="18" t="s">
        <v>40</v>
      </c>
      <c r="I608" s="50">
        <v>43938</v>
      </c>
      <c r="J608" s="69">
        <v>945000</v>
      </c>
      <c r="K608" s="18">
        <v>0</v>
      </c>
      <c r="L608" s="18" t="s">
        <v>239</v>
      </c>
    </row>
    <row r="609" spans="1:12" ht="12.95" customHeight="1" x14ac:dyDescent="0.25">
      <c r="A609" s="26" t="s">
        <v>155</v>
      </c>
      <c r="B609" s="72">
        <v>220</v>
      </c>
      <c r="C609" s="145" t="s">
        <v>98</v>
      </c>
      <c r="D609" s="73" t="s">
        <v>14</v>
      </c>
      <c r="E609" s="89">
        <v>800130907</v>
      </c>
      <c r="F609" s="18" t="s">
        <v>16</v>
      </c>
      <c r="G609" s="89">
        <v>890324177</v>
      </c>
      <c r="H609" s="18" t="s">
        <v>41</v>
      </c>
      <c r="I609" s="50">
        <v>43938</v>
      </c>
      <c r="J609" s="69">
        <v>1888987</v>
      </c>
      <c r="K609" s="18">
        <v>0</v>
      </c>
      <c r="L609" s="18" t="s">
        <v>239</v>
      </c>
    </row>
    <row r="610" spans="1:12" ht="12.95" customHeight="1" x14ac:dyDescent="0.25">
      <c r="A610" s="26" t="s">
        <v>155</v>
      </c>
      <c r="B610" s="72">
        <v>220</v>
      </c>
      <c r="C610" s="145" t="s">
        <v>98</v>
      </c>
      <c r="D610" s="73" t="s">
        <v>14</v>
      </c>
      <c r="E610" s="89">
        <v>800130907</v>
      </c>
      <c r="F610" s="18" t="s">
        <v>16</v>
      </c>
      <c r="G610" s="89">
        <v>890901826</v>
      </c>
      <c r="H610" s="18" t="s">
        <v>62</v>
      </c>
      <c r="I610" s="50">
        <v>43938</v>
      </c>
      <c r="J610" s="69">
        <v>733944</v>
      </c>
      <c r="K610" s="18">
        <v>0</v>
      </c>
      <c r="L610" s="18" t="s">
        <v>239</v>
      </c>
    </row>
    <row r="611" spans="1:12" ht="12.95" customHeight="1" x14ac:dyDescent="0.25">
      <c r="A611" s="26" t="s">
        <v>155</v>
      </c>
      <c r="B611" s="72">
        <v>220</v>
      </c>
      <c r="C611" s="145" t="s">
        <v>98</v>
      </c>
      <c r="D611" s="73" t="s">
        <v>14</v>
      </c>
      <c r="E611" s="89">
        <v>800130907</v>
      </c>
      <c r="F611" s="18" t="s">
        <v>16</v>
      </c>
      <c r="G611" s="89">
        <v>890903777</v>
      </c>
      <c r="H611" s="18" t="s">
        <v>42</v>
      </c>
      <c r="I611" s="50">
        <v>43938</v>
      </c>
      <c r="J611" s="69">
        <v>44769249</v>
      </c>
      <c r="K611" s="18">
        <v>0</v>
      </c>
      <c r="L611" s="18" t="s">
        <v>239</v>
      </c>
    </row>
    <row r="612" spans="1:12" ht="12.95" customHeight="1" x14ac:dyDescent="0.25">
      <c r="A612" s="26" t="s">
        <v>155</v>
      </c>
      <c r="B612" s="72">
        <v>220</v>
      </c>
      <c r="C612" s="145" t="s">
        <v>98</v>
      </c>
      <c r="D612" s="73" t="s">
        <v>14</v>
      </c>
      <c r="E612" s="89">
        <v>800130907</v>
      </c>
      <c r="F612" s="18" t="s">
        <v>16</v>
      </c>
      <c r="G612" s="89">
        <v>890981374</v>
      </c>
      <c r="H612" s="18" t="s">
        <v>63</v>
      </c>
      <c r="I612" s="50">
        <v>43938</v>
      </c>
      <c r="J612" s="69">
        <v>9859444</v>
      </c>
      <c r="K612" s="18">
        <v>0</v>
      </c>
      <c r="L612" s="18" t="s">
        <v>239</v>
      </c>
    </row>
    <row r="613" spans="1:12" ht="12.95" customHeight="1" x14ac:dyDescent="0.25">
      <c r="A613" s="26" t="s">
        <v>155</v>
      </c>
      <c r="B613" s="72">
        <v>220</v>
      </c>
      <c r="C613" s="145" t="s">
        <v>98</v>
      </c>
      <c r="D613" s="73" t="s">
        <v>14</v>
      </c>
      <c r="E613" s="89">
        <v>800130907</v>
      </c>
      <c r="F613" s="18" t="s">
        <v>16</v>
      </c>
      <c r="G613" s="89">
        <v>899999017</v>
      </c>
      <c r="H613" s="18" t="s">
        <v>186</v>
      </c>
      <c r="I613" s="50">
        <v>43938</v>
      </c>
      <c r="J613" s="69">
        <v>54891682</v>
      </c>
      <c r="K613" s="18">
        <v>0</v>
      </c>
      <c r="L613" s="18" t="s">
        <v>239</v>
      </c>
    </row>
    <row r="614" spans="1:12" ht="12.95" customHeight="1" x14ac:dyDescent="0.25">
      <c r="A614" s="26" t="s">
        <v>155</v>
      </c>
      <c r="B614" s="72">
        <v>220</v>
      </c>
      <c r="C614" s="145" t="s">
        <v>98</v>
      </c>
      <c r="D614" s="73" t="s">
        <v>14</v>
      </c>
      <c r="E614" s="89">
        <v>800130907</v>
      </c>
      <c r="F614" s="18" t="s">
        <v>16</v>
      </c>
      <c r="G614" s="89">
        <v>900007679</v>
      </c>
      <c r="H614" s="18" t="s">
        <v>87</v>
      </c>
      <c r="I614" s="50">
        <v>43938</v>
      </c>
      <c r="J614" s="69">
        <v>8628335</v>
      </c>
      <c r="K614" s="18">
        <v>0</v>
      </c>
      <c r="L614" s="18" t="s">
        <v>239</v>
      </c>
    </row>
    <row r="615" spans="1:12" ht="12.95" customHeight="1" x14ac:dyDescent="0.25">
      <c r="A615" s="26" t="s">
        <v>155</v>
      </c>
      <c r="B615" s="72">
        <v>220</v>
      </c>
      <c r="C615" s="145" t="s">
        <v>98</v>
      </c>
      <c r="D615" s="73" t="s">
        <v>14</v>
      </c>
      <c r="E615" s="89">
        <v>800130907</v>
      </c>
      <c r="F615" s="18" t="s">
        <v>16</v>
      </c>
      <c r="G615" s="89">
        <v>900016598</v>
      </c>
      <c r="H615" s="18" t="s">
        <v>238</v>
      </c>
      <c r="I615" s="50">
        <v>43938</v>
      </c>
      <c r="J615" s="69">
        <v>36533264</v>
      </c>
      <c r="K615" s="18">
        <v>0</v>
      </c>
      <c r="L615" s="18" t="s">
        <v>239</v>
      </c>
    </row>
    <row r="616" spans="1:12" ht="12.95" customHeight="1" x14ac:dyDescent="0.25">
      <c r="A616" s="26" t="s">
        <v>155</v>
      </c>
      <c r="B616" s="72">
        <v>220</v>
      </c>
      <c r="C616" s="145" t="s">
        <v>98</v>
      </c>
      <c r="D616" s="73" t="s">
        <v>14</v>
      </c>
      <c r="E616" s="89">
        <v>800130907</v>
      </c>
      <c r="F616" s="18" t="s">
        <v>16</v>
      </c>
      <c r="G616" s="89">
        <v>900138758</v>
      </c>
      <c r="H616" s="18" t="s">
        <v>46</v>
      </c>
      <c r="I616" s="50">
        <v>43938</v>
      </c>
      <c r="J616" s="69">
        <v>230231017</v>
      </c>
      <c r="K616" s="18">
        <v>0</v>
      </c>
      <c r="L616" s="18" t="s">
        <v>239</v>
      </c>
    </row>
    <row r="617" spans="1:12" ht="12.95" customHeight="1" x14ac:dyDescent="0.25">
      <c r="A617" s="26" t="s">
        <v>155</v>
      </c>
      <c r="B617" s="72">
        <v>220</v>
      </c>
      <c r="C617" s="145" t="s">
        <v>98</v>
      </c>
      <c r="D617" s="73" t="s">
        <v>14</v>
      </c>
      <c r="E617" s="89">
        <v>800130907</v>
      </c>
      <c r="F617" s="18" t="s">
        <v>16</v>
      </c>
      <c r="G617" s="89">
        <v>900205118</v>
      </c>
      <c r="H617" s="18" t="s">
        <v>197</v>
      </c>
      <c r="I617" s="50">
        <v>43938</v>
      </c>
      <c r="J617" s="69">
        <v>41762300</v>
      </c>
      <c r="K617" s="18">
        <v>0</v>
      </c>
      <c r="L617" s="18" t="s">
        <v>239</v>
      </c>
    </row>
    <row r="618" spans="1:12" ht="12.95" customHeight="1" x14ac:dyDescent="0.25">
      <c r="A618" s="26" t="s">
        <v>155</v>
      </c>
      <c r="B618" s="72">
        <v>220</v>
      </c>
      <c r="C618" s="145" t="s">
        <v>98</v>
      </c>
      <c r="D618" s="73" t="s">
        <v>14</v>
      </c>
      <c r="E618" s="89">
        <v>800130907</v>
      </c>
      <c r="F618" s="18" t="s">
        <v>16</v>
      </c>
      <c r="G618" s="89">
        <v>900261353</v>
      </c>
      <c r="H618" s="18" t="s">
        <v>48</v>
      </c>
      <c r="I618" s="50">
        <v>43938</v>
      </c>
      <c r="J618" s="69">
        <v>291900</v>
      </c>
      <c r="K618" s="18">
        <v>0</v>
      </c>
      <c r="L618" s="18" t="s">
        <v>239</v>
      </c>
    </row>
    <row r="619" spans="1:12" ht="12.95" customHeight="1" x14ac:dyDescent="0.25">
      <c r="A619" s="26" t="s">
        <v>155</v>
      </c>
      <c r="B619" s="72">
        <v>220</v>
      </c>
      <c r="C619" s="145" t="s">
        <v>98</v>
      </c>
      <c r="D619" s="73" t="s">
        <v>14</v>
      </c>
      <c r="E619" s="89">
        <v>800130907</v>
      </c>
      <c r="F619" s="18" t="s">
        <v>16</v>
      </c>
      <c r="G619" s="89">
        <v>900718172</v>
      </c>
      <c r="H619" s="18" t="s">
        <v>65</v>
      </c>
      <c r="I619" s="50">
        <v>43938</v>
      </c>
      <c r="J619" s="69">
        <v>95750353</v>
      </c>
      <c r="K619" s="18">
        <v>0</v>
      </c>
      <c r="L619" s="18" t="s">
        <v>239</v>
      </c>
    </row>
    <row r="620" spans="1:12" ht="12.95" customHeight="1" x14ac:dyDescent="0.25">
      <c r="A620" s="26" t="s">
        <v>155</v>
      </c>
      <c r="B620" s="72">
        <v>220</v>
      </c>
      <c r="C620" s="145" t="s">
        <v>98</v>
      </c>
      <c r="D620" s="73" t="s">
        <v>14</v>
      </c>
      <c r="E620" s="90">
        <v>800088702</v>
      </c>
      <c r="F620" s="18" t="s">
        <v>15</v>
      </c>
      <c r="G620" s="68">
        <v>900219866</v>
      </c>
      <c r="H620" s="18" t="s">
        <v>47</v>
      </c>
      <c r="I620" s="50">
        <v>43938</v>
      </c>
      <c r="J620" s="69">
        <v>2161826576</v>
      </c>
      <c r="K620" s="18">
        <v>0</v>
      </c>
      <c r="L620" s="18" t="s">
        <v>239</v>
      </c>
    </row>
    <row r="621" spans="1:12" ht="12.95" customHeight="1" x14ac:dyDescent="0.25">
      <c r="A621" s="26" t="s">
        <v>155</v>
      </c>
      <c r="B621" s="72">
        <v>220</v>
      </c>
      <c r="C621" s="145" t="s">
        <v>98</v>
      </c>
      <c r="D621" s="73" t="s">
        <v>14</v>
      </c>
      <c r="E621" s="90">
        <v>800088702</v>
      </c>
      <c r="F621" s="18" t="s">
        <v>15</v>
      </c>
      <c r="G621" s="68">
        <v>900277244</v>
      </c>
      <c r="H621" s="18" t="s">
        <v>49</v>
      </c>
      <c r="I621" s="50">
        <v>43938</v>
      </c>
      <c r="J621" s="69">
        <v>1495968814</v>
      </c>
      <c r="K621" s="18">
        <v>0</v>
      </c>
      <c r="L621" s="18" t="s">
        <v>239</v>
      </c>
    </row>
    <row r="622" spans="1:12" ht="12.95" customHeight="1" x14ac:dyDescent="0.25">
      <c r="A622" s="26" t="s">
        <v>155</v>
      </c>
      <c r="B622" s="72">
        <v>220</v>
      </c>
      <c r="C622" s="145" t="s">
        <v>98</v>
      </c>
      <c r="D622" s="73" t="s">
        <v>14</v>
      </c>
      <c r="E622" s="90">
        <v>800088702</v>
      </c>
      <c r="F622" s="18" t="s">
        <v>15</v>
      </c>
      <c r="G622" s="68">
        <v>800149026</v>
      </c>
      <c r="H622" s="18" t="s">
        <v>31</v>
      </c>
      <c r="I622" s="50">
        <v>43938</v>
      </c>
      <c r="J622" s="69">
        <v>771522847</v>
      </c>
      <c r="K622" s="18">
        <v>0</v>
      </c>
      <c r="L622" s="18" t="s">
        <v>239</v>
      </c>
    </row>
    <row r="623" spans="1:12" ht="12.95" customHeight="1" x14ac:dyDescent="0.25">
      <c r="A623" s="26" t="s">
        <v>155</v>
      </c>
      <c r="B623" s="72">
        <v>220</v>
      </c>
      <c r="C623" s="145" t="s">
        <v>98</v>
      </c>
      <c r="D623" s="73" t="s">
        <v>14</v>
      </c>
      <c r="E623" s="90">
        <v>800088702</v>
      </c>
      <c r="F623" s="18" t="s">
        <v>15</v>
      </c>
      <c r="G623" s="68">
        <v>860007336</v>
      </c>
      <c r="H623" s="18" t="s">
        <v>35</v>
      </c>
      <c r="I623" s="50">
        <v>43938</v>
      </c>
      <c r="J623" s="69">
        <v>642021350</v>
      </c>
      <c r="K623" s="18">
        <v>0</v>
      </c>
      <c r="L623" s="18" t="s">
        <v>239</v>
      </c>
    </row>
    <row r="624" spans="1:12" ht="12.95" customHeight="1" x14ac:dyDescent="0.25">
      <c r="A624" s="26" t="s">
        <v>155</v>
      </c>
      <c r="B624" s="72">
        <v>220</v>
      </c>
      <c r="C624" s="145" t="s">
        <v>98</v>
      </c>
      <c r="D624" s="73" t="s">
        <v>14</v>
      </c>
      <c r="E624" s="90">
        <v>800088702</v>
      </c>
      <c r="F624" s="18" t="s">
        <v>15</v>
      </c>
      <c r="G624" s="68">
        <v>800241602</v>
      </c>
      <c r="H624" s="18" t="s">
        <v>32</v>
      </c>
      <c r="I624" s="50">
        <v>43938</v>
      </c>
      <c r="J624" s="69">
        <v>581089334</v>
      </c>
      <c r="K624" s="18">
        <v>0</v>
      </c>
      <c r="L624" s="18" t="s">
        <v>239</v>
      </c>
    </row>
    <row r="625" spans="1:12" ht="12.95" customHeight="1" x14ac:dyDescent="0.25">
      <c r="A625" s="26" t="s">
        <v>155</v>
      </c>
      <c r="B625" s="72">
        <v>220</v>
      </c>
      <c r="C625" s="145" t="s">
        <v>98</v>
      </c>
      <c r="D625" s="73" t="s">
        <v>14</v>
      </c>
      <c r="E625" s="90">
        <v>800088702</v>
      </c>
      <c r="F625" s="18" t="s">
        <v>15</v>
      </c>
      <c r="G625" s="68">
        <v>800051998</v>
      </c>
      <c r="H625" s="18" t="s">
        <v>97</v>
      </c>
      <c r="I625" s="50">
        <v>43938</v>
      </c>
      <c r="J625" s="69">
        <v>348231117</v>
      </c>
      <c r="K625" s="18">
        <v>0</v>
      </c>
      <c r="L625" s="18" t="s">
        <v>239</v>
      </c>
    </row>
    <row r="626" spans="1:12" ht="12.95" customHeight="1" x14ac:dyDescent="0.25">
      <c r="A626" s="26" t="s">
        <v>155</v>
      </c>
      <c r="B626" s="72">
        <v>220</v>
      </c>
      <c r="C626" s="145" t="s">
        <v>98</v>
      </c>
      <c r="D626" s="73" t="s">
        <v>14</v>
      </c>
      <c r="E626" s="90">
        <v>800088702</v>
      </c>
      <c r="F626" s="18" t="s">
        <v>15</v>
      </c>
      <c r="G626" s="68">
        <v>890324177</v>
      </c>
      <c r="H626" s="18" t="s">
        <v>41</v>
      </c>
      <c r="I626" s="50">
        <v>43938</v>
      </c>
      <c r="J626" s="69">
        <v>186173721</v>
      </c>
      <c r="K626" s="18">
        <v>0</v>
      </c>
      <c r="L626" s="18" t="s">
        <v>239</v>
      </c>
    </row>
    <row r="627" spans="1:12" ht="12.95" customHeight="1" x14ac:dyDescent="0.25">
      <c r="A627" s="26" t="s">
        <v>155</v>
      </c>
      <c r="B627" s="72">
        <v>220</v>
      </c>
      <c r="C627" s="145" t="s">
        <v>98</v>
      </c>
      <c r="D627" s="73" t="s">
        <v>14</v>
      </c>
      <c r="E627" s="90">
        <v>800088702</v>
      </c>
      <c r="F627" s="18" t="s">
        <v>15</v>
      </c>
      <c r="G627" s="68">
        <v>890933408</v>
      </c>
      <c r="H627" s="18" t="s">
        <v>103</v>
      </c>
      <c r="I627" s="50">
        <v>43938</v>
      </c>
      <c r="J627" s="69">
        <v>174979403</v>
      </c>
      <c r="K627" s="18">
        <v>0</v>
      </c>
      <c r="L627" s="18" t="s">
        <v>239</v>
      </c>
    </row>
    <row r="628" spans="1:12" ht="12.95" customHeight="1" x14ac:dyDescent="0.25">
      <c r="A628" s="26" t="s">
        <v>155</v>
      </c>
      <c r="B628" s="72">
        <v>220</v>
      </c>
      <c r="C628" s="145" t="s">
        <v>98</v>
      </c>
      <c r="D628" s="73" t="s">
        <v>14</v>
      </c>
      <c r="E628" s="90">
        <v>800088702</v>
      </c>
      <c r="F628" s="18" t="s">
        <v>15</v>
      </c>
      <c r="G628" s="68">
        <v>890906347</v>
      </c>
      <c r="H628" s="18" t="s">
        <v>44</v>
      </c>
      <c r="I628" s="50">
        <v>43938</v>
      </c>
      <c r="J628" s="69">
        <v>144789714</v>
      </c>
      <c r="K628" s="18">
        <v>0</v>
      </c>
      <c r="L628" s="18" t="s">
        <v>239</v>
      </c>
    </row>
    <row r="629" spans="1:12" ht="12.95" customHeight="1" x14ac:dyDescent="0.25">
      <c r="A629" s="26" t="s">
        <v>155</v>
      </c>
      <c r="B629" s="72">
        <v>220</v>
      </c>
      <c r="C629" s="145" t="s">
        <v>98</v>
      </c>
      <c r="D629" s="73" t="s">
        <v>14</v>
      </c>
      <c r="E629" s="90">
        <v>800088702</v>
      </c>
      <c r="F629" s="18" t="s">
        <v>15</v>
      </c>
      <c r="G629" s="68">
        <v>900138758</v>
      </c>
      <c r="H629" s="18" t="s">
        <v>46</v>
      </c>
      <c r="I629" s="50">
        <v>43938</v>
      </c>
      <c r="J629" s="69">
        <v>138416276</v>
      </c>
      <c r="K629" s="18">
        <v>0</v>
      </c>
      <c r="L629" s="18" t="s">
        <v>239</v>
      </c>
    </row>
    <row r="630" spans="1:12" ht="12.95" customHeight="1" x14ac:dyDescent="0.25">
      <c r="A630" s="26" t="s">
        <v>155</v>
      </c>
      <c r="B630" s="72">
        <v>220</v>
      </c>
      <c r="C630" s="145" t="s">
        <v>98</v>
      </c>
      <c r="D630" s="73" t="s">
        <v>14</v>
      </c>
      <c r="E630" s="90">
        <v>800088702</v>
      </c>
      <c r="F630" s="18" t="s">
        <v>15</v>
      </c>
      <c r="G630" s="68">
        <v>890903777</v>
      </c>
      <c r="H630" s="18" t="s">
        <v>42</v>
      </c>
      <c r="I630" s="50">
        <v>43938</v>
      </c>
      <c r="J630" s="69">
        <v>134122930</v>
      </c>
      <c r="K630" s="18">
        <v>0</v>
      </c>
      <c r="L630" s="18" t="s">
        <v>239</v>
      </c>
    </row>
    <row r="631" spans="1:12" ht="12.95" customHeight="1" x14ac:dyDescent="0.25">
      <c r="A631" s="26" t="s">
        <v>155</v>
      </c>
      <c r="B631" s="72">
        <v>220</v>
      </c>
      <c r="C631" s="145" t="s">
        <v>98</v>
      </c>
      <c r="D631" s="73" t="s">
        <v>14</v>
      </c>
      <c r="E631" s="90">
        <v>800088702</v>
      </c>
      <c r="F631" s="18" t="s">
        <v>15</v>
      </c>
      <c r="G631" s="68">
        <v>900408220</v>
      </c>
      <c r="H631" s="18" t="s">
        <v>50</v>
      </c>
      <c r="I631" s="50">
        <v>43938</v>
      </c>
      <c r="J631" s="69">
        <v>109321827</v>
      </c>
      <c r="K631" s="18">
        <v>0</v>
      </c>
      <c r="L631" s="18" t="s">
        <v>239</v>
      </c>
    </row>
    <row r="632" spans="1:12" ht="12.95" customHeight="1" x14ac:dyDescent="0.25">
      <c r="A632" s="26" t="s">
        <v>155</v>
      </c>
      <c r="B632" s="72">
        <v>220</v>
      </c>
      <c r="C632" s="145" t="s">
        <v>98</v>
      </c>
      <c r="D632" s="73" t="s">
        <v>14</v>
      </c>
      <c r="E632" s="90">
        <v>800088702</v>
      </c>
      <c r="F632" s="18" t="s">
        <v>15</v>
      </c>
      <c r="G632" s="68">
        <v>890911816</v>
      </c>
      <c r="H632" s="18" t="s">
        <v>45</v>
      </c>
      <c r="I632" s="50">
        <v>43938</v>
      </c>
      <c r="J632" s="69">
        <v>76916510</v>
      </c>
      <c r="K632" s="18">
        <v>0</v>
      </c>
      <c r="L632" s="18" t="s">
        <v>239</v>
      </c>
    </row>
    <row r="633" spans="1:12" ht="12.95" customHeight="1" x14ac:dyDescent="0.25">
      <c r="A633" s="26" t="s">
        <v>155</v>
      </c>
      <c r="B633" s="72">
        <v>220</v>
      </c>
      <c r="C633" s="145" t="s">
        <v>98</v>
      </c>
      <c r="D633" s="73" t="s">
        <v>14</v>
      </c>
      <c r="E633" s="90">
        <v>800088702</v>
      </c>
      <c r="F633" s="18" t="s">
        <v>15</v>
      </c>
      <c r="G633" s="68">
        <v>811007832</v>
      </c>
      <c r="H633" s="18" t="s">
        <v>33</v>
      </c>
      <c r="I633" s="50">
        <v>43938</v>
      </c>
      <c r="J633" s="69">
        <v>56832918</v>
      </c>
      <c r="K633" s="18">
        <v>0</v>
      </c>
      <c r="L633" s="18" t="s">
        <v>239</v>
      </c>
    </row>
    <row r="634" spans="1:12" ht="12.95" customHeight="1" x14ac:dyDescent="0.25">
      <c r="A634" s="26" t="s">
        <v>155</v>
      </c>
      <c r="B634" s="72">
        <v>220</v>
      </c>
      <c r="C634" s="145" t="s">
        <v>98</v>
      </c>
      <c r="D634" s="73" t="s">
        <v>14</v>
      </c>
      <c r="E634" s="90">
        <v>800088702</v>
      </c>
      <c r="F634" s="18" t="s">
        <v>15</v>
      </c>
      <c r="G634" s="68">
        <v>890905843</v>
      </c>
      <c r="H634" s="18" t="s">
        <v>43</v>
      </c>
      <c r="I634" s="50">
        <v>43938</v>
      </c>
      <c r="J634" s="69">
        <v>50760889</v>
      </c>
      <c r="K634" s="18">
        <v>0</v>
      </c>
      <c r="L634" s="18" t="s">
        <v>239</v>
      </c>
    </row>
    <row r="635" spans="1:12" ht="12.95" customHeight="1" x14ac:dyDescent="0.25">
      <c r="A635" s="26" t="s">
        <v>155</v>
      </c>
      <c r="B635" s="72">
        <v>220</v>
      </c>
      <c r="C635" s="145" t="s">
        <v>98</v>
      </c>
      <c r="D635" s="73" t="s">
        <v>14</v>
      </c>
      <c r="E635" s="90">
        <v>800088702</v>
      </c>
      <c r="F635" s="18" t="s">
        <v>15</v>
      </c>
      <c r="G635" s="68">
        <v>811046900</v>
      </c>
      <c r="H635" s="18" t="s">
        <v>34</v>
      </c>
      <c r="I635" s="50">
        <v>43938</v>
      </c>
      <c r="J635" s="69">
        <v>42390720</v>
      </c>
      <c r="K635" s="18">
        <v>0</v>
      </c>
      <c r="L635" s="18" t="s">
        <v>239</v>
      </c>
    </row>
    <row r="636" spans="1:12" ht="12.95" customHeight="1" x14ac:dyDescent="0.25">
      <c r="A636" s="26" t="s">
        <v>155</v>
      </c>
      <c r="B636" s="72">
        <v>220</v>
      </c>
      <c r="C636" s="145" t="s">
        <v>98</v>
      </c>
      <c r="D636" s="73" t="s">
        <v>14</v>
      </c>
      <c r="E636" s="90">
        <v>800088702</v>
      </c>
      <c r="F636" s="18" t="s">
        <v>15</v>
      </c>
      <c r="G636" s="68">
        <v>890902922</v>
      </c>
      <c r="H636" s="18" t="s">
        <v>170</v>
      </c>
      <c r="I636" s="50">
        <v>43938</v>
      </c>
      <c r="J636" s="69">
        <v>37550459</v>
      </c>
      <c r="K636" s="18">
        <v>0</v>
      </c>
      <c r="L636" s="18" t="s">
        <v>239</v>
      </c>
    </row>
    <row r="637" spans="1:12" ht="12.95" customHeight="1" x14ac:dyDescent="0.25">
      <c r="A637" s="26" t="s">
        <v>155</v>
      </c>
      <c r="B637" s="72">
        <v>220</v>
      </c>
      <c r="C637" s="145" t="s">
        <v>98</v>
      </c>
      <c r="D637" s="73" t="s">
        <v>14</v>
      </c>
      <c r="E637" s="90">
        <v>800088702</v>
      </c>
      <c r="F637" s="18" t="s">
        <v>15</v>
      </c>
      <c r="G637" s="68">
        <v>890900518</v>
      </c>
      <c r="H637" s="18" t="s">
        <v>198</v>
      </c>
      <c r="I637" s="50">
        <v>43938</v>
      </c>
      <c r="J637" s="69">
        <v>31234440</v>
      </c>
      <c r="K637" s="18">
        <v>0</v>
      </c>
      <c r="L637" s="18" t="s">
        <v>239</v>
      </c>
    </row>
    <row r="638" spans="1:12" ht="12.95" customHeight="1" x14ac:dyDescent="0.25">
      <c r="A638" s="26" t="s">
        <v>155</v>
      </c>
      <c r="B638" s="72">
        <v>220</v>
      </c>
      <c r="C638" s="145" t="s">
        <v>98</v>
      </c>
      <c r="D638" s="73" t="s">
        <v>14</v>
      </c>
      <c r="E638" s="90">
        <v>800088702</v>
      </c>
      <c r="F638" s="18" t="s">
        <v>15</v>
      </c>
      <c r="G638" s="68">
        <v>860015888</v>
      </c>
      <c r="H638" s="18" t="s">
        <v>36</v>
      </c>
      <c r="I638" s="50">
        <v>43938</v>
      </c>
      <c r="J638" s="69">
        <v>30410008</v>
      </c>
      <c r="K638" s="18">
        <v>0</v>
      </c>
      <c r="L638" s="18" t="s">
        <v>239</v>
      </c>
    </row>
    <row r="639" spans="1:12" ht="12.95" customHeight="1" x14ac:dyDescent="0.25">
      <c r="A639" s="26" t="s">
        <v>155</v>
      </c>
      <c r="B639" s="72">
        <v>220</v>
      </c>
      <c r="C639" s="145" t="s">
        <v>98</v>
      </c>
      <c r="D639" s="73" t="s">
        <v>14</v>
      </c>
      <c r="E639" s="90">
        <v>800088702</v>
      </c>
      <c r="F639" s="18" t="s">
        <v>15</v>
      </c>
      <c r="G639" s="68">
        <v>860035992</v>
      </c>
      <c r="H639" s="18" t="s">
        <v>37</v>
      </c>
      <c r="I639" s="50">
        <v>43938</v>
      </c>
      <c r="J639" s="69">
        <v>28861413</v>
      </c>
      <c r="K639" s="18">
        <v>0</v>
      </c>
      <c r="L639" s="18" t="s">
        <v>239</v>
      </c>
    </row>
    <row r="640" spans="1:12" ht="12.95" customHeight="1" x14ac:dyDescent="0.25">
      <c r="A640" s="26" t="s">
        <v>155</v>
      </c>
      <c r="B640" s="72">
        <v>220</v>
      </c>
      <c r="C640" s="145" t="s">
        <v>98</v>
      </c>
      <c r="D640" s="73" t="s">
        <v>14</v>
      </c>
      <c r="E640" s="90">
        <v>800088702</v>
      </c>
      <c r="F640" s="18" t="s">
        <v>15</v>
      </c>
      <c r="G640" s="68">
        <v>800067065</v>
      </c>
      <c r="H640" s="18" t="s">
        <v>30</v>
      </c>
      <c r="I640" s="50">
        <v>43938</v>
      </c>
      <c r="J640" s="69">
        <v>20147355</v>
      </c>
      <c r="K640" s="18">
        <v>0</v>
      </c>
      <c r="L640" s="18" t="s">
        <v>239</v>
      </c>
    </row>
    <row r="641" spans="1:12" ht="12.95" customHeight="1" x14ac:dyDescent="0.25">
      <c r="A641" s="26" t="s">
        <v>155</v>
      </c>
      <c r="B641" s="72">
        <v>220</v>
      </c>
      <c r="C641" s="145" t="s">
        <v>98</v>
      </c>
      <c r="D641" s="73" t="s">
        <v>14</v>
      </c>
      <c r="E641" s="90">
        <v>800088702</v>
      </c>
      <c r="F641" s="18" t="s">
        <v>15</v>
      </c>
      <c r="G641" s="68">
        <v>890900650</v>
      </c>
      <c r="H641" s="18" t="s">
        <v>199</v>
      </c>
      <c r="I641" s="50">
        <v>43938</v>
      </c>
      <c r="J641" s="69">
        <v>20144152</v>
      </c>
      <c r="K641" s="18">
        <v>0</v>
      </c>
      <c r="L641" s="18" t="s">
        <v>239</v>
      </c>
    </row>
    <row r="642" spans="1:12" ht="12.95" customHeight="1" x14ac:dyDescent="0.25">
      <c r="A642" s="26" t="s">
        <v>155</v>
      </c>
      <c r="B642" s="72">
        <v>220</v>
      </c>
      <c r="C642" s="145" t="s">
        <v>98</v>
      </c>
      <c r="D642" s="73" t="s">
        <v>14</v>
      </c>
      <c r="E642" s="90">
        <v>800088702</v>
      </c>
      <c r="F642" s="18" t="s">
        <v>15</v>
      </c>
      <c r="G642" s="68">
        <v>890982608</v>
      </c>
      <c r="H642" s="18" t="s">
        <v>202</v>
      </c>
      <c r="I642" s="50">
        <v>43938</v>
      </c>
      <c r="J642" s="69">
        <v>14656946</v>
      </c>
      <c r="K642" s="18">
        <v>0</v>
      </c>
      <c r="L642" s="18" t="s">
        <v>239</v>
      </c>
    </row>
    <row r="643" spans="1:12" ht="12.95" customHeight="1" x14ac:dyDescent="0.25">
      <c r="A643" s="26" t="s">
        <v>155</v>
      </c>
      <c r="B643" s="72">
        <v>220</v>
      </c>
      <c r="C643" s="145" t="s">
        <v>98</v>
      </c>
      <c r="D643" s="73" t="s">
        <v>14</v>
      </c>
      <c r="E643" s="90">
        <v>800088702</v>
      </c>
      <c r="F643" s="18" t="s">
        <v>15</v>
      </c>
      <c r="G643" s="68">
        <v>900261353</v>
      </c>
      <c r="H643" s="18" t="s">
        <v>48</v>
      </c>
      <c r="I643" s="50">
        <v>43938</v>
      </c>
      <c r="J643" s="69">
        <v>12501768</v>
      </c>
      <c r="K643" s="18">
        <v>0</v>
      </c>
      <c r="L643" s="18" t="s">
        <v>239</v>
      </c>
    </row>
    <row r="644" spans="1:12" ht="12.95" customHeight="1" x14ac:dyDescent="0.25">
      <c r="A644" s="26" t="s">
        <v>155</v>
      </c>
      <c r="B644" s="72">
        <v>220</v>
      </c>
      <c r="C644" s="145" t="s">
        <v>98</v>
      </c>
      <c r="D644" s="73" t="s">
        <v>14</v>
      </c>
      <c r="E644" s="90">
        <v>800088702</v>
      </c>
      <c r="F644" s="18" t="s">
        <v>15</v>
      </c>
      <c r="G644" s="68">
        <v>800225057</v>
      </c>
      <c r="H644" s="18" t="s">
        <v>156</v>
      </c>
      <c r="I644" s="50">
        <v>43938</v>
      </c>
      <c r="J644" s="69">
        <v>8180710</v>
      </c>
      <c r="K644" s="18">
        <v>0</v>
      </c>
      <c r="L644" s="18" t="s">
        <v>239</v>
      </c>
    </row>
    <row r="645" spans="1:12" ht="12.95" customHeight="1" x14ac:dyDescent="0.25">
      <c r="A645" s="26" t="s">
        <v>155</v>
      </c>
      <c r="B645" s="72">
        <v>220</v>
      </c>
      <c r="C645" s="145" t="s">
        <v>98</v>
      </c>
      <c r="D645" s="73" t="s">
        <v>14</v>
      </c>
      <c r="E645" s="90">
        <v>800088702</v>
      </c>
      <c r="F645" s="18" t="s">
        <v>15</v>
      </c>
      <c r="G645" s="68">
        <v>800024834</v>
      </c>
      <c r="H645" s="18" t="s">
        <v>29</v>
      </c>
      <c r="I645" s="50">
        <v>43938</v>
      </c>
      <c r="J645" s="69">
        <v>6482880</v>
      </c>
      <c r="K645" s="18">
        <v>0</v>
      </c>
      <c r="L645" s="18" t="s">
        <v>239</v>
      </c>
    </row>
    <row r="646" spans="1:12" ht="12.95" customHeight="1" x14ac:dyDescent="0.25">
      <c r="A646" s="26" t="s">
        <v>155</v>
      </c>
      <c r="B646" s="72">
        <v>220</v>
      </c>
      <c r="C646" s="145" t="s">
        <v>98</v>
      </c>
      <c r="D646" s="73" t="s">
        <v>14</v>
      </c>
      <c r="E646" s="90">
        <v>800088702</v>
      </c>
      <c r="F646" s="18" t="s">
        <v>15</v>
      </c>
      <c r="G646" s="68">
        <v>890939936</v>
      </c>
      <c r="H646" s="18" t="s">
        <v>203</v>
      </c>
      <c r="I646" s="50">
        <v>43938</v>
      </c>
      <c r="J646" s="69">
        <v>6249188</v>
      </c>
      <c r="K646" s="18">
        <v>0</v>
      </c>
      <c r="L646" s="18" t="s">
        <v>239</v>
      </c>
    </row>
    <row r="647" spans="1:12" ht="12.95" customHeight="1" x14ac:dyDescent="0.25">
      <c r="A647" s="26" t="s">
        <v>155</v>
      </c>
      <c r="B647" s="72">
        <v>220</v>
      </c>
      <c r="C647" s="145" t="s">
        <v>98</v>
      </c>
      <c r="D647" s="73" t="s">
        <v>14</v>
      </c>
      <c r="E647" s="90">
        <v>800088702</v>
      </c>
      <c r="F647" s="18" t="s">
        <v>15</v>
      </c>
      <c r="G647" s="68">
        <v>890307200</v>
      </c>
      <c r="H647" s="18" t="s">
        <v>40</v>
      </c>
      <c r="I647" s="50">
        <v>43938</v>
      </c>
      <c r="J647" s="69">
        <v>4618745</v>
      </c>
      <c r="K647" s="18">
        <v>0</v>
      </c>
      <c r="L647" s="18" t="s">
        <v>239</v>
      </c>
    </row>
    <row r="648" spans="1:12" ht="12.95" customHeight="1" x14ac:dyDescent="0.25">
      <c r="A648" s="26" t="s">
        <v>155</v>
      </c>
      <c r="B648" s="72">
        <v>220</v>
      </c>
      <c r="C648" s="145" t="s">
        <v>98</v>
      </c>
      <c r="D648" s="73" t="s">
        <v>14</v>
      </c>
      <c r="E648" s="90">
        <v>800088702</v>
      </c>
      <c r="F648" s="18" t="s">
        <v>15</v>
      </c>
      <c r="G648" s="68">
        <v>800112725</v>
      </c>
      <c r="H648" s="18" t="s">
        <v>161</v>
      </c>
      <c r="I648" s="50">
        <v>43938</v>
      </c>
      <c r="J648" s="69">
        <v>3834757</v>
      </c>
      <c r="K648" s="18">
        <v>0</v>
      </c>
      <c r="L648" s="18" t="s">
        <v>239</v>
      </c>
    </row>
    <row r="649" spans="1:12" ht="12.95" customHeight="1" x14ac:dyDescent="0.25">
      <c r="A649" s="26" t="s">
        <v>155</v>
      </c>
      <c r="B649" s="72">
        <v>220</v>
      </c>
      <c r="C649" s="145" t="s">
        <v>98</v>
      </c>
      <c r="D649" s="73" t="s">
        <v>14</v>
      </c>
      <c r="E649" s="90">
        <v>800088702</v>
      </c>
      <c r="F649" s="18" t="s">
        <v>15</v>
      </c>
      <c r="G649" s="68">
        <v>890102140</v>
      </c>
      <c r="H649" s="18" t="s">
        <v>200</v>
      </c>
      <c r="I649" s="50">
        <v>43938</v>
      </c>
      <c r="J649" s="69">
        <v>437400</v>
      </c>
      <c r="K649" s="18">
        <v>0</v>
      </c>
      <c r="L649" s="18" t="s">
        <v>239</v>
      </c>
    </row>
    <row r="650" spans="1:12" ht="12.95" customHeight="1" x14ac:dyDescent="0.25">
      <c r="A650" s="26" t="s">
        <v>155</v>
      </c>
      <c r="B650" s="72">
        <v>220</v>
      </c>
      <c r="C650" s="145" t="s">
        <v>98</v>
      </c>
      <c r="D650" s="73" t="s">
        <v>14</v>
      </c>
      <c r="E650" s="90">
        <v>800088702</v>
      </c>
      <c r="F650" s="18" t="s">
        <v>15</v>
      </c>
      <c r="G650" s="68">
        <v>890300513</v>
      </c>
      <c r="H650" s="18" t="s">
        <v>39</v>
      </c>
      <c r="I650" s="50">
        <v>43938</v>
      </c>
      <c r="J650" s="69">
        <v>422555</v>
      </c>
      <c r="K650" s="18">
        <v>0</v>
      </c>
      <c r="L650" s="18" t="s">
        <v>239</v>
      </c>
    </row>
    <row r="651" spans="1:12" ht="12.95" customHeight="1" x14ac:dyDescent="0.25">
      <c r="A651" s="26" t="s">
        <v>155</v>
      </c>
      <c r="B651" s="72">
        <v>220</v>
      </c>
      <c r="C651" s="145" t="s">
        <v>98</v>
      </c>
      <c r="D651" s="73" t="s">
        <v>14</v>
      </c>
      <c r="E651" s="90">
        <v>800088702</v>
      </c>
      <c r="F651" s="18" t="s">
        <v>15</v>
      </c>
      <c r="G651" s="68">
        <v>900465124</v>
      </c>
      <c r="H651" s="18" t="s">
        <v>177</v>
      </c>
      <c r="I651" s="50">
        <v>43938</v>
      </c>
      <c r="J651" s="69">
        <v>131050</v>
      </c>
      <c r="K651" s="18">
        <v>0</v>
      </c>
      <c r="L651" s="18" t="s">
        <v>239</v>
      </c>
    </row>
    <row r="652" spans="1:12" ht="12.95" customHeight="1" x14ac:dyDescent="0.25">
      <c r="A652" s="26" t="s">
        <v>155</v>
      </c>
      <c r="B652" s="72">
        <v>220</v>
      </c>
      <c r="C652" s="145" t="s">
        <v>98</v>
      </c>
      <c r="D652" s="73" t="s">
        <v>14</v>
      </c>
      <c r="E652" s="90">
        <v>800088702</v>
      </c>
      <c r="F652" s="18" t="s">
        <v>15</v>
      </c>
      <c r="G652" s="68">
        <v>890102768</v>
      </c>
      <c r="H652" s="18" t="s">
        <v>38</v>
      </c>
      <c r="I652" s="50">
        <v>43938</v>
      </c>
      <c r="J652" s="69">
        <v>37234</v>
      </c>
      <c r="K652" s="18">
        <v>0</v>
      </c>
      <c r="L652" s="18" t="s">
        <v>239</v>
      </c>
    </row>
    <row r="653" spans="1:12" ht="12.95" customHeight="1" x14ac:dyDescent="0.25">
      <c r="A653" s="26" t="s">
        <v>155</v>
      </c>
      <c r="B653" s="72">
        <v>220</v>
      </c>
      <c r="C653" s="145" t="s">
        <v>98</v>
      </c>
      <c r="D653" s="73" t="s">
        <v>14</v>
      </c>
      <c r="E653" s="90">
        <v>800088702</v>
      </c>
      <c r="F653" s="18" t="s">
        <v>15</v>
      </c>
      <c r="G653" s="68">
        <v>900248882</v>
      </c>
      <c r="H653" s="18" t="s">
        <v>201</v>
      </c>
      <c r="I653" s="50">
        <v>43938</v>
      </c>
      <c r="J653" s="69">
        <v>6953</v>
      </c>
      <c r="K653" s="18">
        <v>0</v>
      </c>
      <c r="L653" s="18" t="s">
        <v>239</v>
      </c>
    </row>
    <row r="654" spans="1:12" ht="12.95" customHeight="1" x14ac:dyDescent="0.25">
      <c r="A654" s="26" t="s">
        <v>155</v>
      </c>
      <c r="B654" s="72">
        <v>220</v>
      </c>
      <c r="C654" s="145" t="s">
        <v>98</v>
      </c>
      <c r="D654" s="73" t="s">
        <v>14</v>
      </c>
      <c r="E654" s="68">
        <v>800251440</v>
      </c>
      <c r="F654" s="18" t="s">
        <v>99</v>
      </c>
      <c r="G654" s="68">
        <v>800149384</v>
      </c>
      <c r="H654" s="18" t="s">
        <v>109</v>
      </c>
      <c r="I654" s="50">
        <v>43938</v>
      </c>
      <c r="J654" s="69">
        <v>1324794271.5599999</v>
      </c>
      <c r="K654" s="18">
        <v>0</v>
      </c>
      <c r="L654" s="18" t="s">
        <v>239</v>
      </c>
    </row>
    <row r="655" spans="1:12" ht="12.95" customHeight="1" x14ac:dyDescent="0.25">
      <c r="A655" s="26" t="s">
        <v>155</v>
      </c>
      <c r="B655" s="72">
        <v>220</v>
      </c>
      <c r="C655" s="145" t="s">
        <v>98</v>
      </c>
      <c r="D655" s="73" t="s">
        <v>14</v>
      </c>
      <c r="E655" s="68">
        <v>800251440</v>
      </c>
      <c r="F655" s="18" t="s">
        <v>99</v>
      </c>
      <c r="G655" s="68">
        <v>811038014</v>
      </c>
      <c r="H655" s="18" t="s">
        <v>82</v>
      </c>
      <c r="I655" s="50">
        <v>43938</v>
      </c>
      <c r="J655" s="69">
        <v>2178539</v>
      </c>
      <c r="K655" s="18">
        <v>0</v>
      </c>
      <c r="L655" s="18" t="s">
        <v>239</v>
      </c>
    </row>
    <row r="656" spans="1:12" ht="12.95" customHeight="1" x14ac:dyDescent="0.25">
      <c r="A656" s="26" t="s">
        <v>155</v>
      </c>
      <c r="B656" s="72">
        <v>220</v>
      </c>
      <c r="C656" s="145" t="s">
        <v>98</v>
      </c>
      <c r="D656" s="73" t="s">
        <v>14</v>
      </c>
      <c r="E656" s="68">
        <v>800251440</v>
      </c>
      <c r="F656" s="18" t="s">
        <v>99</v>
      </c>
      <c r="G656" s="68">
        <v>860015536</v>
      </c>
      <c r="H656" s="18" t="s">
        <v>75</v>
      </c>
      <c r="I656" s="50">
        <v>43938</v>
      </c>
      <c r="J656" s="69">
        <v>11223698</v>
      </c>
      <c r="K656" s="18">
        <v>0</v>
      </c>
      <c r="L656" s="18" t="s">
        <v>239</v>
      </c>
    </row>
    <row r="657" spans="1:12" ht="12.95" customHeight="1" x14ac:dyDescent="0.25">
      <c r="A657" s="26" t="s">
        <v>155</v>
      </c>
      <c r="B657" s="72">
        <v>220</v>
      </c>
      <c r="C657" s="145" t="s">
        <v>98</v>
      </c>
      <c r="D657" s="73" t="s">
        <v>14</v>
      </c>
      <c r="E657" s="68">
        <v>800251440</v>
      </c>
      <c r="F657" s="18" t="s">
        <v>99</v>
      </c>
      <c r="G657" s="68">
        <v>860509323</v>
      </c>
      <c r="H657" s="18" t="s">
        <v>85</v>
      </c>
      <c r="I657" s="50">
        <v>43938</v>
      </c>
      <c r="J657" s="69">
        <v>114463900</v>
      </c>
      <c r="K657" s="18">
        <v>0</v>
      </c>
      <c r="L657" s="18" t="s">
        <v>239</v>
      </c>
    </row>
    <row r="658" spans="1:12" ht="12.95" customHeight="1" x14ac:dyDescent="0.25">
      <c r="A658" s="26" t="s">
        <v>155</v>
      </c>
      <c r="B658" s="72">
        <v>220</v>
      </c>
      <c r="C658" s="145" t="s">
        <v>98</v>
      </c>
      <c r="D658" s="73" t="s">
        <v>14</v>
      </c>
      <c r="E658" s="68">
        <v>800251440</v>
      </c>
      <c r="F658" s="18" t="s">
        <v>99</v>
      </c>
      <c r="G658" s="68">
        <v>890300513</v>
      </c>
      <c r="H658" s="18" t="s">
        <v>39</v>
      </c>
      <c r="I658" s="50">
        <v>43938</v>
      </c>
      <c r="J658" s="69">
        <v>8446048</v>
      </c>
      <c r="K658" s="18">
        <v>0</v>
      </c>
      <c r="L658" s="18" t="s">
        <v>239</v>
      </c>
    </row>
    <row r="659" spans="1:12" ht="12.95" customHeight="1" x14ac:dyDescent="0.25">
      <c r="A659" s="26" t="s">
        <v>155</v>
      </c>
      <c r="B659" s="72">
        <v>220</v>
      </c>
      <c r="C659" s="145" t="s">
        <v>98</v>
      </c>
      <c r="D659" s="73" t="s">
        <v>14</v>
      </c>
      <c r="E659" s="68">
        <v>800251440</v>
      </c>
      <c r="F659" s="18" t="s">
        <v>99</v>
      </c>
      <c r="G659" s="68">
        <v>890905843</v>
      </c>
      <c r="H659" s="18" t="s">
        <v>43</v>
      </c>
      <c r="I659" s="50">
        <v>43938</v>
      </c>
      <c r="J659" s="69">
        <v>158450</v>
      </c>
      <c r="K659" s="18">
        <v>0</v>
      </c>
      <c r="L659" s="18" t="s">
        <v>239</v>
      </c>
    </row>
    <row r="660" spans="1:12" ht="12.95" customHeight="1" x14ac:dyDescent="0.25">
      <c r="A660" s="26" t="s">
        <v>155</v>
      </c>
      <c r="B660" s="72">
        <v>220</v>
      </c>
      <c r="C660" s="145" t="s">
        <v>98</v>
      </c>
      <c r="D660" s="73" t="s">
        <v>14</v>
      </c>
      <c r="E660" s="68">
        <v>800251440</v>
      </c>
      <c r="F660" s="18" t="s">
        <v>99</v>
      </c>
      <c r="G660" s="68">
        <v>900112351</v>
      </c>
      <c r="H660" s="18" t="s">
        <v>93</v>
      </c>
      <c r="I660" s="50">
        <v>43938</v>
      </c>
      <c r="J660" s="69">
        <v>27732716</v>
      </c>
      <c r="K660" s="18">
        <v>0</v>
      </c>
      <c r="L660" s="18" t="s">
        <v>239</v>
      </c>
    </row>
    <row r="661" spans="1:12" ht="12.95" customHeight="1" x14ac:dyDescent="0.25">
      <c r="A661" s="26" t="s">
        <v>155</v>
      </c>
      <c r="B661" s="72">
        <v>220</v>
      </c>
      <c r="C661" s="145" t="s">
        <v>98</v>
      </c>
      <c r="D661" s="73" t="s">
        <v>14</v>
      </c>
      <c r="E661" s="91">
        <v>830113831</v>
      </c>
      <c r="F661" s="18" t="s">
        <v>24</v>
      </c>
      <c r="G661" s="91">
        <v>860006656</v>
      </c>
      <c r="H661" s="18" t="s">
        <v>83</v>
      </c>
      <c r="I661" s="50">
        <v>43938</v>
      </c>
      <c r="J661" s="69">
        <v>22788938</v>
      </c>
      <c r="K661" s="18">
        <v>0</v>
      </c>
      <c r="L661" s="18" t="s">
        <v>239</v>
      </c>
    </row>
    <row r="662" spans="1:12" ht="12.95" customHeight="1" x14ac:dyDescent="0.25">
      <c r="A662" s="26" t="s">
        <v>155</v>
      </c>
      <c r="B662" s="72">
        <v>220</v>
      </c>
      <c r="C662" s="145" t="s">
        <v>98</v>
      </c>
      <c r="D662" s="73" t="s">
        <v>14</v>
      </c>
      <c r="E662" s="91">
        <v>830113831</v>
      </c>
      <c r="F662" s="18" t="s">
        <v>24</v>
      </c>
      <c r="G662" s="91">
        <v>860015536</v>
      </c>
      <c r="H662" s="18" t="s">
        <v>75</v>
      </c>
      <c r="I662" s="50">
        <v>43938</v>
      </c>
      <c r="J662" s="69">
        <v>12360591</v>
      </c>
      <c r="K662" s="18">
        <v>0</v>
      </c>
      <c r="L662" s="18" t="s">
        <v>239</v>
      </c>
    </row>
    <row r="663" spans="1:12" ht="12.95" customHeight="1" x14ac:dyDescent="0.25">
      <c r="A663" s="26" t="s">
        <v>155</v>
      </c>
      <c r="B663" s="72">
        <v>220</v>
      </c>
      <c r="C663" s="145" t="s">
        <v>98</v>
      </c>
      <c r="D663" s="73" t="s">
        <v>14</v>
      </c>
      <c r="E663" s="91">
        <v>830113831</v>
      </c>
      <c r="F663" s="18" t="s">
        <v>24</v>
      </c>
      <c r="G663" s="91">
        <v>860035992</v>
      </c>
      <c r="H663" s="18" t="s">
        <v>37</v>
      </c>
      <c r="I663" s="50">
        <v>43938</v>
      </c>
      <c r="J663" s="69">
        <v>16297695</v>
      </c>
      <c r="K663" s="18">
        <v>0</v>
      </c>
      <c r="L663" s="18" t="s">
        <v>239</v>
      </c>
    </row>
    <row r="664" spans="1:12" ht="12.95" customHeight="1" x14ac:dyDescent="0.25">
      <c r="A664" s="26" t="s">
        <v>155</v>
      </c>
      <c r="B664" s="72">
        <v>220</v>
      </c>
      <c r="C664" s="145" t="s">
        <v>98</v>
      </c>
      <c r="D664" s="73" t="s">
        <v>14</v>
      </c>
      <c r="E664" s="91">
        <v>830113831</v>
      </c>
      <c r="F664" s="18" t="s">
        <v>24</v>
      </c>
      <c r="G664" s="91">
        <v>900219866</v>
      </c>
      <c r="H664" s="18" t="s">
        <v>47</v>
      </c>
      <c r="I664" s="50">
        <v>43938</v>
      </c>
      <c r="J664" s="69">
        <v>33527128</v>
      </c>
      <c r="K664" s="18">
        <v>0</v>
      </c>
      <c r="L664" s="18" t="s">
        <v>239</v>
      </c>
    </row>
    <row r="665" spans="1:12" ht="12.95" customHeight="1" x14ac:dyDescent="0.25">
      <c r="A665" s="26" t="s">
        <v>155</v>
      </c>
      <c r="B665" s="72">
        <v>220</v>
      </c>
      <c r="C665" s="145" t="s">
        <v>98</v>
      </c>
      <c r="D665" s="73" t="s">
        <v>14</v>
      </c>
      <c r="E665" s="75">
        <v>860066942</v>
      </c>
      <c r="F665" s="18" t="s">
        <v>20</v>
      </c>
      <c r="G665" s="100">
        <v>816001182</v>
      </c>
      <c r="H665" s="18" t="s">
        <v>60</v>
      </c>
      <c r="I665" s="50">
        <v>43938</v>
      </c>
      <c r="J665" s="69">
        <v>3510328528</v>
      </c>
      <c r="K665" s="18">
        <v>0</v>
      </c>
      <c r="L665" s="18" t="s">
        <v>239</v>
      </c>
    </row>
    <row r="666" spans="1:12" ht="12.95" customHeight="1" x14ac:dyDescent="0.25">
      <c r="A666" s="26" t="s">
        <v>155</v>
      </c>
      <c r="B666" s="72">
        <v>220</v>
      </c>
      <c r="C666" s="145" t="s">
        <v>98</v>
      </c>
      <c r="D666" s="73" t="s">
        <v>14</v>
      </c>
      <c r="E666" s="75">
        <v>860066942</v>
      </c>
      <c r="F666" s="18" t="s">
        <v>20</v>
      </c>
      <c r="G666" s="100">
        <v>830027558</v>
      </c>
      <c r="H666" s="18" t="s">
        <v>204</v>
      </c>
      <c r="I666" s="50">
        <v>43938</v>
      </c>
      <c r="J666" s="69">
        <v>1300020273</v>
      </c>
      <c r="K666" s="18">
        <v>0</v>
      </c>
      <c r="L666" s="18" t="s">
        <v>239</v>
      </c>
    </row>
    <row r="667" spans="1:12" ht="12.95" customHeight="1" x14ac:dyDescent="0.25">
      <c r="A667" s="26" t="s">
        <v>155</v>
      </c>
      <c r="B667" s="72">
        <v>220</v>
      </c>
      <c r="C667" s="145" t="s">
        <v>98</v>
      </c>
      <c r="D667" s="73" t="s">
        <v>14</v>
      </c>
      <c r="E667" s="75">
        <v>860066942</v>
      </c>
      <c r="F667" s="18" t="s">
        <v>20</v>
      </c>
      <c r="G667" s="100">
        <v>860066942</v>
      </c>
      <c r="H667" s="18" t="s">
        <v>20</v>
      </c>
      <c r="I667" s="50">
        <v>43938</v>
      </c>
      <c r="J667" s="69">
        <v>484004142</v>
      </c>
      <c r="K667" s="18">
        <v>0</v>
      </c>
      <c r="L667" s="18" t="s">
        <v>239</v>
      </c>
    </row>
    <row r="668" spans="1:12" ht="12.95" customHeight="1" x14ac:dyDescent="0.25">
      <c r="A668" s="26" t="s">
        <v>155</v>
      </c>
      <c r="B668" s="72">
        <v>220</v>
      </c>
      <c r="C668" s="145" t="s">
        <v>98</v>
      </c>
      <c r="D668" s="73" t="s">
        <v>14</v>
      </c>
      <c r="E668" s="75">
        <v>860066942</v>
      </c>
      <c r="F668" s="18" t="s">
        <v>20</v>
      </c>
      <c r="G668" s="100">
        <v>900285194</v>
      </c>
      <c r="H668" s="18" t="s">
        <v>205</v>
      </c>
      <c r="I668" s="50">
        <v>43938</v>
      </c>
      <c r="J668" s="69">
        <v>12717370</v>
      </c>
      <c r="K668" s="18">
        <v>0</v>
      </c>
      <c r="L668" s="18" t="s">
        <v>239</v>
      </c>
    </row>
    <row r="669" spans="1:12" ht="12.95" customHeight="1" x14ac:dyDescent="0.25">
      <c r="A669" s="26" t="s">
        <v>155</v>
      </c>
      <c r="B669" s="72">
        <v>220</v>
      </c>
      <c r="C669" s="145" t="s">
        <v>98</v>
      </c>
      <c r="D669" s="73" t="s">
        <v>14</v>
      </c>
      <c r="E669" s="75">
        <v>860066942</v>
      </c>
      <c r="F669" s="18" t="s">
        <v>20</v>
      </c>
      <c r="G669" s="100">
        <v>900293923</v>
      </c>
      <c r="H669" s="18" t="s">
        <v>66</v>
      </c>
      <c r="I669" s="50">
        <v>43938</v>
      </c>
      <c r="J669" s="69">
        <v>577264824</v>
      </c>
      <c r="K669" s="18">
        <v>0</v>
      </c>
      <c r="L669" s="18" t="s">
        <v>239</v>
      </c>
    </row>
    <row r="670" spans="1:12" x14ac:dyDescent="0.25">
      <c r="A670" s="26" t="s">
        <v>155</v>
      </c>
      <c r="B670" s="72" t="s">
        <v>261</v>
      </c>
      <c r="C670" s="145" t="s">
        <v>98</v>
      </c>
      <c r="D670" s="66" t="s">
        <v>14</v>
      </c>
      <c r="E670" s="67">
        <v>800088702</v>
      </c>
      <c r="F670" s="18" t="s">
        <v>15</v>
      </c>
      <c r="G670" s="128">
        <v>900219866</v>
      </c>
      <c r="H670" s="18" t="s">
        <v>47</v>
      </c>
      <c r="I670" s="50">
        <v>43945</v>
      </c>
      <c r="J670" s="130">
        <v>3007599780</v>
      </c>
      <c r="K670" s="18">
        <v>0</v>
      </c>
      <c r="L670" s="18" t="s">
        <v>239</v>
      </c>
    </row>
    <row r="671" spans="1:12" x14ac:dyDescent="0.25">
      <c r="A671" s="26" t="s">
        <v>155</v>
      </c>
      <c r="B671" s="72" t="s">
        <v>261</v>
      </c>
      <c r="C671" s="145" t="s">
        <v>98</v>
      </c>
      <c r="D671" s="66" t="s">
        <v>14</v>
      </c>
      <c r="E671" s="67">
        <v>800088702</v>
      </c>
      <c r="F671" s="18" t="s">
        <v>15</v>
      </c>
      <c r="G671" s="128">
        <v>800241602</v>
      </c>
      <c r="H671" s="18" t="s">
        <v>32</v>
      </c>
      <c r="I671" s="50">
        <v>43945</v>
      </c>
      <c r="J671" s="130">
        <v>2000000000</v>
      </c>
      <c r="K671" s="18">
        <v>0</v>
      </c>
      <c r="L671" s="18" t="s">
        <v>239</v>
      </c>
    </row>
    <row r="672" spans="1:12" x14ac:dyDescent="0.25">
      <c r="A672" s="26" t="s">
        <v>155</v>
      </c>
      <c r="B672" s="72" t="s">
        <v>261</v>
      </c>
      <c r="C672" s="145" t="s">
        <v>98</v>
      </c>
      <c r="D672" s="66" t="s">
        <v>14</v>
      </c>
      <c r="E672" s="67">
        <v>800088702</v>
      </c>
      <c r="F672" s="18" t="s">
        <v>15</v>
      </c>
      <c r="G672" s="128">
        <v>811046900</v>
      </c>
      <c r="H672" s="18" t="s">
        <v>34</v>
      </c>
      <c r="I672" s="50">
        <v>43945</v>
      </c>
      <c r="J672" s="130">
        <v>2000000000</v>
      </c>
      <c r="K672" s="18">
        <v>0</v>
      </c>
      <c r="L672" s="18" t="s">
        <v>239</v>
      </c>
    </row>
    <row r="673" spans="1:12" x14ac:dyDescent="0.25">
      <c r="A673" s="26" t="s">
        <v>155</v>
      </c>
      <c r="B673" s="72" t="s">
        <v>261</v>
      </c>
      <c r="C673" s="145" t="s">
        <v>98</v>
      </c>
      <c r="D673" s="66" t="s">
        <v>14</v>
      </c>
      <c r="E673" s="67">
        <v>800088702</v>
      </c>
      <c r="F673" s="18" t="s">
        <v>15</v>
      </c>
      <c r="G673" s="128">
        <v>860035992</v>
      </c>
      <c r="H673" s="18" t="s">
        <v>37</v>
      </c>
      <c r="I673" s="50">
        <v>43945</v>
      </c>
      <c r="J673" s="130">
        <v>2000000000</v>
      </c>
      <c r="K673" s="18">
        <v>0</v>
      </c>
      <c r="L673" s="18" t="s">
        <v>239</v>
      </c>
    </row>
    <row r="674" spans="1:12" x14ac:dyDescent="0.25">
      <c r="A674" s="26" t="s">
        <v>155</v>
      </c>
      <c r="B674" s="72" t="s">
        <v>261</v>
      </c>
      <c r="C674" s="145" t="s">
        <v>98</v>
      </c>
      <c r="D674" s="66" t="s">
        <v>14</v>
      </c>
      <c r="E674" s="67">
        <v>800088702</v>
      </c>
      <c r="F674" s="18" t="s">
        <v>15</v>
      </c>
      <c r="G674" s="128">
        <v>890982608</v>
      </c>
      <c r="H674" s="18" t="s">
        <v>202</v>
      </c>
      <c r="I674" s="50">
        <v>43945</v>
      </c>
      <c r="J674" s="130">
        <v>2000000000</v>
      </c>
      <c r="K674" s="18">
        <v>0</v>
      </c>
      <c r="L674" s="18" t="s">
        <v>239</v>
      </c>
    </row>
    <row r="675" spans="1:12" x14ac:dyDescent="0.25">
      <c r="A675" s="26" t="s">
        <v>155</v>
      </c>
      <c r="B675" s="72" t="s">
        <v>261</v>
      </c>
      <c r="C675" s="145" t="s">
        <v>98</v>
      </c>
      <c r="D675" s="66" t="s">
        <v>14</v>
      </c>
      <c r="E675" s="67">
        <v>800088702</v>
      </c>
      <c r="F675" s="18" t="s">
        <v>15</v>
      </c>
      <c r="G675" s="128">
        <v>800212422</v>
      </c>
      <c r="H675" s="18" t="s">
        <v>206</v>
      </c>
      <c r="I675" s="50">
        <v>43945</v>
      </c>
      <c r="J675" s="130">
        <v>1200000000</v>
      </c>
      <c r="K675" s="18">
        <v>0</v>
      </c>
      <c r="L675" s="18" t="s">
        <v>239</v>
      </c>
    </row>
    <row r="676" spans="1:12" x14ac:dyDescent="0.25">
      <c r="A676" s="26" t="s">
        <v>155</v>
      </c>
      <c r="B676" s="72" t="s">
        <v>261</v>
      </c>
      <c r="C676" s="145" t="s">
        <v>98</v>
      </c>
      <c r="D676" s="66" t="s">
        <v>14</v>
      </c>
      <c r="E676" s="67">
        <v>800088702</v>
      </c>
      <c r="F676" s="18" t="s">
        <v>15</v>
      </c>
      <c r="G676" s="128">
        <v>890300513</v>
      </c>
      <c r="H676" s="18" t="s">
        <v>39</v>
      </c>
      <c r="I676" s="50">
        <v>43945</v>
      </c>
      <c r="J676" s="130">
        <v>1000000000</v>
      </c>
      <c r="K676" s="18">
        <v>0</v>
      </c>
      <c r="L676" s="18" t="s">
        <v>239</v>
      </c>
    </row>
    <row r="677" spans="1:12" x14ac:dyDescent="0.25">
      <c r="A677" s="26" t="s">
        <v>155</v>
      </c>
      <c r="B677" s="72" t="s">
        <v>261</v>
      </c>
      <c r="C677" s="145" t="s">
        <v>98</v>
      </c>
      <c r="D677" s="66" t="s">
        <v>14</v>
      </c>
      <c r="E677" s="67">
        <v>800088702</v>
      </c>
      <c r="F677" s="18" t="s">
        <v>15</v>
      </c>
      <c r="G677" s="68">
        <v>890901826</v>
      </c>
      <c r="H677" s="18" t="s">
        <v>62</v>
      </c>
      <c r="I677" s="50">
        <v>43945</v>
      </c>
      <c r="J677" s="130">
        <v>1000000000</v>
      </c>
      <c r="K677" s="18">
        <v>0</v>
      </c>
      <c r="L677" s="18" t="s">
        <v>239</v>
      </c>
    </row>
    <row r="678" spans="1:12" x14ac:dyDescent="0.25">
      <c r="A678" s="26" t="s">
        <v>155</v>
      </c>
      <c r="B678" s="72" t="s">
        <v>261</v>
      </c>
      <c r="C678" s="145" t="s">
        <v>98</v>
      </c>
      <c r="D678" s="66" t="s">
        <v>14</v>
      </c>
      <c r="E678" s="67">
        <v>800088702</v>
      </c>
      <c r="F678" s="18" t="s">
        <v>15</v>
      </c>
      <c r="G678" s="128">
        <v>890906347</v>
      </c>
      <c r="H678" s="18" t="s">
        <v>44</v>
      </c>
      <c r="I678" s="50">
        <v>43945</v>
      </c>
      <c r="J678" s="130">
        <v>1000000000</v>
      </c>
      <c r="K678" s="18">
        <v>0</v>
      </c>
      <c r="L678" s="18" t="s">
        <v>239</v>
      </c>
    </row>
    <row r="679" spans="1:12" x14ac:dyDescent="0.25">
      <c r="A679" s="26" t="s">
        <v>155</v>
      </c>
      <c r="B679" s="72" t="s">
        <v>261</v>
      </c>
      <c r="C679" s="145" t="s">
        <v>98</v>
      </c>
      <c r="D679" s="66" t="s">
        <v>14</v>
      </c>
      <c r="E679" s="67">
        <v>800088702</v>
      </c>
      <c r="F679" s="18" t="s">
        <v>15</v>
      </c>
      <c r="G679" s="128">
        <v>860005114</v>
      </c>
      <c r="H679" s="18" t="s">
        <v>73</v>
      </c>
      <c r="I679" s="50">
        <v>43945</v>
      </c>
      <c r="J679" s="130">
        <v>1000000000</v>
      </c>
      <c r="K679" s="18">
        <v>0</v>
      </c>
      <c r="L679" s="18" t="s">
        <v>239</v>
      </c>
    </row>
    <row r="680" spans="1:12" x14ac:dyDescent="0.25">
      <c r="A680" s="26" t="s">
        <v>155</v>
      </c>
      <c r="B680" s="72" t="s">
        <v>261</v>
      </c>
      <c r="C680" s="145" t="s">
        <v>98</v>
      </c>
      <c r="D680" s="66" t="s">
        <v>14</v>
      </c>
      <c r="E680" s="67">
        <v>800088702</v>
      </c>
      <c r="F680" s="18" t="s">
        <v>15</v>
      </c>
      <c r="G680" s="128">
        <v>890933408</v>
      </c>
      <c r="H680" s="18" t="s">
        <v>103</v>
      </c>
      <c r="I680" s="50">
        <v>43945</v>
      </c>
      <c r="J680" s="130">
        <v>500000000</v>
      </c>
      <c r="K680" s="18">
        <v>0</v>
      </c>
      <c r="L680" s="18" t="s">
        <v>239</v>
      </c>
    </row>
    <row r="681" spans="1:12" x14ac:dyDescent="0.25">
      <c r="A681" s="26" t="s">
        <v>155</v>
      </c>
      <c r="B681" s="72" t="s">
        <v>261</v>
      </c>
      <c r="C681" s="145" t="s">
        <v>98</v>
      </c>
      <c r="D681" s="66" t="s">
        <v>14</v>
      </c>
      <c r="E681" s="67">
        <v>800088702</v>
      </c>
      <c r="F681" s="18" t="s">
        <v>15</v>
      </c>
      <c r="G681" s="128">
        <v>891409981</v>
      </c>
      <c r="H681" s="18" t="s">
        <v>211</v>
      </c>
      <c r="I681" s="50">
        <v>43945</v>
      </c>
      <c r="J681" s="130">
        <v>400000000</v>
      </c>
      <c r="K681" s="18">
        <v>0</v>
      </c>
      <c r="L681" s="18" t="s">
        <v>239</v>
      </c>
    </row>
    <row r="682" spans="1:12" x14ac:dyDescent="0.25">
      <c r="A682" s="26" t="s">
        <v>155</v>
      </c>
      <c r="B682" s="72" t="s">
        <v>261</v>
      </c>
      <c r="C682" s="145" t="s">
        <v>98</v>
      </c>
      <c r="D682" s="66" t="s">
        <v>14</v>
      </c>
      <c r="E682" s="67">
        <v>800088702</v>
      </c>
      <c r="F682" s="18" t="s">
        <v>15</v>
      </c>
      <c r="G682" s="128">
        <v>832003167</v>
      </c>
      <c r="H682" s="18" t="s">
        <v>72</v>
      </c>
      <c r="I682" s="50">
        <v>43945</v>
      </c>
      <c r="J682" s="130">
        <v>100000000</v>
      </c>
      <c r="K682" s="18">
        <v>0</v>
      </c>
      <c r="L682" s="18" t="s">
        <v>239</v>
      </c>
    </row>
    <row r="683" spans="1:12" x14ac:dyDescent="0.25">
      <c r="A683" s="26" t="s">
        <v>155</v>
      </c>
      <c r="B683" s="72" t="s">
        <v>261</v>
      </c>
      <c r="C683" s="145" t="s">
        <v>98</v>
      </c>
      <c r="D683" s="66" t="s">
        <v>14</v>
      </c>
      <c r="E683" s="67">
        <v>805001157</v>
      </c>
      <c r="F683" s="18" t="s">
        <v>18</v>
      </c>
      <c r="G683" s="74">
        <v>801001220</v>
      </c>
      <c r="H683" s="18" t="s">
        <v>100</v>
      </c>
      <c r="I683" s="50">
        <v>43945</v>
      </c>
      <c r="J683" s="131">
        <v>1372000</v>
      </c>
      <c r="K683" s="18">
        <v>0</v>
      </c>
      <c r="L683" s="18" t="s">
        <v>239</v>
      </c>
    </row>
    <row r="684" spans="1:12" x14ac:dyDescent="0.25">
      <c r="A684" s="26" t="s">
        <v>155</v>
      </c>
      <c r="B684" s="72" t="s">
        <v>261</v>
      </c>
      <c r="C684" s="145" t="s">
        <v>98</v>
      </c>
      <c r="D684" s="66" t="s">
        <v>14</v>
      </c>
      <c r="E684" s="67">
        <v>805001157</v>
      </c>
      <c r="F684" s="18" t="s">
        <v>18</v>
      </c>
      <c r="G684" s="74">
        <v>805013591</v>
      </c>
      <c r="H684" s="18" t="s">
        <v>95</v>
      </c>
      <c r="I684" s="50">
        <v>43945</v>
      </c>
      <c r="J684" s="131">
        <v>27977606</v>
      </c>
      <c r="K684" s="18">
        <v>0</v>
      </c>
      <c r="L684" s="18" t="s">
        <v>239</v>
      </c>
    </row>
    <row r="685" spans="1:12" x14ac:dyDescent="0.25">
      <c r="A685" s="26" t="s">
        <v>155</v>
      </c>
      <c r="B685" s="72" t="s">
        <v>261</v>
      </c>
      <c r="C685" s="145" t="s">
        <v>98</v>
      </c>
      <c r="D685" s="66" t="s">
        <v>14</v>
      </c>
      <c r="E685" s="67">
        <v>805001157</v>
      </c>
      <c r="F685" s="18" t="s">
        <v>18</v>
      </c>
      <c r="G685" s="74">
        <v>805017350</v>
      </c>
      <c r="H685" s="18" t="s">
        <v>67</v>
      </c>
      <c r="I685" s="50">
        <v>43945</v>
      </c>
      <c r="J685" s="131">
        <v>27151709</v>
      </c>
      <c r="K685" s="18">
        <v>0</v>
      </c>
      <c r="L685" s="18" t="s">
        <v>239</v>
      </c>
    </row>
    <row r="686" spans="1:12" x14ac:dyDescent="0.25">
      <c r="A686" s="26" t="s">
        <v>155</v>
      </c>
      <c r="B686" s="72" t="s">
        <v>261</v>
      </c>
      <c r="C686" s="145" t="s">
        <v>98</v>
      </c>
      <c r="D686" s="66" t="s">
        <v>14</v>
      </c>
      <c r="E686" s="67">
        <v>805001157</v>
      </c>
      <c r="F686" s="18" t="s">
        <v>18</v>
      </c>
      <c r="G686" s="74">
        <v>830027158</v>
      </c>
      <c r="H686" s="18" t="s">
        <v>101</v>
      </c>
      <c r="I686" s="50">
        <v>43945</v>
      </c>
      <c r="J686" s="131">
        <v>165000</v>
      </c>
      <c r="K686" s="18">
        <v>0</v>
      </c>
      <c r="L686" s="18" t="s">
        <v>239</v>
      </c>
    </row>
    <row r="687" spans="1:12" x14ac:dyDescent="0.25">
      <c r="A687" s="26" t="s">
        <v>155</v>
      </c>
      <c r="B687" s="72" t="s">
        <v>261</v>
      </c>
      <c r="C687" s="145" t="s">
        <v>98</v>
      </c>
      <c r="D687" s="66" t="s">
        <v>14</v>
      </c>
      <c r="E687" s="67">
        <v>805001157</v>
      </c>
      <c r="F687" s="18" t="s">
        <v>18</v>
      </c>
      <c r="G687" s="74">
        <v>860013779</v>
      </c>
      <c r="H687" s="18" t="s">
        <v>262</v>
      </c>
      <c r="I687" s="50">
        <v>43945</v>
      </c>
      <c r="J687" s="131">
        <v>36750000</v>
      </c>
      <c r="K687" s="18">
        <v>0</v>
      </c>
      <c r="L687" s="18" t="s">
        <v>239</v>
      </c>
    </row>
    <row r="688" spans="1:12" x14ac:dyDescent="0.25">
      <c r="A688" s="26" t="s">
        <v>155</v>
      </c>
      <c r="B688" s="72" t="s">
        <v>261</v>
      </c>
      <c r="C688" s="145" t="s">
        <v>98</v>
      </c>
      <c r="D688" s="66" t="s">
        <v>14</v>
      </c>
      <c r="E688" s="67">
        <v>805001157</v>
      </c>
      <c r="F688" s="18" t="s">
        <v>18</v>
      </c>
      <c r="G688" s="74">
        <v>890329347</v>
      </c>
      <c r="H688" s="18" t="s">
        <v>263</v>
      </c>
      <c r="I688" s="50">
        <v>43945</v>
      </c>
      <c r="J688" s="131">
        <v>778300</v>
      </c>
      <c r="K688" s="18">
        <v>0</v>
      </c>
      <c r="L688" s="18" t="s">
        <v>239</v>
      </c>
    </row>
    <row r="689" spans="1:12" x14ac:dyDescent="0.25">
      <c r="A689" s="26" t="s">
        <v>155</v>
      </c>
      <c r="B689" s="72" t="s">
        <v>261</v>
      </c>
      <c r="C689" s="145" t="s">
        <v>98</v>
      </c>
      <c r="D689" s="66" t="s">
        <v>14</v>
      </c>
      <c r="E689" s="67">
        <v>805001157</v>
      </c>
      <c r="F689" s="18" t="s">
        <v>18</v>
      </c>
      <c r="G689" s="74">
        <v>890303208</v>
      </c>
      <c r="H689" s="18" t="s">
        <v>53</v>
      </c>
      <c r="I689" s="50">
        <v>43945</v>
      </c>
      <c r="J689" s="131">
        <v>14642997</v>
      </c>
      <c r="K689" s="18">
        <v>0</v>
      </c>
      <c r="L689" s="18" t="s">
        <v>239</v>
      </c>
    </row>
    <row r="690" spans="1:12" x14ac:dyDescent="0.25">
      <c r="A690" s="26" t="s">
        <v>155</v>
      </c>
      <c r="B690" s="72" t="s">
        <v>261</v>
      </c>
      <c r="C690" s="145" t="s">
        <v>98</v>
      </c>
      <c r="D690" s="66" t="s">
        <v>14</v>
      </c>
      <c r="E690" s="67">
        <v>805001157</v>
      </c>
      <c r="F690" s="18" t="s">
        <v>18</v>
      </c>
      <c r="G690" s="74">
        <v>900036063</v>
      </c>
      <c r="H690" s="18" t="s">
        <v>264</v>
      </c>
      <c r="I690" s="50">
        <v>43945</v>
      </c>
      <c r="J690" s="131">
        <v>343000</v>
      </c>
      <c r="K690" s="18">
        <v>0</v>
      </c>
      <c r="L690" s="18" t="s">
        <v>239</v>
      </c>
    </row>
    <row r="691" spans="1:12" x14ac:dyDescent="0.25">
      <c r="A691" s="26" t="s">
        <v>155</v>
      </c>
      <c r="B691" s="72" t="s">
        <v>261</v>
      </c>
      <c r="C691" s="145" t="s">
        <v>98</v>
      </c>
      <c r="D691" s="66" t="s">
        <v>14</v>
      </c>
      <c r="E691" s="67">
        <v>805001157</v>
      </c>
      <c r="F691" s="18" t="s">
        <v>18</v>
      </c>
      <c r="G691" s="74">
        <v>900123436</v>
      </c>
      <c r="H691" s="18" t="s">
        <v>249</v>
      </c>
      <c r="I691" s="50">
        <v>43945</v>
      </c>
      <c r="J691" s="131">
        <v>4781520</v>
      </c>
      <c r="K691" s="18">
        <v>0</v>
      </c>
      <c r="L691" s="18" t="s">
        <v>239</v>
      </c>
    </row>
    <row r="692" spans="1:12" x14ac:dyDescent="0.25">
      <c r="A692" s="26" t="s">
        <v>155</v>
      </c>
      <c r="B692" s="72" t="s">
        <v>261</v>
      </c>
      <c r="C692" s="145" t="s">
        <v>98</v>
      </c>
      <c r="D692" s="66" t="s">
        <v>14</v>
      </c>
      <c r="E692" s="67">
        <v>805001157</v>
      </c>
      <c r="F692" s="18" t="s">
        <v>18</v>
      </c>
      <c r="G692" s="74">
        <v>900149596</v>
      </c>
      <c r="H692" s="18" t="s">
        <v>250</v>
      </c>
      <c r="I692" s="50">
        <v>43945</v>
      </c>
      <c r="J692" s="131">
        <v>1394476</v>
      </c>
      <c r="K692" s="18">
        <v>0</v>
      </c>
      <c r="L692" s="18" t="s">
        <v>239</v>
      </c>
    </row>
    <row r="693" spans="1:12" x14ac:dyDescent="0.25">
      <c r="A693" s="26" t="s">
        <v>155</v>
      </c>
      <c r="B693" s="72" t="s">
        <v>261</v>
      </c>
      <c r="C693" s="145" t="s">
        <v>98</v>
      </c>
      <c r="D693" s="66" t="s">
        <v>14</v>
      </c>
      <c r="E693" s="67">
        <v>805001157</v>
      </c>
      <c r="F693" s="18" t="s">
        <v>18</v>
      </c>
      <c r="G693" s="74">
        <v>900206194</v>
      </c>
      <c r="H693" s="18" t="s">
        <v>265</v>
      </c>
      <c r="I693" s="50">
        <v>43945</v>
      </c>
      <c r="J693" s="131">
        <v>5760000</v>
      </c>
      <c r="K693" s="18">
        <v>0</v>
      </c>
      <c r="L693" s="18" t="s">
        <v>239</v>
      </c>
    </row>
    <row r="694" spans="1:12" x14ac:dyDescent="0.25">
      <c r="A694" s="26" t="s">
        <v>155</v>
      </c>
      <c r="B694" s="72" t="s">
        <v>261</v>
      </c>
      <c r="C694" s="145" t="s">
        <v>98</v>
      </c>
      <c r="D694" s="66" t="s">
        <v>14</v>
      </c>
      <c r="E694" s="67">
        <v>805001157</v>
      </c>
      <c r="F694" s="18" t="s">
        <v>18</v>
      </c>
      <c r="G694" s="74">
        <v>900219866</v>
      </c>
      <c r="H694" s="18" t="s">
        <v>47</v>
      </c>
      <c r="I694" s="50">
        <v>43945</v>
      </c>
      <c r="J694" s="131">
        <v>2077424</v>
      </c>
      <c r="K694" s="18">
        <v>0</v>
      </c>
      <c r="L694" s="18" t="s">
        <v>239</v>
      </c>
    </row>
    <row r="695" spans="1:12" x14ac:dyDescent="0.25">
      <c r="A695" s="26" t="s">
        <v>155</v>
      </c>
      <c r="B695" s="72" t="s">
        <v>261</v>
      </c>
      <c r="C695" s="145" t="s">
        <v>98</v>
      </c>
      <c r="D695" s="66" t="s">
        <v>14</v>
      </c>
      <c r="E695" s="67">
        <v>805001157</v>
      </c>
      <c r="F695" s="18" t="s">
        <v>18</v>
      </c>
      <c r="G695" s="74">
        <v>900622320</v>
      </c>
      <c r="H695" s="18" t="s">
        <v>266</v>
      </c>
      <c r="I695" s="50">
        <v>43945</v>
      </c>
      <c r="J695" s="131">
        <v>1658180</v>
      </c>
      <c r="K695" s="18">
        <v>0</v>
      </c>
      <c r="L695" s="18" t="s">
        <v>239</v>
      </c>
    </row>
    <row r="696" spans="1:12" x14ac:dyDescent="0.25">
      <c r="A696" s="26" t="s">
        <v>155</v>
      </c>
      <c r="B696" s="72" t="s">
        <v>261</v>
      </c>
      <c r="C696" s="145" t="s">
        <v>98</v>
      </c>
      <c r="D696" s="66" t="s">
        <v>14</v>
      </c>
      <c r="E696" s="67">
        <v>805001157</v>
      </c>
      <c r="F696" s="18" t="s">
        <v>18</v>
      </c>
      <c r="G696" s="74">
        <v>900743259</v>
      </c>
      <c r="H696" s="18" t="s">
        <v>267</v>
      </c>
      <c r="I696" s="50">
        <v>43945</v>
      </c>
      <c r="J696" s="131">
        <v>1911000</v>
      </c>
      <c r="K696" s="18">
        <v>0</v>
      </c>
      <c r="L696" s="18" t="s">
        <v>239</v>
      </c>
    </row>
    <row r="697" spans="1:12" x14ac:dyDescent="0.25">
      <c r="A697" s="26" t="s">
        <v>155</v>
      </c>
      <c r="B697" s="72" t="s">
        <v>261</v>
      </c>
      <c r="C697" s="145" t="s">
        <v>98</v>
      </c>
      <c r="D697" s="66" t="s">
        <v>14</v>
      </c>
      <c r="E697" s="67">
        <v>805001157</v>
      </c>
      <c r="F697" s="18" t="s">
        <v>18</v>
      </c>
      <c r="G697" s="74">
        <v>900762907</v>
      </c>
      <c r="H697" s="18" t="s">
        <v>268</v>
      </c>
      <c r="I697" s="50">
        <v>43945</v>
      </c>
      <c r="J697" s="131">
        <v>13824000</v>
      </c>
      <c r="K697" s="18">
        <v>0</v>
      </c>
      <c r="L697" s="18" t="s">
        <v>239</v>
      </c>
    </row>
    <row r="698" spans="1:12" x14ac:dyDescent="0.25">
      <c r="A698" s="26" t="s">
        <v>155</v>
      </c>
      <c r="B698" s="72" t="s">
        <v>261</v>
      </c>
      <c r="C698" s="145" t="s">
        <v>98</v>
      </c>
      <c r="D698" s="66" t="s">
        <v>14</v>
      </c>
      <c r="E698" s="75">
        <v>860066942</v>
      </c>
      <c r="F698" s="18" t="s">
        <v>20</v>
      </c>
      <c r="G698" s="68">
        <v>901145394</v>
      </c>
      <c r="H698" s="18" t="s">
        <v>269</v>
      </c>
      <c r="I698" s="50">
        <v>43945</v>
      </c>
      <c r="J698" s="131">
        <v>700000000</v>
      </c>
      <c r="K698" s="18">
        <v>0</v>
      </c>
      <c r="L698" s="18" t="s">
        <v>239</v>
      </c>
    </row>
    <row r="699" spans="1:12" x14ac:dyDescent="0.25">
      <c r="A699" s="26" t="s">
        <v>155</v>
      </c>
      <c r="B699" s="72" t="s">
        <v>261</v>
      </c>
      <c r="C699" s="145" t="s">
        <v>98</v>
      </c>
      <c r="D699" s="66" t="s">
        <v>14</v>
      </c>
      <c r="E699" s="75">
        <v>860066942</v>
      </c>
      <c r="F699" s="18" t="s">
        <v>20</v>
      </c>
      <c r="G699" s="68">
        <v>900210981</v>
      </c>
      <c r="H699" s="18" t="s">
        <v>79</v>
      </c>
      <c r="I699" s="50">
        <v>43945</v>
      </c>
      <c r="J699" s="131">
        <v>948489702</v>
      </c>
      <c r="K699" s="18">
        <v>0</v>
      </c>
      <c r="L699" s="18" t="s">
        <v>239</v>
      </c>
    </row>
    <row r="700" spans="1:12" x14ac:dyDescent="0.25">
      <c r="A700" s="26" t="s">
        <v>155</v>
      </c>
      <c r="B700" s="72" t="s">
        <v>261</v>
      </c>
      <c r="C700" s="145" t="s">
        <v>98</v>
      </c>
      <c r="D700" s="66" t="s">
        <v>14</v>
      </c>
      <c r="E700" s="75">
        <v>860066942</v>
      </c>
      <c r="F700" s="18" t="s">
        <v>20</v>
      </c>
      <c r="G700" s="68">
        <v>860037950</v>
      </c>
      <c r="H700" s="18" t="s">
        <v>76</v>
      </c>
      <c r="I700" s="50">
        <v>43945</v>
      </c>
      <c r="J700" s="131">
        <v>800000000</v>
      </c>
      <c r="K700" s="18">
        <v>0</v>
      </c>
      <c r="L700" s="18" t="s">
        <v>239</v>
      </c>
    </row>
    <row r="701" spans="1:12" x14ac:dyDescent="0.25">
      <c r="A701" s="26" t="s">
        <v>155</v>
      </c>
      <c r="B701" s="72" t="s">
        <v>261</v>
      </c>
      <c r="C701" s="145" t="s">
        <v>98</v>
      </c>
      <c r="D701" s="66" t="s">
        <v>14</v>
      </c>
      <c r="E701" s="75">
        <v>860066942</v>
      </c>
      <c r="F701" s="18" t="s">
        <v>20</v>
      </c>
      <c r="G701" s="68">
        <v>832003167</v>
      </c>
      <c r="H701" s="18" t="s">
        <v>72</v>
      </c>
      <c r="I701" s="50">
        <v>43945</v>
      </c>
      <c r="J701" s="131">
        <v>500000000</v>
      </c>
      <c r="K701" s="18">
        <v>0</v>
      </c>
      <c r="L701" s="18" t="s">
        <v>239</v>
      </c>
    </row>
    <row r="702" spans="1:12" x14ac:dyDescent="0.25">
      <c r="A702" s="26" t="s">
        <v>155</v>
      </c>
      <c r="B702" s="72" t="s">
        <v>261</v>
      </c>
      <c r="C702" s="145" t="s">
        <v>98</v>
      </c>
      <c r="D702" s="66" t="s">
        <v>14</v>
      </c>
      <c r="E702" s="75">
        <v>860066942</v>
      </c>
      <c r="F702" s="18" t="s">
        <v>20</v>
      </c>
      <c r="G702" s="68">
        <v>800180553</v>
      </c>
      <c r="H702" s="18" t="s">
        <v>270</v>
      </c>
      <c r="I702" s="50">
        <v>43945</v>
      </c>
      <c r="J702" s="131">
        <v>450000000</v>
      </c>
      <c r="K702" s="18">
        <v>0</v>
      </c>
      <c r="L702" s="18" t="s">
        <v>239</v>
      </c>
    </row>
    <row r="703" spans="1:12" x14ac:dyDescent="0.25">
      <c r="A703" s="26" t="s">
        <v>155</v>
      </c>
      <c r="B703" s="72" t="s">
        <v>261</v>
      </c>
      <c r="C703" s="145" t="s">
        <v>98</v>
      </c>
      <c r="D703" s="66" t="s">
        <v>14</v>
      </c>
      <c r="E703" s="75">
        <v>860066942</v>
      </c>
      <c r="F703" s="18" t="s">
        <v>20</v>
      </c>
      <c r="G703" s="68">
        <v>860035992</v>
      </c>
      <c r="H703" s="18" t="s">
        <v>37</v>
      </c>
      <c r="I703" s="50">
        <v>43945</v>
      </c>
      <c r="J703" s="131">
        <v>600000000</v>
      </c>
      <c r="K703" s="18">
        <v>0</v>
      </c>
      <c r="L703" s="18" t="s">
        <v>239</v>
      </c>
    </row>
    <row r="704" spans="1:12" x14ac:dyDescent="0.25">
      <c r="A704" s="26" t="s">
        <v>155</v>
      </c>
      <c r="B704" s="72" t="s">
        <v>261</v>
      </c>
      <c r="C704" s="145" t="s">
        <v>98</v>
      </c>
      <c r="D704" s="66" t="s">
        <v>14</v>
      </c>
      <c r="E704" s="75">
        <v>860066942</v>
      </c>
      <c r="F704" s="18" t="s">
        <v>20</v>
      </c>
      <c r="G704" s="68">
        <v>899999092</v>
      </c>
      <c r="H704" s="18" t="s">
        <v>57</v>
      </c>
      <c r="I704" s="50">
        <v>43945</v>
      </c>
      <c r="J704" s="131">
        <v>450000000</v>
      </c>
      <c r="K704" s="18">
        <v>0</v>
      </c>
      <c r="L704" s="18" t="s">
        <v>239</v>
      </c>
    </row>
    <row r="705" spans="1:12" x14ac:dyDescent="0.25">
      <c r="A705" s="26" t="s">
        <v>155</v>
      </c>
      <c r="B705" s="72" t="s">
        <v>261</v>
      </c>
      <c r="C705" s="145" t="s">
        <v>98</v>
      </c>
      <c r="D705" s="66" t="s">
        <v>14</v>
      </c>
      <c r="E705" s="75">
        <v>860066942</v>
      </c>
      <c r="F705" s="18" t="s">
        <v>20</v>
      </c>
      <c r="G705" s="68">
        <v>900971006</v>
      </c>
      <c r="H705" s="18" t="s">
        <v>271</v>
      </c>
      <c r="I705" s="50">
        <v>43945</v>
      </c>
      <c r="J705" s="131">
        <v>400000000</v>
      </c>
      <c r="K705" s="18">
        <v>0</v>
      </c>
      <c r="L705" s="18" t="s">
        <v>239</v>
      </c>
    </row>
    <row r="706" spans="1:12" x14ac:dyDescent="0.25">
      <c r="A706" s="26" t="s">
        <v>155</v>
      </c>
      <c r="B706" s="72" t="s">
        <v>261</v>
      </c>
      <c r="C706" s="145" t="s">
        <v>98</v>
      </c>
      <c r="D706" s="66" t="s">
        <v>14</v>
      </c>
      <c r="E706" s="75">
        <v>860066942</v>
      </c>
      <c r="F706" s="18" t="s">
        <v>20</v>
      </c>
      <c r="G706" s="68">
        <v>900241765</v>
      </c>
      <c r="H706" s="18" t="s">
        <v>214</v>
      </c>
      <c r="I706" s="50">
        <v>43945</v>
      </c>
      <c r="J706" s="131">
        <v>100000000</v>
      </c>
      <c r="K706" s="18">
        <v>0</v>
      </c>
      <c r="L706" s="18" t="s">
        <v>239</v>
      </c>
    </row>
    <row r="707" spans="1:12" x14ac:dyDescent="0.25">
      <c r="A707" s="26" t="s">
        <v>155</v>
      </c>
      <c r="B707" s="72" t="s">
        <v>261</v>
      </c>
      <c r="C707" s="145" t="s">
        <v>98</v>
      </c>
      <c r="D707" s="66" t="s">
        <v>14</v>
      </c>
      <c r="E707" s="75">
        <v>860066942</v>
      </c>
      <c r="F707" s="18" t="s">
        <v>20</v>
      </c>
      <c r="G707" s="68">
        <v>900958564</v>
      </c>
      <c r="H707" s="18" t="s">
        <v>272</v>
      </c>
      <c r="I707" s="50">
        <v>43945</v>
      </c>
      <c r="J707" s="131">
        <v>350000000</v>
      </c>
      <c r="K707" s="18">
        <v>0</v>
      </c>
      <c r="L707" s="18" t="s">
        <v>239</v>
      </c>
    </row>
    <row r="708" spans="1:12" x14ac:dyDescent="0.25">
      <c r="A708" s="26" t="s">
        <v>155</v>
      </c>
      <c r="B708" s="72" t="s">
        <v>261</v>
      </c>
      <c r="C708" s="145" t="s">
        <v>98</v>
      </c>
      <c r="D708" s="66" t="s">
        <v>14</v>
      </c>
      <c r="E708" s="75">
        <v>860066942</v>
      </c>
      <c r="F708" s="18" t="s">
        <v>20</v>
      </c>
      <c r="G708" s="68">
        <v>900959051</v>
      </c>
      <c r="H708" s="18" t="s">
        <v>273</v>
      </c>
      <c r="I708" s="50">
        <v>43945</v>
      </c>
      <c r="J708" s="131">
        <v>200000000</v>
      </c>
      <c r="K708" s="18">
        <v>0</v>
      </c>
      <c r="L708" s="18" t="s">
        <v>239</v>
      </c>
    </row>
    <row r="709" spans="1:12" x14ac:dyDescent="0.25">
      <c r="A709" s="26" t="s">
        <v>155</v>
      </c>
      <c r="B709" s="72" t="s">
        <v>261</v>
      </c>
      <c r="C709" s="145" t="s">
        <v>98</v>
      </c>
      <c r="D709" s="66" t="s">
        <v>14</v>
      </c>
      <c r="E709" s="75">
        <v>860066942</v>
      </c>
      <c r="F709" s="18" t="s">
        <v>20</v>
      </c>
      <c r="G709" s="68">
        <v>899999123</v>
      </c>
      <c r="H709" s="18" t="s">
        <v>88</v>
      </c>
      <c r="I709" s="50">
        <v>43945</v>
      </c>
      <c r="J709" s="131">
        <v>600000000</v>
      </c>
      <c r="K709" s="18">
        <v>0</v>
      </c>
      <c r="L709" s="18" t="s">
        <v>239</v>
      </c>
    </row>
    <row r="710" spans="1:12" x14ac:dyDescent="0.25">
      <c r="A710" s="26" t="s">
        <v>155</v>
      </c>
      <c r="B710" s="72" t="s">
        <v>261</v>
      </c>
      <c r="C710" s="145" t="s">
        <v>98</v>
      </c>
      <c r="D710" s="66" t="s">
        <v>14</v>
      </c>
      <c r="E710" s="75">
        <v>860066942</v>
      </c>
      <c r="F710" s="18" t="s">
        <v>20</v>
      </c>
      <c r="G710" s="68">
        <v>860041333</v>
      </c>
      <c r="H710" s="18" t="s">
        <v>274</v>
      </c>
      <c r="I710" s="50">
        <v>43945</v>
      </c>
      <c r="J710" s="131">
        <v>400000000</v>
      </c>
      <c r="K710" s="18">
        <v>0</v>
      </c>
      <c r="L710" s="18" t="s">
        <v>239</v>
      </c>
    </row>
    <row r="711" spans="1:12" x14ac:dyDescent="0.25">
      <c r="A711" s="26" t="s">
        <v>155</v>
      </c>
      <c r="B711" s="72" t="s">
        <v>261</v>
      </c>
      <c r="C711" s="145" t="s">
        <v>98</v>
      </c>
      <c r="D711" s="66" t="s">
        <v>14</v>
      </c>
      <c r="E711" s="75">
        <v>860066942</v>
      </c>
      <c r="F711" s="18" t="s">
        <v>20</v>
      </c>
      <c r="G711" s="68">
        <v>900657491</v>
      </c>
      <c r="H711" s="18" t="s">
        <v>275</v>
      </c>
      <c r="I711" s="50">
        <v>43945</v>
      </c>
      <c r="J711" s="131">
        <v>64000000</v>
      </c>
      <c r="K711" s="18">
        <v>0</v>
      </c>
      <c r="L711" s="18" t="s">
        <v>239</v>
      </c>
    </row>
    <row r="712" spans="1:12" x14ac:dyDescent="0.25">
      <c r="A712" s="26" t="s">
        <v>155</v>
      </c>
      <c r="B712" s="72" t="s">
        <v>261</v>
      </c>
      <c r="C712" s="145" t="s">
        <v>98</v>
      </c>
      <c r="D712" s="66" t="s">
        <v>14</v>
      </c>
      <c r="E712" s="75">
        <v>860066942</v>
      </c>
      <c r="F712" s="18" t="s">
        <v>20</v>
      </c>
      <c r="G712" s="68">
        <v>900959048</v>
      </c>
      <c r="H712" s="18" t="s">
        <v>276</v>
      </c>
      <c r="I712" s="50">
        <v>43945</v>
      </c>
      <c r="J712" s="131">
        <v>100000000</v>
      </c>
      <c r="K712" s="18">
        <v>0</v>
      </c>
      <c r="L712" s="18" t="s">
        <v>239</v>
      </c>
    </row>
    <row r="713" spans="1:12" x14ac:dyDescent="0.25">
      <c r="A713" s="26" t="s">
        <v>155</v>
      </c>
      <c r="B713" s="72" t="s">
        <v>261</v>
      </c>
      <c r="C713" s="145" t="s">
        <v>98</v>
      </c>
      <c r="D713" s="66" t="s">
        <v>14</v>
      </c>
      <c r="E713" s="75">
        <v>860066942</v>
      </c>
      <c r="F713" s="18" t="s">
        <v>20</v>
      </c>
      <c r="G713" s="68">
        <v>899999032</v>
      </c>
      <c r="H713" s="18" t="s">
        <v>277</v>
      </c>
      <c r="I713" s="50">
        <v>43945</v>
      </c>
      <c r="J713" s="131">
        <v>150000000</v>
      </c>
      <c r="K713" s="18">
        <v>0</v>
      </c>
      <c r="L713" s="18" t="s">
        <v>239</v>
      </c>
    </row>
    <row r="714" spans="1:12" x14ac:dyDescent="0.25">
      <c r="A714" s="26" t="s">
        <v>155</v>
      </c>
      <c r="B714" s="72" t="s">
        <v>261</v>
      </c>
      <c r="C714" s="145" t="s">
        <v>98</v>
      </c>
      <c r="D714" s="66" t="s">
        <v>14</v>
      </c>
      <c r="E714" s="75">
        <v>860066942</v>
      </c>
      <c r="F714" s="18" t="s">
        <v>20</v>
      </c>
      <c r="G714" s="68">
        <v>830063394</v>
      </c>
      <c r="H714" s="18" t="s">
        <v>278</v>
      </c>
      <c r="I714" s="50">
        <v>43945</v>
      </c>
      <c r="J714" s="131">
        <v>70000000</v>
      </c>
      <c r="K714" s="18">
        <v>0</v>
      </c>
      <c r="L714" s="18" t="s">
        <v>239</v>
      </c>
    </row>
    <row r="715" spans="1:12" x14ac:dyDescent="0.25">
      <c r="A715" s="26" t="s">
        <v>155</v>
      </c>
      <c r="B715" s="72" t="s">
        <v>261</v>
      </c>
      <c r="C715" s="145" t="s">
        <v>98</v>
      </c>
      <c r="D715" s="66" t="s">
        <v>14</v>
      </c>
      <c r="E715" s="75">
        <v>860066942</v>
      </c>
      <c r="F715" s="18" t="s">
        <v>20</v>
      </c>
      <c r="G715" s="68">
        <v>900504265</v>
      </c>
      <c r="H715" s="18" t="s">
        <v>279</v>
      </c>
      <c r="I715" s="50">
        <v>43945</v>
      </c>
      <c r="J715" s="131">
        <v>40000000</v>
      </c>
      <c r="K715" s="18">
        <v>0</v>
      </c>
      <c r="L715" s="18" t="s">
        <v>239</v>
      </c>
    </row>
    <row r="716" spans="1:12" x14ac:dyDescent="0.25">
      <c r="A716" s="26" t="s">
        <v>155</v>
      </c>
      <c r="B716" s="72" t="s">
        <v>261</v>
      </c>
      <c r="C716" s="145" t="s">
        <v>98</v>
      </c>
      <c r="D716" s="66" t="s">
        <v>14</v>
      </c>
      <c r="E716" s="75">
        <v>860066942</v>
      </c>
      <c r="F716" s="18" t="s">
        <v>20</v>
      </c>
      <c r="G716" s="68">
        <v>900282039</v>
      </c>
      <c r="H716" s="18" t="s">
        <v>280</v>
      </c>
      <c r="I716" s="50">
        <v>43945</v>
      </c>
      <c r="J716" s="131">
        <v>120000000</v>
      </c>
      <c r="K716" s="18">
        <v>0</v>
      </c>
      <c r="L716" s="18" t="s">
        <v>239</v>
      </c>
    </row>
    <row r="717" spans="1:12" x14ac:dyDescent="0.25">
      <c r="A717" s="26" t="s">
        <v>155</v>
      </c>
      <c r="B717" s="72" t="s">
        <v>261</v>
      </c>
      <c r="C717" s="145" t="s">
        <v>98</v>
      </c>
      <c r="D717" s="66" t="s">
        <v>14</v>
      </c>
      <c r="E717" s="75">
        <v>860066942</v>
      </c>
      <c r="F717" s="18" t="s">
        <v>20</v>
      </c>
      <c r="G717" s="68">
        <v>830095842</v>
      </c>
      <c r="H717" s="18" t="s">
        <v>281</v>
      </c>
      <c r="I717" s="50">
        <v>43945</v>
      </c>
      <c r="J717" s="131">
        <v>30000000</v>
      </c>
      <c r="K717" s="18">
        <v>0</v>
      </c>
      <c r="L717" s="18" t="s">
        <v>239</v>
      </c>
    </row>
    <row r="718" spans="1:12" x14ac:dyDescent="0.25">
      <c r="A718" s="26" t="s">
        <v>155</v>
      </c>
      <c r="B718" s="72" t="s">
        <v>261</v>
      </c>
      <c r="C718" s="145" t="s">
        <v>98</v>
      </c>
      <c r="D718" s="66" t="s">
        <v>14</v>
      </c>
      <c r="E718" s="75">
        <v>860066942</v>
      </c>
      <c r="F718" s="18" t="s">
        <v>20</v>
      </c>
      <c r="G718" s="68">
        <v>900348937</v>
      </c>
      <c r="H718" s="18" t="s">
        <v>215</v>
      </c>
      <c r="I718" s="50">
        <v>43945</v>
      </c>
      <c r="J718" s="131">
        <v>80000000</v>
      </c>
      <c r="K718" s="18">
        <v>0</v>
      </c>
      <c r="L718" s="18" t="s">
        <v>239</v>
      </c>
    </row>
    <row r="719" spans="1:12" x14ac:dyDescent="0.25">
      <c r="A719" s="26" t="s">
        <v>155</v>
      </c>
      <c r="B719" s="72" t="s">
        <v>261</v>
      </c>
      <c r="C719" s="145" t="s">
        <v>98</v>
      </c>
      <c r="D719" s="66" t="s">
        <v>14</v>
      </c>
      <c r="E719" s="67">
        <v>830113831</v>
      </c>
      <c r="F719" s="18" t="s">
        <v>24</v>
      </c>
      <c r="G719" s="67">
        <v>860006560</v>
      </c>
      <c r="H719" s="18" t="s">
        <v>74</v>
      </c>
      <c r="I719" s="50">
        <v>43945</v>
      </c>
      <c r="J719" s="132">
        <v>686983756</v>
      </c>
      <c r="K719" s="18">
        <v>0</v>
      </c>
      <c r="L719" s="18" t="s">
        <v>239</v>
      </c>
    </row>
    <row r="720" spans="1:12" x14ac:dyDescent="0.25">
      <c r="A720" s="26" t="s">
        <v>155</v>
      </c>
      <c r="B720" s="72" t="s">
        <v>261</v>
      </c>
      <c r="C720" s="145" t="s">
        <v>98</v>
      </c>
      <c r="D720" s="66" t="s">
        <v>14</v>
      </c>
      <c r="E720" s="67">
        <v>830113831</v>
      </c>
      <c r="F720" s="18" t="s">
        <v>24</v>
      </c>
      <c r="G720" s="67">
        <v>860006656</v>
      </c>
      <c r="H720" s="18" t="s">
        <v>83</v>
      </c>
      <c r="I720" s="50">
        <v>43945</v>
      </c>
      <c r="J720" s="132">
        <v>667977453</v>
      </c>
      <c r="K720" s="18">
        <v>0</v>
      </c>
      <c r="L720" s="18" t="s">
        <v>239</v>
      </c>
    </row>
    <row r="721" spans="1:12" x14ac:dyDescent="0.25">
      <c r="A721" s="26" t="s">
        <v>155</v>
      </c>
      <c r="B721" s="72" t="s">
        <v>261</v>
      </c>
      <c r="C721" s="145" t="s">
        <v>98</v>
      </c>
      <c r="D721" s="66" t="s">
        <v>14</v>
      </c>
      <c r="E721" s="67">
        <v>830113831</v>
      </c>
      <c r="F721" s="18" t="s">
        <v>24</v>
      </c>
      <c r="G721" s="67">
        <v>900219866</v>
      </c>
      <c r="H721" s="18" t="s">
        <v>47</v>
      </c>
      <c r="I721" s="50">
        <v>43945</v>
      </c>
      <c r="J721" s="132">
        <v>663411513</v>
      </c>
      <c r="K721" s="18">
        <v>0</v>
      </c>
      <c r="L721" s="18" t="s">
        <v>239</v>
      </c>
    </row>
    <row r="722" spans="1:12" x14ac:dyDescent="0.25">
      <c r="A722" s="26" t="s">
        <v>155</v>
      </c>
      <c r="B722" s="72" t="s">
        <v>261</v>
      </c>
      <c r="C722" s="145" t="s">
        <v>98</v>
      </c>
      <c r="D722" s="66" t="s">
        <v>14</v>
      </c>
      <c r="E722" s="67">
        <v>830113831</v>
      </c>
      <c r="F722" s="18" t="s">
        <v>24</v>
      </c>
      <c r="G722" s="67">
        <v>860015536</v>
      </c>
      <c r="H722" s="18" t="s">
        <v>75</v>
      </c>
      <c r="I722" s="50">
        <v>43945</v>
      </c>
      <c r="J722" s="132">
        <v>442229162</v>
      </c>
      <c r="K722" s="18">
        <v>0</v>
      </c>
      <c r="L722" s="18" t="s">
        <v>239</v>
      </c>
    </row>
    <row r="723" spans="1:12" x14ac:dyDescent="0.25">
      <c r="A723" s="26" t="s">
        <v>155</v>
      </c>
      <c r="B723" s="72" t="s">
        <v>261</v>
      </c>
      <c r="C723" s="145" t="s">
        <v>98</v>
      </c>
      <c r="D723" s="66" t="s">
        <v>14</v>
      </c>
      <c r="E723" s="77">
        <v>830003564</v>
      </c>
      <c r="F723" s="18" t="s">
        <v>19</v>
      </c>
      <c r="G723" s="77">
        <v>860090566</v>
      </c>
      <c r="H723" s="18" t="s">
        <v>216</v>
      </c>
      <c r="I723" s="50">
        <v>43945</v>
      </c>
      <c r="J723" s="133">
        <v>383342334.36000001</v>
      </c>
      <c r="K723" s="18">
        <v>0</v>
      </c>
      <c r="L723" s="18" t="s">
        <v>239</v>
      </c>
    </row>
    <row r="724" spans="1:12" x14ac:dyDescent="0.25">
      <c r="A724" s="26" t="s">
        <v>155</v>
      </c>
      <c r="B724" s="72" t="s">
        <v>261</v>
      </c>
      <c r="C724" s="145" t="s">
        <v>98</v>
      </c>
      <c r="D724" s="66" t="s">
        <v>14</v>
      </c>
      <c r="E724" s="67">
        <v>805000427</v>
      </c>
      <c r="F724" s="18" t="s">
        <v>17</v>
      </c>
      <c r="G724" s="68">
        <v>811016426</v>
      </c>
      <c r="H724" s="18" t="s">
        <v>70</v>
      </c>
      <c r="I724" s="50">
        <v>43945</v>
      </c>
      <c r="J724" s="130">
        <v>227046011.03</v>
      </c>
      <c r="K724" s="18">
        <v>0</v>
      </c>
      <c r="L724" s="18" t="s">
        <v>239</v>
      </c>
    </row>
    <row r="725" spans="1:12" x14ac:dyDescent="0.25">
      <c r="A725" s="26" t="s">
        <v>155</v>
      </c>
      <c r="B725" s="72" t="s">
        <v>261</v>
      </c>
      <c r="C725" s="145" t="s">
        <v>98</v>
      </c>
      <c r="D725" s="66" t="s">
        <v>14</v>
      </c>
      <c r="E725" s="67">
        <v>900156264</v>
      </c>
      <c r="F725" s="18" t="s">
        <v>22</v>
      </c>
      <c r="G725" s="67">
        <v>900210981</v>
      </c>
      <c r="H725" s="18" t="s">
        <v>79</v>
      </c>
      <c r="I725" s="50">
        <v>43945</v>
      </c>
      <c r="J725" s="132">
        <v>115182819</v>
      </c>
      <c r="K725" s="18">
        <v>0</v>
      </c>
      <c r="L725" s="18" t="s">
        <v>239</v>
      </c>
    </row>
    <row r="726" spans="1:12" x14ac:dyDescent="0.25">
      <c r="A726" s="26" t="s">
        <v>155</v>
      </c>
      <c r="B726" s="72" t="s">
        <v>261</v>
      </c>
      <c r="C726" s="145" t="s">
        <v>98</v>
      </c>
      <c r="D726" s="66" t="s">
        <v>14</v>
      </c>
      <c r="E726" s="126">
        <v>890102044</v>
      </c>
      <c r="F726" s="18" t="s">
        <v>132</v>
      </c>
      <c r="G726" s="129">
        <v>901139193</v>
      </c>
      <c r="H726" s="18" t="s">
        <v>218</v>
      </c>
      <c r="I726" s="50">
        <v>43945</v>
      </c>
      <c r="J726" s="130">
        <v>34520020</v>
      </c>
      <c r="K726" s="18">
        <v>0</v>
      </c>
      <c r="L726" s="18" t="s">
        <v>239</v>
      </c>
    </row>
    <row r="727" spans="1:12" x14ac:dyDescent="0.25">
      <c r="A727" s="26" t="s">
        <v>155</v>
      </c>
      <c r="B727" s="72" t="s">
        <v>261</v>
      </c>
      <c r="C727" s="145" t="s">
        <v>98</v>
      </c>
      <c r="D727" s="66" t="s">
        <v>14</v>
      </c>
      <c r="E727" s="77">
        <v>800251440</v>
      </c>
      <c r="F727" s="18" t="s">
        <v>99</v>
      </c>
      <c r="G727" s="67">
        <v>800149384</v>
      </c>
      <c r="H727" s="18" t="s">
        <v>109</v>
      </c>
      <c r="I727" s="50">
        <v>43945</v>
      </c>
      <c r="J727" s="132">
        <v>3982625951.6399999</v>
      </c>
      <c r="K727" s="18">
        <v>0</v>
      </c>
      <c r="L727" s="18" t="s">
        <v>239</v>
      </c>
    </row>
    <row r="728" spans="1:12" x14ac:dyDescent="0.25">
      <c r="A728" s="26" t="s">
        <v>155</v>
      </c>
      <c r="B728" s="72" t="s">
        <v>261</v>
      </c>
      <c r="C728" s="145" t="s">
        <v>98</v>
      </c>
      <c r="D728" s="66" t="s">
        <v>14</v>
      </c>
      <c r="E728" s="77">
        <v>800251440</v>
      </c>
      <c r="F728" s="18" t="s">
        <v>99</v>
      </c>
      <c r="G728" s="67">
        <v>900219866</v>
      </c>
      <c r="H728" s="18" t="s">
        <v>47</v>
      </c>
      <c r="I728" s="50">
        <v>43945</v>
      </c>
      <c r="J728" s="132">
        <v>1500000000</v>
      </c>
      <c r="K728" s="18">
        <v>0</v>
      </c>
      <c r="L728" s="18" t="s">
        <v>239</v>
      </c>
    </row>
    <row r="729" spans="1:12" x14ac:dyDescent="0.25">
      <c r="A729" s="26" t="s">
        <v>155</v>
      </c>
      <c r="B729" s="72" t="s">
        <v>261</v>
      </c>
      <c r="C729" s="145" t="s">
        <v>98</v>
      </c>
      <c r="D729" s="66" t="s">
        <v>14</v>
      </c>
      <c r="E729" s="77">
        <v>800251440</v>
      </c>
      <c r="F729" s="18" t="s">
        <v>99</v>
      </c>
      <c r="G729" s="67">
        <v>899999123</v>
      </c>
      <c r="H729" s="18" t="s">
        <v>88</v>
      </c>
      <c r="I729" s="50">
        <v>43945</v>
      </c>
      <c r="J729" s="132">
        <v>1469305157</v>
      </c>
      <c r="K729" s="18">
        <v>0</v>
      </c>
      <c r="L729" s="18" t="s">
        <v>239</v>
      </c>
    </row>
    <row r="730" spans="1:12" x14ac:dyDescent="0.25">
      <c r="A730" s="26" t="s">
        <v>155</v>
      </c>
      <c r="B730" s="72" t="s">
        <v>261</v>
      </c>
      <c r="C730" s="145" t="s">
        <v>98</v>
      </c>
      <c r="D730" s="66" t="s">
        <v>14</v>
      </c>
      <c r="E730" s="77">
        <v>800251440</v>
      </c>
      <c r="F730" s="18" t="s">
        <v>99</v>
      </c>
      <c r="G730" s="67">
        <v>860035992</v>
      </c>
      <c r="H730" s="18" t="s">
        <v>37</v>
      </c>
      <c r="I730" s="50">
        <v>43945</v>
      </c>
      <c r="J730" s="132">
        <v>1458225450</v>
      </c>
      <c r="K730" s="18">
        <v>0</v>
      </c>
      <c r="L730" s="18" t="s">
        <v>239</v>
      </c>
    </row>
    <row r="731" spans="1:12" x14ac:dyDescent="0.25">
      <c r="A731" s="26" t="s">
        <v>155</v>
      </c>
      <c r="B731" s="72" t="s">
        <v>261</v>
      </c>
      <c r="C731" s="145" t="s">
        <v>98</v>
      </c>
      <c r="D731" s="66" t="s">
        <v>14</v>
      </c>
      <c r="E731" s="77">
        <v>800251440</v>
      </c>
      <c r="F731" s="18" t="s">
        <v>99</v>
      </c>
      <c r="G731" s="77">
        <v>800065396</v>
      </c>
      <c r="H731" s="18" t="s">
        <v>81</v>
      </c>
      <c r="I731" s="50">
        <v>43945</v>
      </c>
      <c r="J731" s="134">
        <v>1200000000</v>
      </c>
      <c r="K731" s="18">
        <v>0</v>
      </c>
      <c r="L731" s="18" t="s">
        <v>239</v>
      </c>
    </row>
    <row r="732" spans="1:12" x14ac:dyDescent="0.25">
      <c r="A732" s="26" t="s">
        <v>155</v>
      </c>
      <c r="B732" s="72" t="s">
        <v>261</v>
      </c>
      <c r="C732" s="145" t="s">
        <v>98</v>
      </c>
      <c r="D732" s="66" t="s">
        <v>14</v>
      </c>
      <c r="E732" s="77">
        <v>800251440</v>
      </c>
      <c r="F732" s="18" t="s">
        <v>99</v>
      </c>
      <c r="G732" s="67">
        <v>830007355</v>
      </c>
      <c r="H732" s="18" t="s">
        <v>217</v>
      </c>
      <c r="I732" s="50">
        <v>43945</v>
      </c>
      <c r="J732" s="132">
        <v>1200000000</v>
      </c>
      <c r="K732" s="18">
        <v>0</v>
      </c>
      <c r="L732" s="18" t="s">
        <v>239</v>
      </c>
    </row>
    <row r="733" spans="1:12" x14ac:dyDescent="0.25">
      <c r="A733" s="26" t="s">
        <v>155</v>
      </c>
      <c r="B733" s="72" t="s">
        <v>261</v>
      </c>
      <c r="C733" s="145" t="s">
        <v>98</v>
      </c>
      <c r="D733" s="66" t="s">
        <v>14</v>
      </c>
      <c r="E733" s="77">
        <v>800251440</v>
      </c>
      <c r="F733" s="18" t="s">
        <v>99</v>
      </c>
      <c r="G733" s="67">
        <v>800094898</v>
      </c>
      <c r="H733" s="18" t="s">
        <v>178</v>
      </c>
      <c r="I733" s="50">
        <v>43945</v>
      </c>
      <c r="J733" s="132">
        <v>1035932676</v>
      </c>
      <c r="K733" s="18">
        <v>0</v>
      </c>
      <c r="L733" s="18" t="s">
        <v>239</v>
      </c>
    </row>
    <row r="734" spans="1:12" x14ac:dyDescent="0.25">
      <c r="A734" s="26" t="s">
        <v>155</v>
      </c>
      <c r="B734" s="72" t="s">
        <v>261</v>
      </c>
      <c r="C734" s="145" t="s">
        <v>98</v>
      </c>
      <c r="D734" s="66" t="s">
        <v>14</v>
      </c>
      <c r="E734" s="77">
        <v>800251440</v>
      </c>
      <c r="F734" s="18" t="s">
        <v>99</v>
      </c>
      <c r="G734" s="67">
        <v>890703630</v>
      </c>
      <c r="H734" s="18" t="s">
        <v>282</v>
      </c>
      <c r="I734" s="50">
        <v>43945</v>
      </c>
      <c r="J734" s="132">
        <v>1000000000</v>
      </c>
      <c r="K734" s="18">
        <v>0</v>
      </c>
      <c r="L734" s="18" t="s">
        <v>239</v>
      </c>
    </row>
    <row r="735" spans="1:12" x14ac:dyDescent="0.25">
      <c r="A735" s="26" t="s">
        <v>155</v>
      </c>
      <c r="B735" s="72" t="s">
        <v>261</v>
      </c>
      <c r="C735" s="145" t="s">
        <v>98</v>
      </c>
      <c r="D735" s="66" t="s">
        <v>14</v>
      </c>
      <c r="E735" s="77">
        <v>800251440</v>
      </c>
      <c r="F735" s="18" t="s">
        <v>99</v>
      </c>
      <c r="G735" s="67">
        <v>860002541</v>
      </c>
      <c r="H735" s="18" t="s">
        <v>89</v>
      </c>
      <c r="I735" s="50">
        <v>43945</v>
      </c>
      <c r="J735" s="132">
        <v>1000000000</v>
      </c>
      <c r="K735" s="18">
        <v>0</v>
      </c>
      <c r="L735" s="18" t="s">
        <v>239</v>
      </c>
    </row>
    <row r="736" spans="1:12" x14ac:dyDescent="0.25">
      <c r="A736" s="26" t="s">
        <v>155</v>
      </c>
      <c r="B736" s="72" t="s">
        <v>261</v>
      </c>
      <c r="C736" s="145" t="s">
        <v>98</v>
      </c>
      <c r="D736" s="66" t="s">
        <v>14</v>
      </c>
      <c r="E736" s="77">
        <v>800251440</v>
      </c>
      <c r="F736" s="18" t="s">
        <v>99</v>
      </c>
      <c r="G736" s="67">
        <v>860006745</v>
      </c>
      <c r="H736" s="18" t="s">
        <v>192</v>
      </c>
      <c r="I736" s="50">
        <v>43945</v>
      </c>
      <c r="J736" s="132">
        <v>942069274</v>
      </c>
      <c r="K736" s="18">
        <v>0</v>
      </c>
      <c r="L736" s="18" t="s">
        <v>239</v>
      </c>
    </row>
    <row r="737" spans="1:12" x14ac:dyDescent="0.25">
      <c r="A737" s="26" t="s">
        <v>155</v>
      </c>
      <c r="B737" s="72" t="s">
        <v>261</v>
      </c>
      <c r="C737" s="145" t="s">
        <v>98</v>
      </c>
      <c r="D737" s="66" t="s">
        <v>14</v>
      </c>
      <c r="E737" s="77">
        <v>800251440</v>
      </c>
      <c r="F737" s="18" t="s">
        <v>99</v>
      </c>
      <c r="G737" s="67">
        <v>800227072</v>
      </c>
      <c r="H737" s="18" t="s">
        <v>283</v>
      </c>
      <c r="I737" s="50">
        <v>43945</v>
      </c>
      <c r="J737" s="132">
        <v>900000000</v>
      </c>
      <c r="K737" s="18">
        <v>0</v>
      </c>
      <c r="L737" s="18" t="s">
        <v>239</v>
      </c>
    </row>
    <row r="738" spans="1:12" x14ac:dyDescent="0.25">
      <c r="A738" s="26" t="s">
        <v>155</v>
      </c>
      <c r="B738" s="72" t="s">
        <v>261</v>
      </c>
      <c r="C738" s="145" t="s">
        <v>98</v>
      </c>
      <c r="D738" s="66" t="s">
        <v>14</v>
      </c>
      <c r="E738" s="77">
        <v>800251440</v>
      </c>
      <c r="F738" s="18" t="s">
        <v>99</v>
      </c>
      <c r="G738" s="67">
        <v>800241602</v>
      </c>
      <c r="H738" s="18" t="s">
        <v>32</v>
      </c>
      <c r="I738" s="50">
        <v>43945</v>
      </c>
      <c r="J738" s="132">
        <v>800000000</v>
      </c>
      <c r="K738" s="18">
        <v>0</v>
      </c>
      <c r="L738" s="18" t="s">
        <v>239</v>
      </c>
    </row>
    <row r="739" spans="1:12" x14ac:dyDescent="0.25">
      <c r="A739" s="26" t="s">
        <v>155</v>
      </c>
      <c r="B739" s="72" t="s">
        <v>261</v>
      </c>
      <c r="C739" s="145" t="s">
        <v>98</v>
      </c>
      <c r="D739" s="66" t="s">
        <v>14</v>
      </c>
      <c r="E739" s="77">
        <v>800251440</v>
      </c>
      <c r="F739" s="18" t="s">
        <v>99</v>
      </c>
      <c r="G739" s="67">
        <v>890901826</v>
      </c>
      <c r="H739" s="18" t="s">
        <v>62</v>
      </c>
      <c r="I739" s="50">
        <v>43945</v>
      </c>
      <c r="J739" s="132">
        <v>663211220</v>
      </c>
      <c r="K739" s="18">
        <v>0</v>
      </c>
      <c r="L739" s="18" t="s">
        <v>239</v>
      </c>
    </row>
    <row r="740" spans="1:12" x14ac:dyDescent="0.25">
      <c r="A740" s="26" t="s">
        <v>155</v>
      </c>
      <c r="B740" s="72" t="s">
        <v>261</v>
      </c>
      <c r="C740" s="145" t="s">
        <v>98</v>
      </c>
      <c r="D740" s="66" t="s">
        <v>14</v>
      </c>
      <c r="E740" s="77">
        <v>800251440</v>
      </c>
      <c r="F740" s="18" t="s">
        <v>99</v>
      </c>
      <c r="G740" s="67">
        <v>891480000</v>
      </c>
      <c r="H740" s="18" t="s">
        <v>56</v>
      </c>
      <c r="I740" s="50">
        <v>43945</v>
      </c>
      <c r="J740" s="132">
        <v>600000000</v>
      </c>
      <c r="K740" s="18">
        <v>0</v>
      </c>
      <c r="L740" s="18" t="s">
        <v>239</v>
      </c>
    </row>
    <row r="741" spans="1:12" x14ac:dyDescent="0.25">
      <c r="A741" s="26" t="s">
        <v>155</v>
      </c>
      <c r="B741" s="72" t="s">
        <v>261</v>
      </c>
      <c r="C741" s="145" t="s">
        <v>98</v>
      </c>
      <c r="D741" s="66" t="s">
        <v>14</v>
      </c>
      <c r="E741" s="77">
        <v>800251440</v>
      </c>
      <c r="F741" s="18" t="s">
        <v>99</v>
      </c>
      <c r="G741" s="67">
        <v>860037950</v>
      </c>
      <c r="H741" s="18" t="s">
        <v>76</v>
      </c>
      <c r="I741" s="50">
        <v>43945</v>
      </c>
      <c r="J741" s="132">
        <v>549851339</v>
      </c>
      <c r="K741" s="18">
        <v>0</v>
      </c>
      <c r="L741" s="18" t="s">
        <v>239</v>
      </c>
    </row>
    <row r="742" spans="1:12" x14ac:dyDescent="0.25">
      <c r="A742" s="26" t="s">
        <v>155</v>
      </c>
      <c r="B742" s="72" t="s">
        <v>261</v>
      </c>
      <c r="C742" s="145" t="s">
        <v>98</v>
      </c>
      <c r="D742" s="66" t="s">
        <v>14</v>
      </c>
      <c r="E742" s="77">
        <v>800251440</v>
      </c>
      <c r="F742" s="18" t="s">
        <v>99</v>
      </c>
      <c r="G742" s="67">
        <v>800024390</v>
      </c>
      <c r="H742" s="18" t="s">
        <v>284</v>
      </c>
      <c r="I742" s="50">
        <v>43945</v>
      </c>
      <c r="J742" s="132">
        <v>500000000</v>
      </c>
      <c r="K742" s="18">
        <v>0</v>
      </c>
      <c r="L742" s="18" t="s">
        <v>239</v>
      </c>
    </row>
    <row r="743" spans="1:12" x14ac:dyDescent="0.25">
      <c r="A743" s="26" t="s">
        <v>155</v>
      </c>
      <c r="B743" s="72" t="s">
        <v>261</v>
      </c>
      <c r="C743" s="145" t="s">
        <v>98</v>
      </c>
      <c r="D743" s="66" t="s">
        <v>14</v>
      </c>
      <c r="E743" s="77">
        <v>800251440</v>
      </c>
      <c r="F743" s="18" t="s">
        <v>99</v>
      </c>
      <c r="G743" s="67">
        <v>801000713</v>
      </c>
      <c r="H743" s="18" t="s">
        <v>51</v>
      </c>
      <c r="I743" s="50">
        <v>43945</v>
      </c>
      <c r="J743" s="132">
        <v>500000000</v>
      </c>
      <c r="K743" s="18">
        <v>0</v>
      </c>
      <c r="L743" s="18" t="s">
        <v>239</v>
      </c>
    </row>
    <row r="744" spans="1:12" x14ac:dyDescent="0.25">
      <c r="A744" s="26" t="s">
        <v>155</v>
      </c>
      <c r="B744" s="72" t="s">
        <v>261</v>
      </c>
      <c r="C744" s="145" t="s">
        <v>98</v>
      </c>
      <c r="D744" s="66" t="s">
        <v>14</v>
      </c>
      <c r="E744" s="77">
        <v>800251440</v>
      </c>
      <c r="F744" s="18" t="s">
        <v>99</v>
      </c>
      <c r="G744" s="67">
        <v>813001952</v>
      </c>
      <c r="H744" s="18" t="s">
        <v>222</v>
      </c>
      <c r="I744" s="50">
        <v>43945</v>
      </c>
      <c r="J744" s="132">
        <v>500000000</v>
      </c>
      <c r="K744" s="18">
        <v>0</v>
      </c>
      <c r="L744" s="18" t="s">
        <v>239</v>
      </c>
    </row>
    <row r="745" spans="1:12" x14ac:dyDescent="0.25">
      <c r="A745" s="26" t="s">
        <v>155</v>
      </c>
      <c r="B745" s="72" t="s">
        <v>261</v>
      </c>
      <c r="C745" s="145" t="s">
        <v>98</v>
      </c>
      <c r="D745" s="66" t="s">
        <v>14</v>
      </c>
      <c r="E745" s="77">
        <v>800251440</v>
      </c>
      <c r="F745" s="18" t="s">
        <v>99</v>
      </c>
      <c r="G745" s="67">
        <v>800067065</v>
      </c>
      <c r="H745" s="18" t="s">
        <v>30</v>
      </c>
      <c r="I745" s="50">
        <v>43945</v>
      </c>
      <c r="J745" s="132">
        <v>500000000</v>
      </c>
      <c r="K745" s="18">
        <v>0</v>
      </c>
      <c r="L745" s="18" t="s">
        <v>239</v>
      </c>
    </row>
    <row r="746" spans="1:12" x14ac:dyDescent="0.25">
      <c r="A746" s="26" t="s">
        <v>155</v>
      </c>
      <c r="B746" s="72" t="s">
        <v>261</v>
      </c>
      <c r="C746" s="145" t="s">
        <v>98</v>
      </c>
      <c r="D746" s="66" t="s">
        <v>14</v>
      </c>
      <c r="E746" s="77">
        <v>800251440</v>
      </c>
      <c r="F746" s="18" t="s">
        <v>99</v>
      </c>
      <c r="G746" s="67">
        <v>824000687</v>
      </c>
      <c r="H746" s="18" t="s">
        <v>61</v>
      </c>
      <c r="I746" s="50">
        <v>43945</v>
      </c>
      <c r="J746" s="132">
        <v>500000000</v>
      </c>
      <c r="K746" s="18">
        <v>0</v>
      </c>
      <c r="L746" s="18" t="s">
        <v>239</v>
      </c>
    </row>
    <row r="747" spans="1:12" x14ac:dyDescent="0.25">
      <c r="A747" s="26" t="s">
        <v>155</v>
      </c>
      <c r="B747" s="72" t="s">
        <v>261</v>
      </c>
      <c r="C747" s="145" t="s">
        <v>98</v>
      </c>
      <c r="D747" s="66" t="s">
        <v>14</v>
      </c>
      <c r="E747" s="77">
        <v>800251440</v>
      </c>
      <c r="F747" s="18" t="s">
        <v>99</v>
      </c>
      <c r="G747" s="67">
        <v>860013779</v>
      </c>
      <c r="H747" s="18" t="s">
        <v>262</v>
      </c>
      <c r="I747" s="50">
        <v>43945</v>
      </c>
      <c r="J747" s="132">
        <v>500000000</v>
      </c>
      <c r="K747" s="18">
        <v>0</v>
      </c>
      <c r="L747" s="18" t="s">
        <v>239</v>
      </c>
    </row>
    <row r="748" spans="1:12" x14ac:dyDescent="0.25">
      <c r="A748" s="26" t="s">
        <v>155</v>
      </c>
      <c r="B748" s="72" t="s">
        <v>261</v>
      </c>
      <c r="C748" s="145" t="s">
        <v>98</v>
      </c>
      <c r="D748" s="66" t="s">
        <v>14</v>
      </c>
      <c r="E748" s="77">
        <v>800251440</v>
      </c>
      <c r="F748" s="18" t="s">
        <v>99</v>
      </c>
      <c r="G748" s="67">
        <v>890102140</v>
      </c>
      <c r="H748" s="18" t="s">
        <v>200</v>
      </c>
      <c r="I748" s="50">
        <v>43945</v>
      </c>
      <c r="J748" s="132">
        <v>450000000</v>
      </c>
      <c r="K748" s="18">
        <v>0</v>
      </c>
      <c r="L748" s="18" t="s">
        <v>239</v>
      </c>
    </row>
    <row r="749" spans="1:12" x14ac:dyDescent="0.25">
      <c r="A749" s="26" t="s">
        <v>155</v>
      </c>
      <c r="B749" s="72" t="s">
        <v>261</v>
      </c>
      <c r="C749" s="145" t="s">
        <v>98</v>
      </c>
      <c r="D749" s="66" t="s">
        <v>14</v>
      </c>
      <c r="E749" s="77">
        <v>800251440</v>
      </c>
      <c r="F749" s="18" t="s">
        <v>99</v>
      </c>
      <c r="G749" s="67">
        <v>819002176</v>
      </c>
      <c r="H749" s="18" t="s">
        <v>285</v>
      </c>
      <c r="I749" s="50">
        <v>43945</v>
      </c>
      <c r="J749" s="132">
        <v>400000000</v>
      </c>
      <c r="K749" s="18">
        <v>0</v>
      </c>
      <c r="L749" s="18" t="s">
        <v>239</v>
      </c>
    </row>
    <row r="750" spans="1:12" x14ac:dyDescent="0.25">
      <c r="A750" s="26" t="s">
        <v>155</v>
      </c>
      <c r="B750" s="72" t="s">
        <v>261</v>
      </c>
      <c r="C750" s="145" t="s">
        <v>98</v>
      </c>
      <c r="D750" s="66" t="s">
        <v>14</v>
      </c>
      <c r="E750" s="77">
        <v>800251440</v>
      </c>
      <c r="F750" s="18" t="s">
        <v>99</v>
      </c>
      <c r="G750" s="67">
        <v>890324177</v>
      </c>
      <c r="H750" s="18" t="s">
        <v>41</v>
      </c>
      <c r="I750" s="50">
        <v>43945</v>
      </c>
      <c r="J750" s="132">
        <v>360000000</v>
      </c>
      <c r="K750" s="18">
        <v>0</v>
      </c>
      <c r="L750" s="18" t="s">
        <v>239</v>
      </c>
    </row>
    <row r="751" spans="1:12" x14ac:dyDescent="0.25">
      <c r="A751" s="26" t="s">
        <v>155</v>
      </c>
      <c r="B751" s="72" t="s">
        <v>261</v>
      </c>
      <c r="C751" s="145" t="s">
        <v>98</v>
      </c>
      <c r="D751" s="66" t="s">
        <v>14</v>
      </c>
      <c r="E751" s="77">
        <v>800251440</v>
      </c>
      <c r="F751" s="18" t="s">
        <v>99</v>
      </c>
      <c r="G751" s="67">
        <v>830509497</v>
      </c>
      <c r="H751" s="18" t="s">
        <v>158</v>
      </c>
      <c r="I751" s="50">
        <v>43945</v>
      </c>
      <c r="J751" s="132">
        <v>350000000</v>
      </c>
      <c r="K751" s="18">
        <v>0</v>
      </c>
      <c r="L751" s="18" t="s">
        <v>239</v>
      </c>
    </row>
    <row r="752" spans="1:12" x14ac:dyDescent="0.25">
      <c r="A752" s="26" t="s">
        <v>155</v>
      </c>
      <c r="B752" s="72" t="s">
        <v>261</v>
      </c>
      <c r="C752" s="145" t="s">
        <v>98</v>
      </c>
      <c r="D752" s="66" t="s">
        <v>14</v>
      </c>
      <c r="E752" s="77">
        <v>800251440</v>
      </c>
      <c r="F752" s="18" t="s">
        <v>99</v>
      </c>
      <c r="G752" s="67">
        <v>890939936</v>
      </c>
      <c r="H752" s="18" t="s">
        <v>203</v>
      </c>
      <c r="I752" s="50">
        <v>43945</v>
      </c>
      <c r="J752" s="132">
        <v>350000000</v>
      </c>
      <c r="K752" s="18">
        <v>0</v>
      </c>
      <c r="L752" s="18" t="s">
        <v>239</v>
      </c>
    </row>
    <row r="753" spans="1:12" x14ac:dyDescent="0.25">
      <c r="A753" s="26" t="s">
        <v>155</v>
      </c>
      <c r="B753" s="72" t="s">
        <v>261</v>
      </c>
      <c r="C753" s="145" t="s">
        <v>98</v>
      </c>
      <c r="D753" s="66" t="s">
        <v>14</v>
      </c>
      <c r="E753" s="77">
        <v>800251440</v>
      </c>
      <c r="F753" s="18" t="s">
        <v>99</v>
      </c>
      <c r="G753" s="67">
        <v>860005114</v>
      </c>
      <c r="H753" s="18" t="s">
        <v>73</v>
      </c>
      <c r="I753" s="50">
        <v>43945</v>
      </c>
      <c r="J753" s="132">
        <v>300000000</v>
      </c>
      <c r="K753" s="18">
        <v>0</v>
      </c>
      <c r="L753" s="18" t="s">
        <v>239</v>
      </c>
    </row>
    <row r="754" spans="1:12" x14ac:dyDescent="0.25">
      <c r="A754" s="26" t="s">
        <v>155</v>
      </c>
      <c r="B754" s="72" t="s">
        <v>261</v>
      </c>
      <c r="C754" s="145" t="s">
        <v>98</v>
      </c>
      <c r="D754" s="66" t="s">
        <v>14</v>
      </c>
      <c r="E754" s="77">
        <v>800251440</v>
      </c>
      <c r="F754" s="18" t="s">
        <v>99</v>
      </c>
      <c r="G754" s="67">
        <v>890307200</v>
      </c>
      <c r="H754" s="18" t="s">
        <v>40</v>
      </c>
      <c r="I754" s="50">
        <v>43945</v>
      </c>
      <c r="J754" s="132">
        <v>300000000</v>
      </c>
      <c r="K754" s="18">
        <v>0</v>
      </c>
      <c r="L754" s="18" t="s">
        <v>239</v>
      </c>
    </row>
    <row r="755" spans="1:12" x14ac:dyDescent="0.25">
      <c r="A755" s="26" t="s">
        <v>155</v>
      </c>
      <c r="B755" s="72" t="s">
        <v>261</v>
      </c>
      <c r="C755" s="145" t="s">
        <v>98</v>
      </c>
      <c r="D755" s="66" t="s">
        <v>14</v>
      </c>
      <c r="E755" s="77">
        <v>800251440</v>
      </c>
      <c r="F755" s="18" t="s">
        <v>99</v>
      </c>
      <c r="G755" s="67">
        <v>800180553</v>
      </c>
      <c r="H755" s="18" t="s">
        <v>270</v>
      </c>
      <c r="I755" s="50">
        <v>43945</v>
      </c>
      <c r="J755" s="132">
        <v>300000000</v>
      </c>
      <c r="K755" s="18">
        <v>0</v>
      </c>
      <c r="L755" s="18" t="s">
        <v>239</v>
      </c>
    </row>
    <row r="756" spans="1:12" x14ac:dyDescent="0.25">
      <c r="A756" s="26" t="s">
        <v>155</v>
      </c>
      <c r="B756" s="72" t="s">
        <v>261</v>
      </c>
      <c r="C756" s="145" t="s">
        <v>98</v>
      </c>
      <c r="D756" s="66" t="s">
        <v>14</v>
      </c>
      <c r="E756" s="77">
        <v>800251440</v>
      </c>
      <c r="F756" s="18" t="s">
        <v>99</v>
      </c>
      <c r="G756" s="67">
        <v>830027158</v>
      </c>
      <c r="H756" s="18" t="s">
        <v>101</v>
      </c>
      <c r="I756" s="50">
        <v>43945</v>
      </c>
      <c r="J756" s="132">
        <v>250000000</v>
      </c>
      <c r="K756" s="18">
        <v>0</v>
      </c>
      <c r="L756" s="18" t="s">
        <v>239</v>
      </c>
    </row>
    <row r="757" spans="1:12" x14ac:dyDescent="0.25">
      <c r="A757" s="26" t="s">
        <v>155</v>
      </c>
      <c r="B757" s="72" t="s">
        <v>261</v>
      </c>
      <c r="C757" s="145" t="s">
        <v>98</v>
      </c>
      <c r="D757" s="66" t="s">
        <v>14</v>
      </c>
      <c r="E757" s="77">
        <v>800251440</v>
      </c>
      <c r="F757" s="18" t="s">
        <v>99</v>
      </c>
      <c r="G757" s="67">
        <v>900241765</v>
      </c>
      <c r="H757" s="18" t="s">
        <v>214</v>
      </c>
      <c r="I757" s="50">
        <v>43945</v>
      </c>
      <c r="J757" s="132">
        <v>250000000</v>
      </c>
      <c r="K757" s="18">
        <v>0</v>
      </c>
      <c r="L757" s="18" t="s">
        <v>239</v>
      </c>
    </row>
    <row r="758" spans="1:12" x14ac:dyDescent="0.25">
      <c r="A758" s="26" t="s">
        <v>155</v>
      </c>
      <c r="B758" s="72" t="s">
        <v>261</v>
      </c>
      <c r="C758" s="145" t="s">
        <v>98</v>
      </c>
      <c r="D758" s="66" t="s">
        <v>14</v>
      </c>
      <c r="E758" s="77">
        <v>800251440</v>
      </c>
      <c r="F758" s="18" t="s">
        <v>99</v>
      </c>
      <c r="G758" s="67">
        <v>800193989</v>
      </c>
      <c r="H758" s="18" t="s">
        <v>286</v>
      </c>
      <c r="I758" s="50">
        <v>43945</v>
      </c>
      <c r="J758" s="132">
        <v>250000000</v>
      </c>
      <c r="K758" s="18">
        <v>0</v>
      </c>
      <c r="L758" s="18" t="s">
        <v>239</v>
      </c>
    </row>
    <row r="759" spans="1:12" x14ac:dyDescent="0.25">
      <c r="A759" s="26" t="s">
        <v>155</v>
      </c>
      <c r="B759" s="72" t="s">
        <v>261</v>
      </c>
      <c r="C759" s="145" t="s">
        <v>98</v>
      </c>
      <c r="D759" s="66" t="s">
        <v>14</v>
      </c>
      <c r="E759" s="77">
        <v>800251440</v>
      </c>
      <c r="F759" s="18" t="s">
        <v>99</v>
      </c>
      <c r="G759" s="67">
        <v>817003166</v>
      </c>
      <c r="H759" s="18" t="s">
        <v>287</v>
      </c>
      <c r="I759" s="50">
        <v>43945</v>
      </c>
      <c r="J759" s="132">
        <v>250000000</v>
      </c>
      <c r="K759" s="18">
        <v>0</v>
      </c>
      <c r="L759" s="18" t="s">
        <v>239</v>
      </c>
    </row>
    <row r="760" spans="1:12" x14ac:dyDescent="0.25">
      <c r="A760" s="26" t="s">
        <v>155</v>
      </c>
      <c r="B760" s="72" t="s">
        <v>261</v>
      </c>
      <c r="C760" s="145" t="s">
        <v>98</v>
      </c>
      <c r="D760" s="66" t="s">
        <v>14</v>
      </c>
      <c r="E760" s="77">
        <v>800251440</v>
      </c>
      <c r="F760" s="18" t="s">
        <v>99</v>
      </c>
      <c r="G760" s="67">
        <v>891408586</v>
      </c>
      <c r="H760" s="18" t="s">
        <v>288</v>
      </c>
      <c r="I760" s="50">
        <v>43945</v>
      </c>
      <c r="J760" s="132">
        <v>200000000</v>
      </c>
      <c r="K760" s="18">
        <v>0</v>
      </c>
      <c r="L760" s="18" t="s">
        <v>239</v>
      </c>
    </row>
    <row r="761" spans="1:12" x14ac:dyDescent="0.25">
      <c r="A761" s="26" t="s">
        <v>155</v>
      </c>
      <c r="B761" s="72" t="s">
        <v>261</v>
      </c>
      <c r="C761" s="145" t="s">
        <v>98</v>
      </c>
      <c r="D761" s="66" t="s">
        <v>14</v>
      </c>
      <c r="E761" s="77">
        <v>800251440</v>
      </c>
      <c r="F761" s="18" t="s">
        <v>99</v>
      </c>
      <c r="G761" s="67">
        <v>890919272</v>
      </c>
      <c r="H761" s="18" t="s">
        <v>111</v>
      </c>
      <c r="I761" s="50">
        <v>43945</v>
      </c>
      <c r="J761" s="132">
        <v>200000000</v>
      </c>
      <c r="K761" s="18">
        <v>0</v>
      </c>
      <c r="L761" s="18" t="s">
        <v>239</v>
      </c>
    </row>
    <row r="762" spans="1:12" x14ac:dyDescent="0.25">
      <c r="A762" s="26" t="s">
        <v>155</v>
      </c>
      <c r="B762" s="72" t="s">
        <v>261</v>
      </c>
      <c r="C762" s="145" t="s">
        <v>98</v>
      </c>
      <c r="D762" s="66" t="s">
        <v>14</v>
      </c>
      <c r="E762" s="77">
        <v>800251440</v>
      </c>
      <c r="F762" s="18" t="s">
        <v>99</v>
      </c>
      <c r="G762" s="67">
        <v>830027806</v>
      </c>
      <c r="H762" s="18" t="s">
        <v>105</v>
      </c>
      <c r="I762" s="50">
        <v>43945</v>
      </c>
      <c r="J762" s="132">
        <v>200000000</v>
      </c>
      <c r="K762" s="18">
        <v>0</v>
      </c>
      <c r="L762" s="18" t="s">
        <v>239</v>
      </c>
    </row>
    <row r="763" spans="1:12" x14ac:dyDescent="0.25">
      <c r="A763" s="26" t="s">
        <v>155</v>
      </c>
      <c r="B763" s="72" t="s">
        <v>261</v>
      </c>
      <c r="C763" s="145" t="s">
        <v>98</v>
      </c>
      <c r="D763" s="66" t="s">
        <v>14</v>
      </c>
      <c r="E763" s="77">
        <v>800251440</v>
      </c>
      <c r="F763" s="18" t="s">
        <v>99</v>
      </c>
      <c r="G763" s="67">
        <v>900123436</v>
      </c>
      <c r="H763" s="18" t="s">
        <v>249</v>
      </c>
      <c r="I763" s="50">
        <v>43945</v>
      </c>
      <c r="J763" s="132">
        <v>200000000</v>
      </c>
      <c r="K763" s="18">
        <v>0</v>
      </c>
      <c r="L763" s="18" t="s">
        <v>239</v>
      </c>
    </row>
    <row r="764" spans="1:12" x14ac:dyDescent="0.25">
      <c r="A764" s="26" t="s">
        <v>155</v>
      </c>
      <c r="B764" s="72" t="s">
        <v>261</v>
      </c>
      <c r="C764" s="145" t="s">
        <v>98</v>
      </c>
      <c r="D764" s="66" t="s">
        <v>14</v>
      </c>
      <c r="E764" s="77">
        <v>800251440</v>
      </c>
      <c r="F764" s="18" t="s">
        <v>99</v>
      </c>
      <c r="G764" s="67">
        <v>860090566</v>
      </c>
      <c r="H764" s="18" t="s">
        <v>216</v>
      </c>
      <c r="I764" s="50">
        <v>43945</v>
      </c>
      <c r="J764" s="132">
        <v>200000000</v>
      </c>
      <c r="K764" s="18">
        <v>0</v>
      </c>
      <c r="L764" s="18" t="s">
        <v>239</v>
      </c>
    </row>
    <row r="765" spans="1:12" x14ac:dyDescent="0.25">
      <c r="A765" s="26" t="s">
        <v>155</v>
      </c>
      <c r="B765" s="72" t="s">
        <v>261</v>
      </c>
      <c r="C765" s="145" t="s">
        <v>98</v>
      </c>
      <c r="D765" s="66" t="s">
        <v>14</v>
      </c>
      <c r="E765" s="77">
        <v>800251440</v>
      </c>
      <c r="F765" s="18" t="s">
        <v>99</v>
      </c>
      <c r="G765" s="67">
        <v>860509323</v>
      </c>
      <c r="H765" s="18" t="s">
        <v>85</v>
      </c>
      <c r="I765" s="50">
        <v>43945</v>
      </c>
      <c r="J765" s="132">
        <v>200000000</v>
      </c>
      <c r="K765" s="18">
        <v>0</v>
      </c>
      <c r="L765" s="18" t="s">
        <v>239</v>
      </c>
    </row>
    <row r="766" spans="1:12" x14ac:dyDescent="0.25">
      <c r="A766" s="26" t="s">
        <v>155</v>
      </c>
      <c r="B766" s="72" t="s">
        <v>261</v>
      </c>
      <c r="C766" s="145" t="s">
        <v>98</v>
      </c>
      <c r="D766" s="66" t="s">
        <v>14</v>
      </c>
      <c r="E766" s="77">
        <v>800251440</v>
      </c>
      <c r="F766" s="18" t="s">
        <v>99</v>
      </c>
      <c r="G766" s="67">
        <v>900016598</v>
      </c>
      <c r="H766" s="18" t="s">
        <v>238</v>
      </c>
      <c r="I766" s="50">
        <v>43945</v>
      </c>
      <c r="J766" s="132">
        <v>150000000</v>
      </c>
      <c r="K766" s="18">
        <v>0</v>
      </c>
      <c r="L766" s="18" t="s">
        <v>239</v>
      </c>
    </row>
    <row r="767" spans="1:12" x14ac:dyDescent="0.25">
      <c r="A767" s="26" t="s">
        <v>155</v>
      </c>
      <c r="B767" s="72" t="s">
        <v>261</v>
      </c>
      <c r="C767" s="145" t="s">
        <v>98</v>
      </c>
      <c r="D767" s="66" t="s">
        <v>14</v>
      </c>
      <c r="E767" s="77">
        <v>800251440</v>
      </c>
      <c r="F767" s="18" t="s">
        <v>99</v>
      </c>
      <c r="G767" s="67">
        <v>891856507</v>
      </c>
      <c r="H767" s="18" t="s">
        <v>289</v>
      </c>
      <c r="I767" s="50">
        <v>43945</v>
      </c>
      <c r="J767" s="132">
        <v>100000000</v>
      </c>
      <c r="K767" s="18">
        <v>0</v>
      </c>
      <c r="L767" s="18" t="s">
        <v>239</v>
      </c>
    </row>
    <row r="768" spans="1:12" x14ac:dyDescent="0.25">
      <c r="A768" s="26" t="s">
        <v>155</v>
      </c>
      <c r="B768" s="72" t="s">
        <v>261</v>
      </c>
      <c r="C768" s="145" t="s">
        <v>98</v>
      </c>
      <c r="D768" s="66" t="s">
        <v>14</v>
      </c>
      <c r="E768" s="67">
        <v>800130907</v>
      </c>
      <c r="F768" s="18" t="s">
        <v>16</v>
      </c>
      <c r="G768" s="67">
        <v>899999017</v>
      </c>
      <c r="H768" s="18" t="s">
        <v>186</v>
      </c>
      <c r="I768" s="50">
        <v>43945</v>
      </c>
      <c r="J768" s="130">
        <v>1074135174</v>
      </c>
      <c r="K768" s="18">
        <v>0</v>
      </c>
      <c r="L768" s="18" t="s">
        <v>239</v>
      </c>
    </row>
    <row r="769" spans="1:12" x14ac:dyDescent="0.25">
      <c r="A769" s="26" t="s">
        <v>155</v>
      </c>
      <c r="B769" s="72" t="s">
        <v>261</v>
      </c>
      <c r="C769" s="145" t="s">
        <v>98</v>
      </c>
      <c r="D769" s="66" t="s">
        <v>14</v>
      </c>
      <c r="E769" s="67">
        <v>800130907</v>
      </c>
      <c r="F769" s="18" t="s">
        <v>16</v>
      </c>
      <c r="G769" s="67">
        <v>900098476</v>
      </c>
      <c r="H769" s="18" t="s">
        <v>64</v>
      </c>
      <c r="I769" s="50">
        <v>43945</v>
      </c>
      <c r="J769" s="130">
        <v>1000000000</v>
      </c>
      <c r="K769" s="18">
        <v>0</v>
      </c>
      <c r="L769" s="18" t="s">
        <v>239</v>
      </c>
    </row>
    <row r="770" spans="1:12" x14ac:dyDescent="0.25">
      <c r="A770" s="26" t="s">
        <v>155</v>
      </c>
      <c r="B770" s="72" t="s">
        <v>261</v>
      </c>
      <c r="C770" s="145" t="s">
        <v>98</v>
      </c>
      <c r="D770" s="66" t="s">
        <v>14</v>
      </c>
      <c r="E770" s="67">
        <v>800130907</v>
      </c>
      <c r="F770" s="18" t="s">
        <v>16</v>
      </c>
      <c r="G770" s="67">
        <v>899999123</v>
      </c>
      <c r="H770" s="18" t="s">
        <v>88</v>
      </c>
      <c r="I770" s="50">
        <v>43945</v>
      </c>
      <c r="J770" s="130">
        <v>1000000000</v>
      </c>
      <c r="K770" s="18">
        <v>0</v>
      </c>
      <c r="L770" s="18" t="s">
        <v>239</v>
      </c>
    </row>
    <row r="771" spans="1:12" x14ac:dyDescent="0.25">
      <c r="A771" s="26" t="s">
        <v>155</v>
      </c>
      <c r="B771" s="72" t="s">
        <v>261</v>
      </c>
      <c r="C771" s="145" t="s">
        <v>98</v>
      </c>
      <c r="D771" s="66" t="s">
        <v>14</v>
      </c>
      <c r="E771" s="67">
        <v>800130907</v>
      </c>
      <c r="F771" s="18" t="s">
        <v>16</v>
      </c>
      <c r="G771" s="67">
        <v>890900518</v>
      </c>
      <c r="H771" s="18" t="s">
        <v>198</v>
      </c>
      <c r="I771" s="50">
        <v>43945</v>
      </c>
      <c r="J771" s="130">
        <v>1000000000</v>
      </c>
      <c r="K771" s="18">
        <v>0</v>
      </c>
      <c r="L771" s="18" t="s">
        <v>239</v>
      </c>
    </row>
    <row r="772" spans="1:12" x14ac:dyDescent="0.25">
      <c r="A772" s="26" t="s">
        <v>155</v>
      </c>
      <c r="B772" s="72" t="s">
        <v>261</v>
      </c>
      <c r="C772" s="145" t="s">
        <v>98</v>
      </c>
      <c r="D772" s="66" t="s">
        <v>14</v>
      </c>
      <c r="E772" s="67">
        <v>800130907</v>
      </c>
      <c r="F772" s="18" t="s">
        <v>16</v>
      </c>
      <c r="G772" s="67">
        <v>800179966</v>
      </c>
      <c r="H772" s="18" t="s">
        <v>290</v>
      </c>
      <c r="I772" s="50">
        <v>43945</v>
      </c>
      <c r="J772" s="130">
        <v>900000000</v>
      </c>
      <c r="K772" s="18">
        <v>0</v>
      </c>
      <c r="L772" s="18" t="s">
        <v>239</v>
      </c>
    </row>
    <row r="773" spans="1:12" x14ac:dyDescent="0.25">
      <c r="A773" s="26" t="s">
        <v>155</v>
      </c>
      <c r="B773" s="72" t="s">
        <v>261</v>
      </c>
      <c r="C773" s="145" t="s">
        <v>98</v>
      </c>
      <c r="D773" s="66" t="s">
        <v>14</v>
      </c>
      <c r="E773" s="67">
        <v>800130907</v>
      </c>
      <c r="F773" s="18" t="s">
        <v>16</v>
      </c>
      <c r="G773" s="67">
        <v>890307200</v>
      </c>
      <c r="H773" s="18" t="s">
        <v>40</v>
      </c>
      <c r="I773" s="50">
        <v>43945</v>
      </c>
      <c r="J773" s="130">
        <v>500000000</v>
      </c>
      <c r="K773" s="18">
        <v>0</v>
      </c>
      <c r="L773" s="18" t="s">
        <v>239</v>
      </c>
    </row>
    <row r="774" spans="1:12" x14ac:dyDescent="0.25">
      <c r="A774" s="26" t="s">
        <v>155</v>
      </c>
      <c r="B774" s="72" t="s">
        <v>261</v>
      </c>
      <c r="C774" s="145" t="s">
        <v>98</v>
      </c>
      <c r="D774" s="66" t="s">
        <v>14</v>
      </c>
      <c r="E774" s="67">
        <v>800130907</v>
      </c>
      <c r="F774" s="18" t="s">
        <v>16</v>
      </c>
      <c r="G774" s="67">
        <v>860013874</v>
      </c>
      <c r="H774" s="18" t="s">
        <v>90</v>
      </c>
      <c r="I774" s="50">
        <v>43945</v>
      </c>
      <c r="J774" s="130">
        <v>400000000</v>
      </c>
      <c r="K774" s="18">
        <v>0</v>
      </c>
      <c r="L774" s="18" t="s">
        <v>239</v>
      </c>
    </row>
    <row r="775" spans="1:12" x14ac:dyDescent="0.25">
      <c r="A775" s="26" t="s">
        <v>155</v>
      </c>
      <c r="B775" s="72" t="s">
        <v>261</v>
      </c>
      <c r="C775" s="145" t="s">
        <v>98</v>
      </c>
      <c r="D775" s="66" t="s">
        <v>14</v>
      </c>
      <c r="E775" s="67">
        <v>800130907</v>
      </c>
      <c r="F775" s="18" t="s">
        <v>16</v>
      </c>
      <c r="G775" s="67">
        <v>800074112</v>
      </c>
      <c r="H775" s="18" t="s">
        <v>291</v>
      </c>
      <c r="I775" s="50">
        <v>43945</v>
      </c>
      <c r="J775" s="130">
        <v>400000000</v>
      </c>
      <c r="K775" s="18">
        <v>0</v>
      </c>
      <c r="L775" s="18" t="s">
        <v>239</v>
      </c>
    </row>
    <row r="776" spans="1:12" x14ac:dyDescent="0.25">
      <c r="A776" s="26" t="s">
        <v>155</v>
      </c>
      <c r="B776" s="72" t="s">
        <v>261</v>
      </c>
      <c r="C776" s="145" t="s">
        <v>98</v>
      </c>
      <c r="D776" s="66" t="s">
        <v>14</v>
      </c>
      <c r="E776" s="77">
        <v>900156264</v>
      </c>
      <c r="F776" s="18" t="s">
        <v>22</v>
      </c>
      <c r="G776" s="68">
        <v>800051998</v>
      </c>
      <c r="H776" s="18" t="s">
        <v>97</v>
      </c>
      <c r="I776" s="50">
        <v>43945</v>
      </c>
      <c r="J776" s="132">
        <v>2438606</v>
      </c>
      <c r="K776" s="18">
        <v>0</v>
      </c>
      <c r="L776" s="18" t="s">
        <v>239</v>
      </c>
    </row>
    <row r="777" spans="1:12" x14ac:dyDescent="0.25">
      <c r="A777" s="26" t="s">
        <v>155</v>
      </c>
      <c r="B777" s="72" t="s">
        <v>261</v>
      </c>
      <c r="C777" s="145" t="s">
        <v>98</v>
      </c>
      <c r="D777" s="66" t="s">
        <v>14</v>
      </c>
      <c r="E777" s="77">
        <v>900156264</v>
      </c>
      <c r="F777" s="18" t="s">
        <v>22</v>
      </c>
      <c r="G777" s="68">
        <v>800065396</v>
      </c>
      <c r="H777" s="18" t="s">
        <v>81</v>
      </c>
      <c r="I777" s="50">
        <v>43945</v>
      </c>
      <c r="J777" s="132">
        <v>1391800</v>
      </c>
      <c r="K777" s="18">
        <v>0</v>
      </c>
      <c r="L777" s="18" t="s">
        <v>239</v>
      </c>
    </row>
    <row r="778" spans="1:12" x14ac:dyDescent="0.25">
      <c r="A778" s="26" t="s">
        <v>155</v>
      </c>
      <c r="B778" s="72" t="s">
        <v>261</v>
      </c>
      <c r="C778" s="145" t="s">
        <v>98</v>
      </c>
      <c r="D778" s="66" t="s">
        <v>14</v>
      </c>
      <c r="E778" s="77">
        <v>900156264</v>
      </c>
      <c r="F778" s="18" t="s">
        <v>22</v>
      </c>
      <c r="G778" s="68">
        <v>800149026</v>
      </c>
      <c r="H778" s="18" t="s">
        <v>31</v>
      </c>
      <c r="I778" s="50">
        <v>43945</v>
      </c>
      <c r="J778" s="132">
        <v>83518691</v>
      </c>
      <c r="K778" s="18">
        <v>0</v>
      </c>
      <c r="L778" s="18" t="s">
        <v>239</v>
      </c>
    </row>
    <row r="779" spans="1:12" x14ac:dyDescent="0.25">
      <c r="A779" s="26" t="s">
        <v>155</v>
      </c>
      <c r="B779" s="72" t="s">
        <v>261</v>
      </c>
      <c r="C779" s="145" t="s">
        <v>98</v>
      </c>
      <c r="D779" s="66" t="s">
        <v>14</v>
      </c>
      <c r="E779" s="77">
        <v>900156264</v>
      </c>
      <c r="F779" s="18" t="s">
        <v>22</v>
      </c>
      <c r="G779" s="68">
        <v>800194798</v>
      </c>
      <c r="H779" s="18" t="s">
        <v>179</v>
      </c>
      <c r="I779" s="50">
        <v>43945</v>
      </c>
      <c r="J779" s="132">
        <v>2956437</v>
      </c>
      <c r="K779" s="18">
        <v>0</v>
      </c>
      <c r="L779" s="18" t="s">
        <v>239</v>
      </c>
    </row>
    <row r="780" spans="1:12" x14ac:dyDescent="0.25">
      <c r="A780" s="26" t="s">
        <v>155</v>
      </c>
      <c r="B780" s="72" t="s">
        <v>261</v>
      </c>
      <c r="C780" s="145" t="s">
        <v>98</v>
      </c>
      <c r="D780" s="66" t="s">
        <v>14</v>
      </c>
      <c r="E780" s="77">
        <v>900156264</v>
      </c>
      <c r="F780" s="18" t="s">
        <v>22</v>
      </c>
      <c r="G780" s="68">
        <v>800233471</v>
      </c>
      <c r="H780" s="18" t="s">
        <v>163</v>
      </c>
      <c r="I780" s="50">
        <v>43945</v>
      </c>
      <c r="J780" s="132">
        <v>14238243</v>
      </c>
      <c r="K780" s="18">
        <v>0</v>
      </c>
      <c r="L780" s="18" t="s">
        <v>239</v>
      </c>
    </row>
    <row r="781" spans="1:12" x14ac:dyDescent="0.25">
      <c r="A781" s="26" t="s">
        <v>155</v>
      </c>
      <c r="B781" s="72" t="s">
        <v>261</v>
      </c>
      <c r="C781" s="145" t="s">
        <v>98</v>
      </c>
      <c r="D781" s="66" t="s">
        <v>14</v>
      </c>
      <c r="E781" s="77">
        <v>900156264</v>
      </c>
      <c r="F781" s="18" t="s">
        <v>22</v>
      </c>
      <c r="G781" s="68">
        <v>801000713</v>
      </c>
      <c r="H781" s="18" t="s">
        <v>51</v>
      </c>
      <c r="I781" s="50">
        <v>43945</v>
      </c>
      <c r="J781" s="132">
        <v>440202522</v>
      </c>
      <c r="K781" s="18">
        <v>0</v>
      </c>
      <c r="L781" s="18" t="s">
        <v>239</v>
      </c>
    </row>
    <row r="782" spans="1:12" x14ac:dyDescent="0.25">
      <c r="A782" s="26" t="s">
        <v>155</v>
      </c>
      <c r="B782" s="72" t="s">
        <v>261</v>
      </c>
      <c r="C782" s="145" t="s">
        <v>98</v>
      </c>
      <c r="D782" s="66" t="s">
        <v>14</v>
      </c>
      <c r="E782" s="77">
        <v>900156264</v>
      </c>
      <c r="F782" s="18" t="s">
        <v>22</v>
      </c>
      <c r="G782" s="68">
        <v>805017914</v>
      </c>
      <c r="H782" s="18" t="s">
        <v>164</v>
      </c>
      <c r="I782" s="50">
        <v>43945</v>
      </c>
      <c r="J782" s="132">
        <v>3043549</v>
      </c>
      <c r="K782" s="18">
        <v>0</v>
      </c>
      <c r="L782" s="18" t="s">
        <v>239</v>
      </c>
    </row>
    <row r="783" spans="1:12" x14ac:dyDescent="0.25">
      <c r="A783" s="26" t="s">
        <v>155</v>
      </c>
      <c r="B783" s="72" t="s">
        <v>261</v>
      </c>
      <c r="C783" s="145" t="s">
        <v>98</v>
      </c>
      <c r="D783" s="66" t="s">
        <v>14</v>
      </c>
      <c r="E783" s="77">
        <v>900156264</v>
      </c>
      <c r="F783" s="18" t="s">
        <v>22</v>
      </c>
      <c r="G783" s="68">
        <v>811016192</v>
      </c>
      <c r="H783" s="18" t="s">
        <v>69</v>
      </c>
      <c r="I783" s="50">
        <v>43945</v>
      </c>
      <c r="J783" s="132">
        <v>23866460</v>
      </c>
      <c r="K783" s="18">
        <v>0</v>
      </c>
      <c r="L783" s="18" t="s">
        <v>239</v>
      </c>
    </row>
    <row r="784" spans="1:12" x14ac:dyDescent="0.25">
      <c r="A784" s="26" t="s">
        <v>155</v>
      </c>
      <c r="B784" s="72" t="s">
        <v>261</v>
      </c>
      <c r="C784" s="145" t="s">
        <v>98</v>
      </c>
      <c r="D784" s="66" t="s">
        <v>14</v>
      </c>
      <c r="E784" s="77">
        <v>900156264</v>
      </c>
      <c r="F784" s="18" t="s">
        <v>22</v>
      </c>
      <c r="G784" s="68">
        <v>811038014</v>
      </c>
      <c r="H784" s="18" t="s">
        <v>82</v>
      </c>
      <c r="I784" s="50">
        <v>43945</v>
      </c>
      <c r="J784" s="132">
        <v>23212176</v>
      </c>
      <c r="K784" s="18">
        <v>0</v>
      </c>
      <c r="L784" s="18" t="s">
        <v>239</v>
      </c>
    </row>
    <row r="785" spans="1:12" x14ac:dyDescent="0.25">
      <c r="A785" s="26" t="s">
        <v>155</v>
      </c>
      <c r="B785" s="72" t="s">
        <v>261</v>
      </c>
      <c r="C785" s="145" t="s">
        <v>98</v>
      </c>
      <c r="D785" s="66" t="s">
        <v>14</v>
      </c>
      <c r="E785" s="77">
        <v>900156264</v>
      </c>
      <c r="F785" s="18" t="s">
        <v>22</v>
      </c>
      <c r="G785" s="68">
        <v>816001182</v>
      </c>
      <c r="H785" s="18" t="s">
        <v>60</v>
      </c>
      <c r="I785" s="50">
        <v>43945</v>
      </c>
      <c r="J785" s="132">
        <v>1114639029</v>
      </c>
      <c r="K785" s="18">
        <v>0</v>
      </c>
      <c r="L785" s="18" t="s">
        <v>239</v>
      </c>
    </row>
    <row r="786" spans="1:12" x14ac:dyDescent="0.25">
      <c r="A786" s="26" t="s">
        <v>155</v>
      </c>
      <c r="B786" s="72" t="s">
        <v>261</v>
      </c>
      <c r="C786" s="145" t="s">
        <v>98</v>
      </c>
      <c r="D786" s="66" t="s">
        <v>14</v>
      </c>
      <c r="E786" s="77">
        <v>900156264</v>
      </c>
      <c r="F786" s="18" t="s">
        <v>22</v>
      </c>
      <c r="G786" s="68">
        <v>816003270</v>
      </c>
      <c r="H786" s="18" t="s">
        <v>165</v>
      </c>
      <c r="I786" s="50">
        <v>43945</v>
      </c>
      <c r="J786" s="132">
        <v>300000</v>
      </c>
      <c r="K786" s="18">
        <v>0</v>
      </c>
      <c r="L786" s="18" t="s">
        <v>239</v>
      </c>
    </row>
    <row r="787" spans="1:12" x14ac:dyDescent="0.25">
      <c r="A787" s="26" t="s">
        <v>155</v>
      </c>
      <c r="B787" s="72" t="s">
        <v>261</v>
      </c>
      <c r="C787" s="145" t="s">
        <v>98</v>
      </c>
      <c r="D787" s="66" t="s">
        <v>14</v>
      </c>
      <c r="E787" s="77">
        <v>900156264</v>
      </c>
      <c r="F787" s="18" t="s">
        <v>22</v>
      </c>
      <c r="G787" s="68">
        <v>824000687</v>
      </c>
      <c r="H787" s="18" t="s">
        <v>61</v>
      </c>
      <c r="I787" s="50">
        <v>43945</v>
      </c>
      <c r="J787" s="132">
        <v>2073134</v>
      </c>
      <c r="K787" s="18">
        <v>0</v>
      </c>
      <c r="L787" s="18" t="s">
        <v>239</v>
      </c>
    </row>
    <row r="788" spans="1:12" x14ac:dyDescent="0.25">
      <c r="A788" s="26" t="s">
        <v>155</v>
      </c>
      <c r="B788" s="72" t="s">
        <v>261</v>
      </c>
      <c r="C788" s="145" t="s">
        <v>98</v>
      </c>
      <c r="D788" s="66" t="s">
        <v>14</v>
      </c>
      <c r="E788" s="77">
        <v>900156264</v>
      </c>
      <c r="F788" s="18" t="s">
        <v>22</v>
      </c>
      <c r="G788" s="68">
        <v>860006656</v>
      </c>
      <c r="H788" s="18" t="s">
        <v>83</v>
      </c>
      <c r="I788" s="50">
        <v>43945</v>
      </c>
      <c r="J788" s="132">
        <v>1682962</v>
      </c>
      <c r="K788" s="18">
        <v>0</v>
      </c>
      <c r="L788" s="18" t="s">
        <v>239</v>
      </c>
    </row>
    <row r="789" spans="1:12" x14ac:dyDescent="0.25">
      <c r="A789" s="26" t="s">
        <v>155</v>
      </c>
      <c r="B789" s="72" t="s">
        <v>261</v>
      </c>
      <c r="C789" s="145" t="s">
        <v>98</v>
      </c>
      <c r="D789" s="66" t="s">
        <v>14</v>
      </c>
      <c r="E789" s="77">
        <v>900156264</v>
      </c>
      <c r="F789" s="18" t="s">
        <v>22</v>
      </c>
      <c r="G789" s="68">
        <v>860007336</v>
      </c>
      <c r="H789" s="18" t="s">
        <v>35</v>
      </c>
      <c r="I789" s="50">
        <v>43945</v>
      </c>
      <c r="J789" s="132">
        <v>3731169552</v>
      </c>
      <c r="K789" s="18">
        <v>0</v>
      </c>
      <c r="L789" s="18" t="s">
        <v>239</v>
      </c>
    </row>
    <row r="790" spans="1:12" x14ac:dyDescent="0.25">
      <c r="A790" s="26" t="s">
        <v>155</v>
      </c>
      <c r="B790" s="72" t="s">
        <v>261</v>
      </c>
      <c r="C790" s="145" t="s">
        <v>98</v>
      </c>
      <c r="D790" s="66" t="s">
        <v>14</v>
      </c>
      <c r="E790" s="77">
        <v>900156264</v>
      </c>
      <c r="F790" s="18" t="s">
        <v>22</v>
      </c>
      <c r="G790" s="68">
        <v>860007373</v>
      </c>
      <c r="H790" s="18" t="s">
        <v>167</v>
      </c>
      <c r="I790" s="50">
        <v>43945</v>
      </c>
      <c r="J790" s="132">
        <v>4133343</v>
      </c>
      <c r="K790" s="18">
        <v>0</v>
      </c>
      <c r="L790" s="18" t="s">
        <v>239</v>
      </c>
    </row>
    <row r="791" spans="1:12" x14ac:dyDescent="0.25">
      <c r="A791" s="26" t="s">
        <v>155</v>
      </c>
      <c r="B791" s="72" t="s">
        <v>261</v>
      </c>
      <c r="C791" s="145" t="s">
        <v>98</v>
      </c>
      <c r="D791" s="66" t="s">
        <v>14</v>
      </c>
      <c r="E791" s="77">
        <v>900156264</v>
      </c>
      <c r="F791" s="18" t="s">
        <v>22</v>
      </c>
      <c r="G791" s="68">
        <v>860013570</v>
      </c>
      <c r="H791" s="18" t="s">
        <v>84</v>
      </c>
      <c r="I791" s="50">
        <v>43945</v>
      </c>
      <c r="J791" s="132">
        <v>909459808</v>
      </c>
      <c r="K791" s="18">
        <v>0</v>
      </c>
      <c r="L791" s="18" t="s">
        <v>239</v>
      </c>
    </row>
    <row r="792" spans="1:12" x14ac:dyDescent="0.25">
      <c r="A792" s="26" t="s">
        <v>155</v>
      </c>
      <c r="B792" s="72" t="s">
        <v>261</v>
      </c>
      <c r="C792" s="145" t="s">
        <v>98</v>
      </c>
      <c r="D792" s="66" t="s">
        <v>14</v>
      </c>
      <c r="E792" s="77">
        <v>900156264</v>
      </c>
      <c r="F792" s="18" t="s">
        <v>22</v>
      </c>
      <c r="G792" s="68">
        <v>860015536</v>
      </c>
      <c r="H792" s="18" t="s">
        <v>75</v>
      </c>
      <c r="I792" s="50">
        <v>43945</v>
      </c>
      <c r="J792" s="132">
        <v>94347597</v>
      </c>
      <c r="K792" s="18">
        <v>0</v>
      </c>
      <c r="L792" s="18" t="s">
        <v>239</v>
      </c>
    </row>
    <row r="793" spans="1:12" x14ac:dyDescent="0.25">
      <c r="A793" s="26" t="s">
        <v>155</v>
      </c>
      <c r="B793" s="72" t="s">
        <v>261</v>
      </c>
      <c r="C793" s="145" t="s">
        <v>98</v>
      </c>
      <c r="D793" s="66" t="s">
        <v>14</v>
      </c>
      <c r="E793" s="77">
        <v>900156264</v>
      </c>
      <c r="F793" s="18" t="s">
        <v>22</v>
      </c>
      <c r="G793" s="68">
        <v>860015888</v>
      </c>
      <c r="H793" s="18" t="s">
        <v>36</v>
      </c>
      <c r="I793" s="50">
        <v>43945</v>
      </c>
      <c r="J793" s="132">
        <v>1198084</v>
      </c>
      <c r="K793" s="18">
        <v>0</v>
      </c>
      <c r="L793" s="18" t="s">
        <v>239</v>
      </c>
    </row>
    <row r="794" spans="1:12" x14ac:dyDescent="0.25">
      <c r="A794" s="26" t="s">
        <v>155</v>
      </c>
      <c r="B794" s="72" t="s">
        <v>261</v>
      </c>
      <c r="C794" s="145" t="s">
        <v>98</v>
      </c>
      <c r="D794" s="66" t="s">
        <v>14</v>
      </c>
      <c r="E794" s="77">
        <v>900156264</v>
      </c>
      <c r="F794" s="18" t="s">
        <v>22</v>
      </c>
      <c r="G794" s="68">
        <v>860015905</v>
      </c>
      <c r="H794" s="18" t="s">
        <v>189</v>
      </c>
      <c r="I794" s="50">
        <v>43945</v>
      </c>
      <c r="J794" s="132">
        <v>822900</v>
      </c>
      <c r="K794" s="18">
        <v>0</v>
      </c>
      <c r="L794" s="18" t="s">
        <v>239</v>
      </c>
    </row>
    <row r="795" spans="1:12" x14ac:dyDescent="0.25">
      <c r="A795" s="26" t="s">
        <v>155</v>
      </c>
      <c r="B795" s="72" t="s">
        <v>261</v>
      </c>
      <c r="C795" s="145" t="s">
        <v>98</v>
      </c>
      <c r="D795" s="66" t="s">
        <v>14</v>
      </c>
      <c r="E795" s="77">
        <v>900156264</v>
      </c>
      <c r="F795" s="18" t="s">
        <v>22</v>
      </c>
      <c r="G795" s="68">
        <v>860035992</v>
      </c>
      <c r="H795" s="18" t="s">
        <v>37</v>
      </c>
      <c r="I795" s="50">
        <v>43945</v>
      </c>
      <c r="J795" s="132">
        <v>1462322</v>
      </c>
      <c r="K795" s="18">
        <v>0</v>
      </c>
      <c r="L795" s="18" t="s">
        <v>239</v>
      </c>
    </row>
    <row r="796" spans="1:12" x14ac:dyDescent="0.25">
      <c r="A796" s="26" t="s">
        <v>155</v>
      </c>
      <c r="B796" s="72" t="s">
        <v>261</v>
      </c>
      <c r="C796" s="145" t="s">
        <v>98</v>
      </c>
      <c r="D796" s="66" t="s">
        <v>14</v>
      </c>
      <c r="E796" s="77">
        <v>900156264</v>
      </c>
      <c r="F796" s="18" t="s">
        <v>22</v>
      </c>
      <c r="G796" s="68">
        <v>890205361</v>
      </c>
      <c r="H796" s="18" t="s">
        <v>77</v>
      </c>
      <c r="I796" s="50">
        <v>43945</v>
      </c>
      <c r="J796" s="132">
        <v>10662191</v>
      </c>
      <c r="K796" s="18">
        <v>0</v>
      </c>
      <c r="L796" s="18" t="s">
        <v>239</v>
      </c>
    </row>
    <row r="797" spans="1:12" x14ac:dyDescent="0.25">
      <c r="A797" s="26" t="s">
        <v>155</v>
      </c>
      <c r="B797" s="72" t="s">
        <v>261</v>
      </c>
      <c r="C797" s="145" t="s">
        <v>98</v>
      </c>
      <c r="D797" s="66" t="s">
        <v>14</v>
      </c>
      <c r="E797" s="77">
        <v>900156264</v>
      </c>
      <c r="F797" s="18" t="s">
        <v>22</v>
      </c>
      <c r="G797" s="68">
        <v>890212568</v>
      </c>
      <c r="H797" s="18" t="s">
        <v>168</v>
      </c>
      <c r="I797" s="50">
        <v>43945</v>
      </c>
      <c r="J797" s="132">
        <v>82286</v>
      </c>
      <c r="K797" s="18">
        <v>0</v>
      </c>
      <c r="L797" s="18" t="s">
        <v>239</v>
      </c>
    </row>
    <row r="798" spans="1:12" x14ac:dyDescent="0.25">
      <c r="A798" s="26" t="s">
        <v>155</v>
      </c>
      <c r="B798" s="72" t="s">
        <v>261</v>
      </c>
      <c r="C798" s="145" t="s">
        <v>98</v>
      </c>
      <c r="D798" s="66" t="s">
        <v>14</v>
      </c>
      <c r="E798" s="77">
        <v>900156264</v>
      </c>
      <c r="F798" s="18" t="s">
        <v>22</v>
      </c>
      <c r="G798" s="68">
        <v>890300513</v>
      </c>
      <c r="H798" s="18" t="s">
        <v>39</v>
      </c>
      <c r="I798" s="50">
        <v>43945</v>
      </c>
      <c r="J798" s="132">
        <v>270676118</v>
      </c>
      <c r="K798" s="18">
        <v>0</v>
      </c>
      <c r="L798" s="18" t="s">
        <v>239</v>
      </c>
    </row>
    <row r="799" spans="1:12" x14ac:dyDescent="0.25">
      <c r="A799" s="26" t="s">
        <v>155</v>
      </c>
      <c r="B799" s="72" t="s">
        <v>261</v>
      </c>
      <c r="C799" s="145" t="s">
        <v>98</v>
      </c>
      <c r="D799" s="66" t="s">
        <v>14</v>
      </c>
      <c r="E799" s="77">
        <v>900156264</v>
      </c>
      <c r="F799" s="18" t="s">
        <v>22</v>
      </c>
      <c r="G799" s="68">
        <v>890324177</v>
      </c>
      <c r="H799" s="18" t="s">
        <v>41</v>
      </c>
      <c r="I799" s="50">
        <v>43945</v>
      </c>
      <c r="J799" s="132">
        <v>185023614</v>
      </c>
      <c r="K799" s="18">
        <v>0</v>
      </c>
      <c r="L799" s="18" t="s">
        <v>239</v>
      </c>
    </row>
    <row r="800" spans="1:12" x14ac:dyDescent="0.25">
      <c r="A800" s="26" t="s">
        <v>155</v>
      </c>
      <c r="B800" s="72" t="s">
        <v>261</v>
      </c>
      <c r="C800" s="145" t="s">
        <v>98</v>
      </c>
      <c r="D800" s="66" t="s">
        <v>14</v>
      </c>
      <c r="E800" s="77">
        <v>900156264</v>
      </c>
      <c r="F800" s="18" t="s">
        <v>22</v>
      </c>
      <c r="G800" s="68">
        <v>890901826</v>
      </c>
      <c r="H800" s="18" t="s">
        <v>62</v>
      </c>
      <c r="I800" s="50">
        <v>43945</v>
      </c>
      <c r="J800" s="132">
        <v>1529066</v>
      </c>
      <c r="K800" s="18">
        <v>0</v>
      </c>
      <c r="L800" s="18" t="s">
        <v>239</v>
      </c>
    </row>
    <row r="801" spans="1:12" x14ac:dyDescent="0.25">
      <c r="A801" s="26" t="s">
        <v>155</v>
      </c>
      <c r="B801" s="72" t="s">
        <v>261</v>
      </c>
      <c r="C801" s="145" t="s">
        <v>98</v>
      </c>
      <c r="D801" s="66" t="s">
        <v>14</v>
      </c>
      <c r="E801" s="77">
        <v>900156264</v>
      </c>
      <c r="F801" s="18" t="s">
        <v>22</v>
      </c>
      <c r="G801" s="68">
        <v>890902922</v>
      </c>
      <c r="H801" s="18" t="s">
        <v>170</v>
      </c>
      <c r="I801" s="50">
        <v>43945</v>
      </c>
      <c r="J801" s="132">
        <v>1696350</v>
      </c>
      <c r="K801" s="18">
        <v>0</v>
      </c>
      <c r="L801" s="18" t="s">
        <v>239</v>
      </c>
    </row>
    <row r="802" spans="1:12" x14ac:dyDescent="0.25">
      <c r="A802" s="26" t="s">
        <v>155</v>
      </c>
      <c r="B802" s="72" t="s">
        <v>261</v>
      </c>
      <c r="C802" s="145" t="s">
        <v>98</v>
      </c>
      <c r="D802" s="66" t="s">
        <v>14</v>
      </c>
      <c r="E802" s="77">
        <v>900156264</v>
      </c>
      <c r="F802" s="18" t="s">
        <v>22</v>
      </c>
      <c r="G802" s="68">
        <v>891480000</v>
      </c>
      <c r="H802" s="18" t="s">
        <v>56</v>
      </c>
      <c r="I802" s="50">
        <v>43945</v>
      </c>
      <c r="J802" s="132">
        <v>679370</v>
      </c>
      <c r="K802" s="18">
        <v>0</v>
      </c>
      <c r="L802" s="18" t="s">
        <v>239</v>
      </c>
    </row>
    <row r="803" spans="1:12" x14ac:dyDescent="0.25">
      <c r="A803" s="26" t="s">
        <v>155</v>
      </c>
      <c r="B803" s="72" t="s">
        <v>261</v>
      </c>
      <c r="C803" s="145" t="s">
        <v>98</v>
      </c>
      <c r="D803" s="66" t="s">
        <v>14</v>
      </c>
      <c r="E803" s="77">
        <v>900156264</v>
      </c>
      <c r="F803" s="18" t="s">
        <v>22</v>
      </c>
      <c r="G803" s="68">
        <v>891580002</v>
      </c>
      <c r="H803" s="18" t="s">
        <v>172</v>
      </c>
      <c r="I803" s="50">
        <v>43945</v>
      </c>
      <c r="J803" s="132">
        <v>381600</v>
      </c>
      <c r="K803" s="18">
        <v>0</v>
      </c>
      <c r="L803" s="18" t="s">
        <v>239</v>
      </c>
    </row>
    <row r="804" spans="1:12" x14ac:dyDescent="0.25">
      <c r="A804" s="26" t="s">
        <v>155</v>
      </c>
      <c r="B804" s="72" t="s">
        <v>261</v>
      </c>
      <c r="C804" s="145" t="s">
        <v>98</v>
      </c>
      <c r="D804" s="66" t="s">
        <v>14</v>
      </c>
      <c r="E804" s="77">
        <v>900156264</v>
      </c>
      <c r="F804" s="18" t="s">
        <v>22</v>
      </c>
      <c r="G804" s="68">
        <v>892300678</v>
      </c>
      <c r="H804" s="18" t="s">
        <v>86</v>
      </c>
      <c r="I804" s="50">
        <v>43945</v>
      </c>
      <c r="J804" s="132">
        <v>940671835</v>
      </c>
      <c r="K804" s="18">
        <v>0</v>
      </c>
      <c r="L804" s="18" t="s">
        <v>239</v>
      </c>
    </row>
    <row r="805" spans="1:12" x14ac:dyDescent="0.25">
      <c r="A805" s="26" t="s">
        <v>155</v>
      </c>
      <c r="B805" s="72" t="s">
        <v>261</v>
      </c>
      <c r="C805" s="145" t="s">
        <v>98</v>
      </c>
      <c r="D805" s="66" t="s">
        <v>14</v>
      </c>
      <c r="E805" s="77">
        <v>900156264</v>
      </c>
      <c r="F805" s="18" t="s">
        <v>22</v>
      </c>
      <c r="G805" s="68">
        <v>899999017</v>
      </c>
      <c r="H805" s="18" t="s">
        <v>186</v>
      </c>
      <c r="I805" s="50">
        <v>43945</v>
      </c>
      <c r="J805" s="132">
        <v>1136408</v>
      </c>
      <c r="K805" s="18">
        <v>0</v>
      </c>
      <c r="L805" s="18" t="s">
        <v>239</v>
      </c>
    </row>
    <row r="806" spans="1:12" x14ac:dyDescent="0.25">
      <c r="A806" s="26" t="s">
        <v>155</v>
      </c>
      <c r="B806" s="72" t="s">
        <v>261</v>
      </c>
      <c r="C806" s="145" t="s">
        <v>98</v>
      </c>
      <c r="D806" s="66" t="s">
        <v>14</v>
      </c>
      <c r="E806" s="77">
        <v>900156264</v>
      </c>
      <c r="F806" s="18" t="s">
        <v>22</v>
      </c>
      <c r="G806" s="68">
        <v>899999092</v>
      </c>
      <c r="H806" s="18" t="s">
        <v>57</v>
      </c>
      <c r="I806" s="50">
        <v>43945</v>
      </c>
      <c r="J806" s="132">
        <v>10934922</v>
      </c>
      <c r="K806" s="18">
        <v>0</v>
      </c>
      <c r="L806" s="18" t="s">
        <v>239</v>
      </c>
    </row>
    <row r="807" spans="1:12" x14ac:dyDescent="0.25">
      <c r="A807" s="26" t="s">
        <v>155</v>
      </c>
      <c r="B807" s="72" t="s">
        <v>261</v>
      </c>
      <c r="C807" s="145" t="s">
        <v>98</v>
      </c>
      <c r="D807" s="66" t="s">
        <v>14</v>
      </c>
      <c r="E807" s="77">
        <v>900156264</v>
      </c>
      <c r="F807" s="18" t="s">
        <v>22</v>
      </c>
      <c r="G807" s="68">
        <v>900007679</v>
      </c>
      <c r="H807" s="18" t="s">
        <v>87</v>
      </c>
      <c r="I807" s="50">
        <v>43945</v>
      </c>
      <c r="J807" s="132">
        <v>450000</v>
      </c>
      <c r="K807" s="18">
        <v>0</v>
      </c>
      <c r="L807" s="18" t="s">
        <v>239</v>
      </c>
    </row>
    <row r="808" spans="1:12" x14ac:dyDescent="0.25">
      <c r="A808" s="26" t="s">
        <v>155</v>
      </c>
      <c r="B808" s="72" t="s">
        <v>261</v>
      </c>
      <c r="C808" s="145" t="s">
        <v>98</v>
      </c>
      <c r="D808" s="66" t="s">
        <v>14</v>
      </c>
      <c r="E808" s="77">
        <v>900156264</v>
      </c>
      <c r="F808" s="18" t="s">
        <v>22</v>
      </c>
      <c r="G808" s="68">
        <v>900098476</v>
      </c>
      <c r="H808" s="18" t="s">
        <v>64</v>
      </c>
      <c r="I808" s="50">
        <v>43945</v>
      </c>
      <c r="J808" s="132">
        <v>15618724</v>
      </c>
      <c r="K808" s="18">
        <v>0</v>
      </c>
      <c r="L808" s="18" t="s">
        <v>239</v>
      </c>
    </row>
    <row r="809" spans="1:12" x14ac:dyDescent="0.25">
      <c r="A809" s="26" t="s">
        <v>155</v>
      </c>
      <c r="B809" s="72" t="s">
        <v>261</v>
      </c>
      <c r="C809" s="145" t="s">
        <v>98</v>
      </c>
      <c r="D809" s="66" t="s">
        <v>14</v>
      </c>
      <c r="E809" s="77">
        <v>900156264</v>
      </c>
      <c r="F809" s="18" t="s">
        <v>22</v>
      </c>
      <c r="G809" s="68">
        <v>900210981</v>
      </c>
      <c r="H809" s="18" t="s">
        <v>79</v>
      </c>
      <c r="I809" s="50">
        <v>43945</v>
      </c>
      <c r="J809" s="132">
        <v>349765315</v>
      </c>
      <c r="K809" s="18">
        <v>0</v>
      </c>
      <c r="L809" s="18" t="s">
        <v>239</v>
      </c>
    </row>
    <row r="810" spans="1:12" x14ac:dyDescent="0.25">
      <c r="A810" s="26" t="s">
        <v>155</v>
      </c>
      <c r="B810" s="72" t="s">
        <v>261</v>
      </c>
      <c r="C810" s="145" t="s">
        <v>98</v>
      </c>
      <c r="D810" s="66" t="s">
        <v>14</v>
      </c>
      <c r="E810" s="77">
        <v>900156264</v>
      </c>
      <c r="F810" s="18" t="s">
        <v>22</v>
      </c>
      <c r="G810" s="68">
        <v>900293923</v>
      </c>
      <c r="H810" s="18" t="s">
        <v>66</v>
      </c>
      <c r="I810" s="50">
        <v>43945</v>
      </c>
      <c r="J810" s="132">
        <v>312850221</v>
      </c>
      <c r="K810" s="18">
        <v>0</v>
      </c>
      <c r="L810" s="18" t="s">
        <v>239</v>
      </c>
    </row>
    <row r="811" spans="1:12" x14ac:dyDescent="0.25">
      <c r="A811" s="26" t="s">
        <v>155</v>
      </c>
      <c r="B811" s="72" t="s">
        <v>261</v>
      </c>
      <c r="C811" s="145" t="s">
        <v>98</v>
      </c>
      <c r="D811" s="66" t="s">
        <v>14</v>
      </c>
      <c r="E811" s="77">
        <v>900156264</v>
      </c>
      <c r="F811" s="18" t="s">
        <v>22</v>
      </c>
      <c r="G811" s="68">
        <v>900421895</v>
      </c>
      <c r="H811" s="18" t="s">
        <v>176</v>
      </c>
      <c r="I811" s="50">
        <v>43945</v>
      </c>
      <c r="J811" s="132">
        <v>306218</v>
      </c>
      <c r="K811" s="18">
        <v>0</v>
      </c>
      <c r="L811" s="18" t="s">
        <v>239</v>
      </c>
    </row>
    <row r="812" spans="1:12" x14ac:dyDescent="0.25">
      <c r="A812" s="26" t="s">
        <v>155</v>
      </c>
      <c r="B812" s="72" t="s">
        <v>261</v>
      </c>
      <c r="C812" s="145" t="s">
        <v>98</v>
      </c>
      <c r="D812" s="66" t="s">
        <v>14</v>
      </c>
      <c r="E812" s="77">
        <v>900156264</v>
      </c>
      <c r="F812" s="18" t="s">
        <v>22</v>
      </c>
      <c r="G812" s="68">
        <v>900465124</v>
      </c>
      <c r="H812" s="18" t="s">
        <v>177</v>
      </c>
      <c r="I812" s="50">
        <v>43945</v>
      </c>
      <c r="J812" s="132">
        <v>145000</v>
      </c>
      <c r="K812" s="18">
        <v>0</v>
      </c>
      <c r="L812" s="18" t="s">
        <v>239</v>
      </c>
    </row>
    <row r="813" spans="1:12" x14ac:dyDescent="0.25">
      <c r="A813" s="26" t="s">
        <v>155</v>
      </c>
      <c r="B813" s="72" t="s">
        <v>261</v>
      </c>
      <c r="C813" s="145" t="s">
        <v>98</v>
      </c>
      <c r="D813" s="66" t="s">
        <v>14</v>
      </c>
      <c r="E813" s="67">
        <v>805000427</v>
      </c>
      <c r="F813" s="18" t="s">
        <v>17</v>
      </c>
      <c r="G813" s="67">
        <v>800044402</v>
      </c>
      <c r="H813" s="18" t="s">
        <v>220</v>
      </c>
      <c r="I813" s="50">
        <v>43945</v>
      </c>
      <c r="J813" s="132">
        <v>10355764</v>
      </c>
      <c r="K813" s="18">
        <v>0</v>
      </c>
      <c r="L813" s="18" t="s">
        <v>239</v>
      </c>
    </row>
    <row r="814" spans="1:12" x14ac:dyDescent="0.25">
      <c r="A814" s="26" t="s">
        <v>155</v>
      </c>
      <c r="B814" s="72" t="s">
        <v>261</v>
      </c>
      <c r="C814" s="145" t="s">
        <v>98</v>
      </c>
      <c r="D814" s="66" t="s">
        <v>14</v>
      </c>
      <c r="E814" s="67">
        <v>805000427</v>
      </c>
      <c r="F814" s="18" t="s">
        <v>17</v>
      </c>
      <c r="G814" s="67">
        <v>800051998</v>
      </c>
      <c r="H814" s="18" t="s">
        <v>97</v>
      </c>
      <c r="I814" s="50">
        <v>43945</v>
      </c>
      <c r="J814" s="132">
        <v>16498926</v>
      </c>
      <c r="K814" s="18">
        <v>0</v>
      </c>
      <c r="L814" s="18" t="s">
        <v>239</v>
      </c>
    </row>
    <row r="815" spans="1:12" x14ac:dyDescent="0.25">
      <c r="A815" s="26" t="s">
        <v>155</v>
      </c>
      <c r="B815" s="72" t="s">
        <v>261</v>
      </c>
      <c r="C815" s="145" t="s">
        <v>98</v>
      </c>
      <c r="D815" s="66" t="s">
        <v>14</v>
      </c>
      <c r="E815" s="67">
        <v>805000427</v>
      </c>
      <c r="F815" s="18" t="s">
        <v>17</v>
      </c>
      <c r="G815" s="67">
        <v>800067065</v>
      </c>
      <c r="H815" s="18" t="s">
        <v>30</v>
      </c>
      <c r="I815" s="50">
        <v>43945</v>
      </c>
      <c r="J815" s="132">
        <v>6208572</v>
      </c>
      <c r="K815" s="18">
        <v>0</v>
      </c>
      <c r="L815" s="18" t="s">
        <v>239</v>
      </c>
    </row>
    <row r="816" spans="1:12" x14ac:dyDescent="0.25">
      <c r="A816" s="26" t="s">
        <v>155</v>
      </c>
      <c r="B816" s="72" t="s">
        <v>261</v>
      </c>
      <c r="C816" s="145" t="s">
        <v>98</v>
      </c>
      <c r="D816" s="66" t="s">
        <v>14</v>
      </c>
      <c r="E816" s="67">
        <v>805000427</v>
      </c>
      <c r="F816" s="18" t="s">
        <v>17</v>
      </c>
      <c r="G816" s="67">
        <v>800094898</v>
      </c>
      <c r="H816" s="18" t="s">
        <v>178</v>
      </c>
      <c r="I816" s="50">
        <v>43945</v>
      </c>
      <c r="J816" s="132">
        <v>18391997</v>
      </c>
      <c r="K816" s="18">
        <v>0</v>
      </c>
      <c r="L816" s="18" t="s">
        <v>239</v>
      </c>
    </row>
    <row r="817" spans="1:12" x14ac:dyDescent="0.25">
      <c r="A817" s="26" t="s">
        <v>155</v>
      </c>
      <c r="B817" s="72" t="s">
        <v>261</v>
      </c>
      <c r="C817" s="145" t="s">
        <v>98</v>
      </c>
      <c r="D817" s="66" t="s">
        <v>14</v>
      </c>
      <c r="E817" s="67">
        <v>805000427</v>
      </c>
      <c r="F817" s="18" t="s">
        <v>17</v>
      </c>
      <c r="G817" s="67">
        <v>800112725</v>
      </c>
      <c r="H817" s="18" t="s">
        <v>161</v>
      </c>
      <c r="I817" s="50">
        <v>43945</v>
      </c>
      <c r="J817" s="132">
        <v>3459700</v>
      </c>
      <c r="K817" s="18">
        <v>0</v>
      </c>
      <c r="L817" s="18" t="s">
        <v>239</v>
      </c>
    </row>
    <row r="818" spans="1:12" x14ac:dyDescent="0.25">
      <c r="A818" s="26" t="s">
        <v>155</v>
      </c>
      <c r="B818" s="72" t="s">
        <v>261</v>
      </c>
      <c r="C818" s="145" t="s">
        <v>98</v>
      </c>
      <c r="D818" s="66" t="s">
        <v>14</v>
      </c>
      <c r="E818" s="67">
        <v>805000427</v>
      </c>
      <c r="F818" s="18" t="s">
        <v>17</v>
      </c>
      <c r="G818" s="67">
        <v>800149026</v>
      </c>
      <c r="H818" s="18" t="s">
        <v>31</v>
      </c>
      <c r="I818" s="50">
        <v>43945</v>
      </c>
      <c r="J818" s="132">
        <v>110726695</v>
      </c>
      <c r="K818" s="18">
        <v>0</v>
      </c>
      <c r="L818" s="18" t="s">
        <v>239</v>
      </c>
    </row>
    <row r="819" spans="1:12" x14ac:dyDescent="0.25">
      <c r="A819" s="26" t="s">
        <v>155</v>
      </c>
      <c r="B819" s="72" t="s">
        <v>261</v>
      </c>
      <c r="C819" s="145" t="s">
        <v>98</v>
      </c>
      <c r="D819" s="66" t="s">
        <v>14</v>
      </c>
      <c r="E819" s="67">
        <v>805000427</v>
      </c>
      <c r="F819" s="18" t="s">
        <v>17</v>
      </c>
      <c r="G819" s="67">
        <v>800194798</v>
      </c>
      <c r="H819" s="18" t="s">
        <v>179</v>
      </c>
      <c r="I819" s="50">
        <v>43945</v>
      </c>
      <c r="J819" s="132">
        <v>1917046</v>
      </c>
      <c r="K819" s="18">
        <v>0</v>
      </c>
      <c r="L819" s="18" t="s">
        <v>239</v>
      </c>
    </row>
    <row r="820" spans="1:12" x14ac:dyDescent="0.25">
      <c r="A820" s="26" t="s">
        <v>155</v>
      </c>
      <c r="B820" s="72" t="s">
        <v>261</v>
      </c>
      <c r="C820" s="145" t="s">
        <v>98</v>
      </c>
      <c r="D820" s="66" t="s">
        <v>14</v>
      </c>
      <c r="E820" s="67">
        <v>805000427</v>
      </c>
      <c r="F820" s="18" t="s">
        <v>17</v>
      </c>
      <c r="G820" s="67">
        <v>800233471</v>
      </c>
      <c r="H820" s="18" t="s">
        <v>163</v>
      </c>
      <c r="I820" s="50">
        <v>43945</v>
      </c>
      <c r="J820" s="132">
        <v>18605077</v>
      </c>
      <c r="K820" s="18">
        <v>0</v>
      </c>
      <c r="L820" s="18" t="s">
        <v>239</v>
      </c>
    </row>
    <row r="821" spans="1:12" x14ac:dyDescent="0.25">
      <c r="A821" s="26" t="s">
        <v>155</v>
      </c>
      <c r="B821" s="72" t="s">
        <v>261</v>
      </c>
      <c r="C821" s="145" t="s">
        <v>98</v>
      </c>
      <c r="D821" s="66" t="s">
        <v>14</v>
      </c>
      <c r="E821" s="67">
        <v>805000427</v>
      </c>
      <c r="F821" s="18" t="s">
        <v>17</v>
      </c>
      <c r="G821" s="67">
        <v>802020334</v>
      </c>
      <c r="H821" s="18" t="s">
        <v>180</v>
      </c>
      <c r="I821" s="50">
        <v>43945</v>
      </c>
      <c r="J821" s="132">
        <v>10404060</v>
      </c>
      <c r="K821" s="18">
        <v>0</v>
      </c>
      <c r="L821" s="18" t="s">
        <v>239</v>
      </c>
    </row>
    <row r="822" spans="1:12" x14ac:dyDescent="0.25">
      <c r="A822" s="26" t="s">
        <v>155</v>
      </c>
      <c r="B822" s="72" t="s">
        <v>261</v>
      </c>
      <c r="C822" s="145" t="s">
        <v>98</v>
      </c>
      <c r="D822" s="66" t="s">
        <v>14</v>
      </c>
      <c r="E822" s="67">
        <v>805000427</v>
      </c>
      <c r="F822" s="18" t="s">
        <v>17</v>
      </c>
      <c r="G822" s="67">
        <v>804014839</v>
      </c>
      <c r="H822" s="18" t="s">
        <v>58</v>
      </c>
      <c r="I822" s="50">
        <v>43945</v>
      </c>
      <c r="J822" s="132">
        <v>63071500</v>
      </c>
      <c r="K822" s="18">
        <v>0</v>
      </c>
      <c r="L822" s="18" t="s">
        <v>239</v>
      </c>
    </row>
    <row r="823" spans="1:12" x14ac:dyDescent="0.25">
      <c r="A823" s="26" t="s">
        <v>155</v>
      </c>
      <c r="B823" s="72" t="s">
        <v>261</v>
      </c>
      <c r="C823" s="145" t="s">
        <v>98</v>
      </c>
      <c r="D823" s="66" t="s">
        <v>14</v>
      </c>
      <c r="E823" s="67">
        <v>805000427</v>
      </c>
      <c r="F823" s="18" t="s">
        <v>17</v>
      </c>
      <c r="G823" s="67">
        <v>805017350</v>
      </c>
      <c r="H823" s="18" t="s">
        <v>67</v>
      </c>
      <c r="I823" s="50">
        <v>43945</v>
      </c>
      <c r="J823" s="132">
        <v>47045902</v>
      </c>
      <c r="K823" s="18">
        <v>0</v>
      </c>
      <c r="L823" s="18" t="s">
        <v>239</v>
      </c>
    </row>
    <row r="824" spans="1:12" x14ac:dyDescent="0.25">
      <c r="A824" s="26" t="s">
        <v>155</v>
      </c>
      <c r="B824" s="72" t="s">
        <v>261</v>
      </c>
      <c r="C824" s="145" t="s">
        <v>98</v>
      </c>
      <c r="D824" s="66" t="s">
        <v>14</v>
      </c>
      <c r="E824" s="67">
        <v>805000427</v>
      </c>
      <c r="F824" s="18" t="s">
        <v>17</v>
      </c>
      <c r="G824" s="67">
        <v>805030765</v>
      </c>
      <c r="H824" s="18" t="s">
        <v>68</v>
      </c>
      <c r="I824" s="50">
        <v>43945</v>
      </c>
      <c r="J824" s="132">
        <v>1367071973.03</v>
      </c>
      <c r="K824" s="18">
        <v>0</v>
      </c>
      <c r="L824" s="18" t="s">
        <v>239</v>
      </c>
    </row>
    <row r="825" spans="1:12" x14ac:dyDescent="0.25">
      <c r="A825" s="26" t="s">
        <v>155</v>
      </c>
      <c r="B825" s="72" t="s">
        <v>261</v>
      </c>
      <c r="C825" s="145" t="s">
        <v>98</v>
      </c>
      <c r="D825" s="66" t="s">
        <v>14</v>
      </c>
      <c r="E825" s="67">
        <v>805000427</v>
      </c>
      <c r="F825" s="18" t="s">
        <v>17</v>
      </c>
      <c r="G825" s="67">
        <v>811016192</v>
      </c>
      <c r="H825" s="18" t="s">
        <v>69</v>
      </c>
      <c r="I825" s="50">
        <v>43945</v>
      </c>
      <c r="J825" s="132">
        <v>35519132</v>
      </c>
      <c r="K825" s="18">
        <v>0</v>
      </c>
      <c r="L825" s="18" t="s">
        <v>239</v>
      </c>
    </row>
    <row r="826" spans="1:12" x14ac:dyDescent="0.25">
      <c r="A826" s="26" t="s">
        <v>155</v>
      </c>
      <c r="B826" s="72" t="s">
        <v>261</v>
      </c>
      <c r="C826" s="145" t="s">
        <v>98</v>
      </c>
      <c r="D826" s="66" t="s">
        <v>14</v>
      </c>
      <c r="E826" s="67">
        <v>805000427</v>
      </c>
      <c r="F826" s="18" t="s">
        <v>17</v>
      </c>
      <c r="G826" s="67">
        <v>811016426</v>
      </c>
      <c r="H826" s="18" t="s">
        <v>70</v>
      </c>
      <c r="I826" s="50">
        <v>43945</v>
      </c>
      <c r="J826" s="132">
        <v>333018350.30000001</v>
      </c>
      <c r="K826" s="18">
        <v>0</v>
      </c>
      <c r="L826" s="18" t="s">
        <v>239</v>
      </c>
    </row>
    <row r="827" spans="1:12" x14ac:dyDescent="0.25">
      <c r="A827" s="26" t="s">
        <v>155</v>
      </c>
      <c r="B827" s="72" t="s">
        <v>261</v>
      </c>
      <c r="C827" s="145" t="s">
        <v>98</v>
      </c>
      <c r="D827" s="66" t="s">
        <v>14</v>
      </c>
      <c r="E827" s="67">
        <v>805000427</v>
      </c>
      <c r="F827" s="18" t="s">
        <v>17</v>
      </c>
      <c r="G827" s="67">
        <v>811038014</v>
      </c>
      <c r="H827" s="18" t="s">
        <v>82</v>
      </c>
      <c r="I827" s="50">
        <v>43945</v>
      </c>
      <c r="J827" s="132">
        <v>4589754</v>
      </c>
      <c r="K827" s="18">
        <v>0</v>
      </c>
      <c r="L827" s="18" t="s">
        <v>239</v>
      </c>
    </row>
    <row r="828" spans="1:12" x14ac:dyDescent="0.25">
      <c r="A828" s="26" t="s">
        <v>155</v>
      </c>
      <c r="B828" s="72" t="s">
        <v>261</v>
      </c>
      <c r="C828" s="145" t="s">
        <v>98</v>
      </c>
      <c r="D828" s="66" t="s">
        <v>14</v>
      </c>
      <c r="E828" s="67">
        <v>805000427</v>
      </c>
      <c r="F828" s="18" t="s">
        <v>17</v>
      </c>
      <c r="G828" s="67">
        <v>812007194</v>
      </c>
      <c r="H828" s="18" t="s">
        <v>59</v>
      </c>
      <c r="I828" s="50">
        <v>43945</v>
      </c>
      <c r="J828" s="132">
        <v>5953134</v>
      </c>
      <c r="K828" s="18">
        <v>0</v>
      </c>
      <c r="L828" s="18" t="s">
        <v>239</v>
      </c>
    </row>
    <row r="829" spans="1:12" x14ac:dyDescent="0.25">
      <c r="A829" s="26" t="s">
        <v>155</v>
      </c>
      <c r="B829" s="72" t="s">
        <v>261</v>
      </c>
      <c r="C829" s="145" t="s">
        <v>98</v>
      </c>
      <c r="D829" s="66" t="s">
        <v>14</v>
      </c>
      <c r="E829" s="67">
        <v>805000427</v>
      </c>
      <c r="F829" s="18" t="s">
        <v>17</v>
      </c>
      <c r="G829" s="67">
        <v>816001182</v>
      </c>
      <c r="H829" s="18" t="s">
        <v>60</v>
      </c>
      <c r="I829" s="50">
        <v>43945</v>
      </c>
      <c r="J829" s="132">
        <v>3234084826.21</v>
      </c>
      <c r="K829" s="18">
        <v>0</v>
      </c>
      <c r="L829" s="18" t="s">
        <v>239</v>
      </c>
    </row>
    <row r="830" spans="1:12" x14ac:dyDescent="0.25">
      <c r="A830" s="26" t="s">
        <v>155</v>
      </c>
      <c r="B830" s="72" t="s">
        <v>261</v>
      </c>
      <c r="C830" s="145" t="s">
        <v>98</v>
      </c>
      <c r="D830" s="66" t="s">
        <v>14</v>
      </c>
      <c r="E830" s="67">
        <v>805000427</v>
      </c>
      <c r="F830" s="18" t="s">
        <v>17</v>
      </c>
      <c r="G830" s="67">
        <v>860006560</v>
      </c>
      <c r="H830" s="18" t="s">
        <v>74</v>
      </c>
      <c r="I830" s="50">
        <v>43945</v>
      </c>
      <c r="J830" s="132">
        <v>30500532</v>
      </c>
      <c r="K830" s="18">
        <v>0</v>
      </c>
      <c r="L830" s="18" t="s">
        <v>239</v>
      </c>
    </row>
    <row r="831" spans="1:12" x14ac:dyDescent="0.25">
      <c r="A831" s="26" t="s">
        <v>155</v>
      </c>
      <c r="B831" s="72" t="s">
        <v>261</v>
      </c>
      <c r="C831" s="145" t="s">
        <v>98</v>
      </c>
      <c r="D831" s="66" t="s">
        <v>14</v>
      </c>
      <c r="E831" s="67">
        <v>805000427</v>
      </c>
      <c r="F831" s="18" t="s">
        <v>17</v>
      </c>
      <c r="G831" s="67">
        <v>860007336</v>
      </c>
      <c r="H831" s="18" t="s">
        <v>35</v>
      </c>
      <c r="I831" s="50">
        <v>43945</v>
      </c>
      <c r="J831" s="132">
        <v>180468418.99000001</v>
      </c>
      <c r="K831" s="18">
        <v>0</v>
      </c>
      <c r="L831" s="18" t="s">
        <v>239</v>
      </c>
    </row>
    <row r="832" spans="1:12" x14ac:dyDescent="0.25">
      <c r="A832" s="26" t="s">
        <v>155</v>
      </c>
      <c r="B832" s="72" t="s">
        <v>261</v>
      </c>
      <c r="C832" s="145" t="s">
        <v>98</v>
      </c>
      <c r="D832" s="66" t="s">
        <v>14</v>
      </c>
      <c r="E832" s="67">
        <v>805000427</v>
      </c>
      <c r="F832" s="18" t="s">
        <v>17</v>
      </c>
      <c r="G832" s="67">
        <v>860037950</v>
      </c>
      <c r="H832" s="18" t="s">
        <v>76</v>
      </c>
      <c r="I832" s="50">
        <v>43945</v>
      </c>
      <c r="J832" s="132">
        <v>8857691</v>
      </c>
      <c r="K832" s="18">
        <v>0</v>
      </c>
      <c r="L832" s="18" t="s">
        <v>239</v>
      </c>
    </row>
    <row r="833" spans="1:12" x14ac:dyDescent="0.25">
      <c r="A833" s="26" t="s">
        <v>155</v>
      </c>
      <c r="B833" s="72" t="s">
        <v>261</v>
      </c>
      <c r="C833" s="145" t="s">
        <v>98</v>
      </c>
      <c r="D833" s="66" t="s">
        <v>14</v>
      </c>
      <c r="E833" s="67">
        <v>805000427</v>
      </c>
      <c r="F833" s="18" t="s">
        <v>17</v>
      </c>
      <c r="G833" s="67">
        <v>890205361</v>
      </c>
      <c r="H833" s="18" t="s">
        <v>77</v>
      </c>
      <c r="I833" s="50">
        <v>43945</v>
      </c>
      <c r="J833" s="132">
        <v>825000</v>
      </c>
      <c r="K833" s="18">
        <v>0</v>
      </c>
      <c r="L833" s="18" t="s">
        <v>239</v>
      </c>
    </row>
    <row r="834" spans="1:12" x14ac:dyDescent="0.25">
      <c r="A834" s="26" t="s">
        <v>155</v>
      </c>
      <c r="B834" s="72" t="s">
        <v>261</v>
      </c>
      <c r="C834" s="145" t="s">
        <v>98</v>
      </c>
      <c r="D834" s="66" t="s">
        <v>14</v>
      </c>
      <c r="E834" s="67">
        <v>805000427</v>
      </c>
      <c r="F834" s="18" t="s">
        <v>17</v>
      </c>
      <c r="G834" s="67">
        <v>890303395</v>
      </c>
      <c r="H834" s="18" t="s">
        <v>169</v>
      </c>
      <c r="I834" s="50">
        <v>43945</v>
      </c>
      <c r="J834" s="132">
        <v>41821742</v>
      </c>
      <c r="K834" s="18">
        <v>0</v>
      </c>
      <c r="L834" s="18" t="s">
        <v>239</v>
      </c>
    </row>
    <row r="835" spans="1:12" x14ac:dyDescent="0.25">
      <c r="A835" s="26" t="s">
        <v>155</v>
      </c>
      <c r="B835" s="72" t="s">
        <v>261</v>
      </c>
      <c r="C835" s="145" t="s">
        <v>98</v>
      </c>
      <c r="D835" s="66" t="s">
        <v>14</v>
      </c>
      <c r="E835" s="67">
        <v>805000427</v>
      </c>
      <c r="F835" s="18" t="s">
        <v>17</v>
      </c>
      <c r="G835" s="67">
        <v>890307200</v>
      </c>
      <c r="H835" s="18" t="s">
        <v>40</v>
      </c>
      <c r="I835" s="50">
        <v>43945</v>
      </c>
      <c r="J835" s="132">
        <v>30460717</v>
      </c>
      <c r="K835" s="18">
        <v>0</v>
      </c>
      <c r="L835" s="18" t="s">
        <v>239</v>
      </c>
    </row>
    <row r="836" spans="1:12" x14ac:dyDescent="0.25">
      <c r="A836" s="26" t="s">
        <v>155</v>
      </c>
      <c r="B836" s="72" t="s">
        <v>261</v>
      </c>
      <c r="C836" s="145" t="s">
        <v>98</v>
      </c>
      <c r="D836" s="66" t="s">
        <v>14</v>
      </c>
      <c r="E836" s="67">
        <v>805000427</v>
      </c>
      <c r="F836" s="18" t="s">
        <v>17</v>
      </c>
      <c r="G836" s="67">
        <v>890324177</v>
      </c>
      <c r="H836" s="18" t="s">
        <v>41</v>
      </c>
      <c r="I836" s="50">
        <v>43945</v>
      </c>
      <c r="J836" s="132">
        <v>17131322</v>
      </c>
      <c r="K836" s="18">
        <v>0</v>
      </c>
      <c r="L836" s="18" t="s">
        <v>239</v>
      </c>
    </row>
    <row r="837" spans="1:12" x14ac:dyDescent="0.25">
      <c r="A837" s="26" t="s">
        <v>155</v>
      </c>
      <c r="B837" s="72" t="s">
        <v>261</v>
      </c>
      <c r="C837" s="145" t="s">
        <v>98</v>
      </c>
      <c r="D837" s="66" t="s">
        <v>14</v>
      </c>
      <c r="E837" s="67">
        <v>805000427</v>
      </c>
      <c r="F837" s="18" t="s">
        <v>17</v>
      </c>
      <c r="G837" s="67">
        <v>890901826</v>
      </c>
      <c r="H837" s="18" t="s">
        <v>62</v>
      </c>
      <c r="I837" s="50">
        <v>43945</v>
      </c>
      <c r="J837" s="132">
        <v>1215055</v>
      </c>
      <c r="K837" s="18">
        <v>0</v>
      </c>
      <c r="L837" s="18" t="s">
        <v>239</v>
      </c>
    </row>
    <row r="838" spans="1:12" x14ac:dyDescent="0.25">
      <c r="A838" s="26" t="s">
        <v>155</v>
      </c>
      <c r="B838" s="72" t="s">
        <v>261</v>
      </c>
      <c r="C838" s="145" t="s">
        <v>98</v>
      </c>
      <c r="D838" s="66" t="s">
        <v>14</v>
      </c>
      <c r="E838" s="67">
        <v>805000427</v>
      </c>
      <c r="F838" s="18" t="s">
        <v>17</v>
      </c>
      <c r="G838" s="67">
        <v>890911816</v>
      </c>
      <c r="H838" s="18" t="s">
        <v>45</v>
      </c>
      <c r="I838" s="50">
        <v>43945</v>
      </c>
      <c r="J838" s="132">
        <v>189007</v>
      </c>
      <c r="K838" s="18">
        <v>0</v>
      </c>
      <c r="L838" s="18" t="s">
        <v>239</v>
      </c>
    </row>
    <row r="839" spans="1:12" x14ac:dyDescent="0.25">
      <c r="A839" s="26" t="s">
        <v>155</v>
      </c>
      <c r="B839" s="72" t="s">
        <v>261</v>
      </c>
      <c r="C839" s="145" t="s">
        <v>98</v>
      </c>
      <c r="D839" s="66" t="s">
        <v>14</v>
      </c>
      <c r="E839" s="67">
        <v>805000427</v>
      </c>
      <c r="F839" s="18" t="s">
        <v>17</v>
      </c>
      <c r="G839" s="67">
        <v>890933408</v>
      </c>
      <c r="H839" s="18" t="s">
        <v>103</v>
      </c>
      <c r="I839" s="50">
        <v>43945</v>
      </c>
      <c r="J839" s="132">
        <v>34554440</v>
      </c>
      <c r="K839" s="18">
        <v>0</v>
      </c>
      <c r="L839" s="18" t="s">
        <v>239</v>
      </c>
    </row>
    <row r="840" spans="1:12" x14ac:dyDescent="0.25">
      <c r="A840" s="26" t="s">
        <v>155</v>
      </c>
      <c r="B840" s="72" t="s">
        <v>261</v>
      </c>
      <c r="C840" s="145" t="s">
        <v>98</v>
      </c>
      <c r="D840" s="66" t="s">
        <v>14</v>
      </c>
      <c r="E840" s="67">
        <v>805000427</v>
      </c>
      <c r="F840" s="18" t="s">
        <v>17</v>
      </c>
      <c r="G840" s="67">
        <v>891180268</v>
      </c>
      <c r="H840" s="18" t="s">
        <v>292</v>
      </c>
      <c r="I840" s="50">
        <v>43945</v>
      </c>
      <c r="J840" s="132">
        <v>1004203</v>
      </c>
      <c r="K840" s="18">
        <v>0</v>
      </c>
      <c r="L840" s="18" t="s">
        <v>239</v>
      </c>
    </row>
    <row r="841" spans="1:12" x14ac:dyDescent="0.25">
      <c r="A841" s="26" t="s">
        <v>155</v>
      </c>
      <c r="B841" s="72" t="s">
        <v>261</v>
      </c>
      <c r="C841" s="145" t="s">
        <v>98</v>
      </c>
      <c r="D841" s="66" t="s">
        <v>14</v>
      </c>
      <c r="E841" s="67">
        <v>805000427</v>
      </c>
      <c r="F841" s="18" t="s">
        <v>17</v>
      </c>
      <c r="G841" s="67">
        <v>891409981</v>
      </c>
      <c r="H841" s="18" t="s">
        <v>211</v>
      </c>
      <c r="I841" s="50">
        <v>43945</v>
      </c>
      <c r="J841" s="132">
        <v>49002288</v>
      </c>
      <c r="K841" s="18">
        <v>0</v>
      </c>
      <c r="L841" s="18" t="s">
        <v>239</v>
      </c>
    </row>
    <row r="842" spans="1:12" x14ac:dyDescent="0.25">
      <c r="A842" s="26" t="s">
        <v>155</v>
      </c>
      <c r="B842" s="72" t="s">
        <v>261</v>
      </c>
      <c r="C842" s="145" t="s">
        <v>98</v>
      </c>
      <c r="D842" s="66" t="s">
        <v>14</v>
      </c>
      <c r="E842" s="67">
        <v>805000427</v>
      </c>
      <c r="F842" s="18" t="s">
        <v>17</v>
      </c>
      <c r="G842" s="67">
        <v>900098550</v>
      </c>
      <c r="H842" s="18" t="s">
        <v>78</v>
      </c>
      <c r="I842" s="50">
        <v>43945</v>
      </c>
      <c r="J842" s="132">
        <v>15828545.32</v>
      </c>
      <c r="K842" s="18">
        <v>0</v>
      </c>
      <c r="L842" s="18" t="s">
        <v>239</v>
      </c>
    </row>
    <row r="843" spans="1:12" x14ac:dyDescent="0.25">
      <c r="A843" s="26" t="s">
        <v>155</v>
      </c>
      <c r="B843" s="72" t="s">
        <v>261</v>
      </c>
      <c r="C843" s="145" t="s">
        <v>98</v>
      </c>
      <c r="D843" s="66" t="s">
        <v>14</v>
      </c>
      <c r="E843" s="67">
        <v>805000427</v>
      </c>
      <c r="F843" s="18" t="s">
        <v>17</v>
      </c>
      <c r="G843" s="67">
        <v>900112351</v>
      </c>
      <c r="H843" s="18" t="s">
        <v>93</v>
      </c>
      <c r="I843" s="50">
        <v>43945</v>
      </c>
      <c r="J843" s="132">
        <v>7958498</v>
      </c>
      <c r="K843" s="18">
        <v>0</v>
      </c>
      <c r="L843" s="18" t="s">
        <v>239</v>
      </c>
    </row>
    <row r="844" spans="1:12" x14ac:dyDescent="0.25">
      <c r="A844" s="26" t="s">
        <v>155</v>
      </c>
      <c r="B844" s="72" t="s">
        <v>261</v>
      </c>
      <c r="C844" s="145" t="s">
        <v>98</v>
      </c>
      <c r="D844" s="66" t="s">
        <v>14</v>
      </c>
      <c r="E844" s="67">
        <v>805000427</v>
      </c>
      <c r="F844" s="18" t="s">
        <v>17</v>
      </c>
      <c r="G844" s="67">
        <v>900236850</v>
      </c>
      <c r="H844" s="18" t="s">
        <v>228</v>
      </c>
      <c r="I844" s="50">
        <v>43945</v>
      </c>
      <c r="J844" s="132">
        <v>7196355</v>
      </c>
      <c r="K844" s="18">
        <v>0</v>
      </c>
      <c r="L844" s="18" t="s">
        <v>239</v>
      </c>
    </row>
    <row r="845" spans="1:12" x14ac:dyDescent="0.25">
      <c r="A845" s="26" t="s">
        <v>155</v>
      </c>
      <c r="B845" s="72" t="s">
        <v>261</v>
      </c>
      <c r="C845" s="145" t="s">
        <v>98</v>
      </c>
      <c r="D845" s="66" t="s">
        <v>14</v>
      </c>
      <c r="E845" s="67">
        <v>805000427</v>
      </c>
      <c r="F845" s="18" t="s">
        <v>17</v>
      </c>
      <c r="G845" s="67">
        <v>900267940</v>
      </c>
      <c r="H845" s="18" t="s">
        <v>175</v>
      </c>
      <c r="I845" s="50">
        <v>43945</v>
      </c>
      <c r="J845" s="132">
        <v>4804000</v>
      </c>
      <c r="K845" s="18">
        <v>0</v>
      </c>
      <c r="L845" s="18" t="s">
        <v>239</v>
      </c>
    </row>
    <row r="846" spans="1:12" x14ac:dyDescent="0.25">
      <c r="A846" s="26" t="s">
        <v>155</v>
      </c>
      <c r="B846" s="72" t="s">
        <v>261</v>
      </c>
      <c r="C846" s="145" t="s">
        <v>98</v>
      </c>
      <c r="D846" s="66" t="s">
        <v>14</v>
      </c>
      <c r="E846" s="67">
        <v>805000427</v>
      </c>
      <c r="F846" s="18" t="s">
        <v>17</v>
      </c>
      <c r="G846" s="67">
        <v>900342064</v>
      </c>
      <c r="H846" s="18" t="s">
        <v>293</v>
      </c>
      <c r="I846" s="50">
        <v>43945</v>
      </c>
      <c r="J846" s="132">
        <v>19947002</v>
      </c>
      <c r="K846" s="18">
        <v>0</v>
      </c>
      <c r="L846" s="18" t="s">
        <v>239</v>
      </c>
    </row>
    <row r="847" spans="1:12" x14ac:dyDescent="0.25">
      <c r="A847" s="26" t="s">
        <v>155</v>
      </c>
      <c r="B847" s="72" t="s">
        <v>261</v>
      </c>
      <c r="C847" s="145" t="s">
        <v>98</v>
      </c>
      <c r="D847" s="66" t="s">
        <v>14</v>
      </c>
      <c r="E847" s="67">
        <v>805000427</v>
      </c>
      <c r="F847" s="18" t="s">
        <v>17</v>
      </c>
      <c r="G847" s="67">
        <v>900363673</v>
      </c>
      <c r="H847" s="18" t="s">
        <v>96</v>
      </c>
      <c r="I847" s="50">
        <v>43945</v>
      </c>
      <c r="J847" s="132">
        <v>2385930</v>
      </c>
      <c r="K847" s="18">
        <v>0</v>
      </c>
      <c r="L847" s="18" t="s">
        <v>239</v>
      </c>
    </row>
    <row r="848" spans="1:12" x14ac:dyDescent="0.25">
      <c r="A848" s="26" t="s">
        <v>155</v>
      </c>
      <c r="B848" s="72" t="s">
        <v>261</v>
      </c>
      <c r="C848" s="145" t="s">
        <v>98</v>
      </c>
      <c r="D848" s="66" t="s">
        <v>14</v>
      </c>
      <c r="E848" s="67">
        <v>805000427</v>
      </c>
      <c r="F848" s="18" t="s">
        <v>17</v>
      </c>
      <c r="G848" s="67">
        <v>900463808</v>
      </c>
      <c r="H848" s="18" t="s">
        <v>80</v>
      </c>
      <c r="I848" s="50">
        <v>43945</v>
      </c>
      <c r="J848" s="131">
        <v>278140471.32999998</v>
      </c>
      <c r="K848" s="18">
        <v>0</v>
      </c>
      <c r="L848" s="18" t="s">
        <v>239</v>
      </c>
    </row>
    <row r="849" spans="1:12" x14ac:dyDescent="0.25">
      <c r="A849" s="26" t="s">
        <v>155</v>
      </c>
      <c r="B849" s="72" t="s">
        <v>261</v>
      </c>
      <c r="C849" s="145" t="s">
        <v>98</v>
      </c>
      <c r="D849" s="66" t="s">
        <v>14</v>
      </c>
      <c r="E849" s="77">
        <v>830003564</v>
      </c>
      <c r="F849" s="18" t="s">
        <v>19</v>
      </c>
      <c r="G849" s="77">
        <v>860007336</v>
      </c>
      <c r="H849" s="18" t="s">
        <v>35</v>
      </c>
      <c r="I849" s="50">
        <v>43945</v>
      </c>
      <c r="J849" s="133">
        <v>846856552.80999994</v>
      </c>
      <c r="K849" s="18">
        <v>0</v>
      </c>
      <c r="L849" s="18" t="s">
        <v>239</v>
      </c>
    </row>
    <row r="850" spans="1:12" x14ac:dyDescent="0.25">
      <c r="A850" s="26" t="s">
        <v>155</v>
      </c>
      <c r="B850" s="72" t="s">
        <v>261</v>
      </c>
      <c r="C850" s="145" t="s">
        <v>98</v>
      </c>
      <c r="D850" s="66" t="s">
        <v>14</v>
      </c>
      <c r="E850" s="77">
        <v>830003564</v>
      </c>
      <c r="F850" s="18" t="s">
        <v>19</v>
      </c>
      <c r="G850" s="77">
        <v>860013570</v>
      </c>
      <c r="H850" s="18" t="s">
        <v>84</v>
      </c>
      <c r="I850" s="50">
        <v>43945</v>
      </c>
      <c r="J850" s="133">
        <v>399508647.76999998</v>
      </c>
      <c r="K850" s="18">
        <v>0</v>
      </c>
      <c r="L850" s="18" t="s">
        <v>239</v>
      </c>
    </row>
    <row r="851" spans="1:12" x14ac:dyDescent="0.25">
      <c r="A851" s="26" t="s">
        <v>155</v>
      </c>
      <c r="B851" s="72" t="s">
        <v>261</v>
      </c>
      <c r="C851" s="145" t="s">
        <v>98</v>
      </c>
      <c r="D851" s="66" t="s">
        <v>14</v>
      </c>
      <c r="E851" s="77">
        <v>830003564</v>
      </c>
      <c r="F851" s="18" t="s">
        <v>19</v>
      </c>
      <c r="G851" s="77">
        <v>900219866</v>
      </c>
      <c r="H851" s="18" t="s">
        <v>47</v>
      </c>
      <c r="I851" s="50">
        <v>43945</v>
      </c>
      <c r="J851" s="133">
        <v>312469165.63999999</v>
      </c>
      <c r="K851" s="18">
        <v>0</v>
      </c>
      <c r="L851" s="18" t="s">
        <v>239</v>
      </c>
    </row>
    <row r="852" spans="1:12" x14ac:dyDescent="0.25">
      <c r="A852" s="26" t="s">
        <v>155</v>
      </c>
      <c r="B852" s="72" t="s">
        <v>261</v>
      </c>
      <c r="C852" s="145" t="s">
        <v>98</v>
      </c>
      <c r="D852" s="66" t="s">
        <v>14</v>
      </c>
      <c r="E852" s="77">
        <v>830003564</v>
      </c>
      <c r="F852" s="18" t="s">
        <v>19</v>
      </c>
      <c r="G852" s="77">
        <v>860035992</v>
      </c>
      <c r="H852" s="18" t="s">
        <v>37</v>
      </c>
      <c r="I852" s="50">
        <v>43945</v>
      </c>
      <c r="J852" s="133">
        <v>130824608.56999999</v>
      </c>
      <c r="K852" s="18">
        <v>0</v>
      </c>
      <c r="L852" s="18" t="s">
        <v>239</v>
      </c>
    </row>
    <row r="853" spans="1:12" x14ac:dyDescent="0.25">
      <c r="A853" s="26" t="s">
        <v>155</v>
      </c>
      <c r="B853" s="72" t="s">
        <v>261</v>
      </c>
      <c r="C853" s="145" t="s">
        <v>98</v>
      </c>
      <c r="D853" s="66" t="s">
        <v>14</v>
      </c>
      <c r="E853" s="77">
        <v>830003564</v>
      </c>
      <c r="F853" s="18" t="s">
        <v>19</v>
      </c>
      <c r="G853" s="77">
        <v>860509323</v>
      </c>
      <c r="H853" s="18" t="s">
        <v>85</v>
      </c>
      <c r="I853" s="50">
        <v>43945</v>
      </c>
      <c r="J853" s="133">
        <v>60350074</v>
      </c>
      <c r="K853" s="18">
        <v>0</v>
      </c>
      <c r="L853" s="18" t="s">
        <v>239</v>
      </c>
    </row>
    <row r="854" spans="1:12" x14ac:dyDescent="0.25">
      <c r="A854" s="26" t="s">
        <v>155</v>
      </c>
      <c r="B854" s="72" t="s">
        <v>261</v>
      </c>
      <c r="C854" s="145" t="s">
        <v>98</v>
      </c>
      <c r="D854" s="66" t="s">
        <v>14</v>
      </c>
      <c r="E854" s="77">
        <v>830003564</v>
      </c>
      <c r="F854" s="18" t="s">
        <v>19</v>
      </c>
      <c r="G854" s="77">
        <v>830027806</v>
      </c>
      <c r="H854" s="18" t="s">
        <v>105</v>
      </c>
      <c r="I854" s="50">
        <v>43945</v>
      </c>
      <c r="J854" s="133">
        <v>54954416</v>
      </c>
      <c r="K854" s="18">
        <v>0</v>
      </c>
      <c r="L854" s="18" t="s">
        <v>239</v>
      </c>
    </row>
    <row r="855" spans="1:12" x14ac:dyDescent="0.25">
      <c r="A855" s="26" t="s">
        <v>155</v>
      </c>
      <c r="B855" s="72" t="s">
        <v>261</v>
      </c>
      <c r="C855" s="145" t="s">
        <v>98</v>
      </c>
      <c r="D855" s="66" t="s">
        <v>14</v>
      </c>
      <c r="E855" s="77">
        <v>830003564</v>
      </c>
      <c r="F855" s="18" t="s">
        <v>19</v>
      </c>
      <c r="G855" s="77">
        <v>899999092</v>
      </c>
      <c r="H855" s="18" t="s">
        <v>57</v>
      </c>
      <c r="I855" s="50">
        <v>43945</v>
      </c>
      <c r="J855" s="133">
        <v>40621396</v>
      </c>
      <c r="K855" s="18">
        <v>0</v>
      </c>
      <c r="L855" s="18" t="s">
        <v>239</v>
      </c>
    </row>
    <row r="856" spans="1:12" x14ac:dyDescent="0.25">
      <c r="A856" s="26" t="s">
        <v>155</v>
      </c>
      <c r="B856" s="72" t="s">
        <v>261</v>
      </c>
      <c r="C856" s="145" t="s">
        <v>98</v>
      </c>
      <c r="D856" s="66" t="s">
        <v>14</v>
      </c>
      <c r="E856" s="77">
        <v>830003564</v>
      </c>
      <c r="F856" s="18" t="s">
        <v>19</v>
      </c>
      <c r="G856" s="77">
        <v>900098476</v>
      </c>
      <c r="H856" s="18" t="s">
        <v>64</v>
      </c>
      <c r="I856" s="50">
        <v>43945</v>
      </c>
      <c r="J856" s="133">
        <v>39521220</v>
      </c>
      <c r="K856" s="18">
        <v>0</v>
      </c>
      <c r="L856" s="18" t="s">
        <v>239</v>
      </c>
    </row>
    <row r="857" spans="1:12" x14ac:dyDescent="0.25">
      <c r="A857" s="26" t="s">
        <v>155</v>
      </c>
      <c r="B857" s="72" t="s">
        <v>261</v>
      </c>
      <c r="C857" s="145" t="s">
        <v>98</v>
      </c>
      <c r="D857" s="66" t="s">
        <v>14</v>
      </c>
      <c r="E857" s="77">
        <v>830003564</v>
      </c>
      <c r="F857" s="18" t="s">
        <v>19</v>
      </c>
      <c r="G857" s="77">
        <v>830055758</v>
      </c>
      <c r="H857" s="18" t="s">
        <v>184</v>
      </c>
      <c r="I857" s="50">
        <v>43945</v>
      </c>
      <c r="J857" s="133">
        <v>30710000</v>
      </c>
      <c r="K857" s="18">
        <v>0</v>
      </c>
      <c r="L857" s="18" t="s">
        <v>239</v>
      </c>
    </row>
    <row r="858" spans="1:12" x14ac:dyDescent="0.25">
      <c r="A858" s="26" t="s">
        <v>155</v>
      </c>
      <c r="B858" s="72" t="s">
        <v>261</v>
      </c>
      <c r="C858" s="145" t="s">
        <v>98</v>
      </c>
      <c r="D858" s="66" t="s">
        <v>14</v>
      </c>
      <c r="E858" s="77">
        <v>830003564</v>
      </c>
      <c r="F858" s="18" t="s">
        <v>19</v>
      </c>
      <c r="G858" s="77">
        <v>824000687</v>
      </c>
      <c r="H858" s="18" t="s">
        <v>61</v>
      </c>
      <c r="I858" s="50">
        <v>43945</v>
      </c>
      <c r="J858" s="133">
        <v>29896705.07</v>
      </c>
      <c r="K858" s="18">
        <v>0</v>
      </c>
      <c r="L858" s="18" t="s">
        <v>239</v>
      </c>
    </row>
    <row r="859" spans="1:12" x14ac:dyDescent="0.25">
      <c r="A859" s="26" t="s">
        <v>155</v>
      </c>
      <c r="B859" s="72" t="s">
        <v>261</v>
      </c>
      <c r="C859" s="145" t="s">
        <v>98</v>
      </c>
      <c r="D859" s="66" t="s">
        <v>14</v>
      </c>
      <c r="E859" s="77">
        <v>830003564</v>
      </c>
      <c r="F859" s="18" t="s">
        <v>19</v>
      </c>
      <c r="G859" s="77">
        <v>860006656</v>
      </c>
      <c r="H859" s="18" t="s">
        <v>83</v>
      </c>
      <c r="I859" s="50">
        <v>43945</v>
      </c>
      <c r="J859" s="133">
        <v>20263395</v>
      </c>
      <c r="K859" s="18">
        <v>0</v>
      </c>
      <c r="L859" s="18" t="s">
        <v>239</v>
      </c>
    </row>
    <row r="860" spans="1:12" x14ac:dyDescent="0.25">
      <c r="A860" s="26" t="s">
        <v>155</v>
      </c>
      <c r="B860" s="72" t="s">
        <v>261</v>
      </c>
      <c r="C860" s="145" t="s">
        <v>98</v>
      </c>
      <c r="D860" s="66" t="s">
        <v>14</v>
      </c>
      <c r="E860" s="77">
        <v>830003564</v>
      </c>
      <c r="F860" s="18" t="s">
        <v>19</v>
      </c>
      <c r="G860" s="77">
        <v>860048656</v>
      </c>
      <c r="H860" s="18" t="s">
        <v>102</v>
      </c>
      <c r="I860" s="50">
        <v>43945</v>
      </c>
      <c r="J860" s="133">
        <v>15084827.460000001</v>
      </c>
      <c r="K860" s="18">
        <v>0</v>
      </c>
      <c r="L860" s="18" t="s">
        <v>239</v>
      </c>
    </row>
    <row r="861" spans="1:12" x14ac:dyDescent="0.25">
      <c r="A861" s="26" t="s">
        <v>155</v>
      </c>
      <c r="B861" s="72" t="s">
        <v>261</v>
      </c>
      <c r="C861" s="145" t="s">
        <v>98</v>
      </c>
      <c r="D861" s="66" t="s">
        <v>14</v>
      </c>
      <c r="E861" s="77">
        <v>830003564</v>
      </c>
      <c r="F861" s="18" t="s">
        <v>19</v>
      </c>
      <c r="G861" s="77">
        <v>900718172</v>
      </c>
      <c r="H861" s="18" t="s">
        <v>65</v>
      </c>
      <c r="I861" s="50">
        <v>43945</v>
      </c>
      <c r="J861" s="133">
        <v>7506054.0199999996</v>
      </c>
      <c r="K861" s="18">
        <v>0</v>
      </c>
      <c r="L861" s="18" t="s">
        <v>239</v>
      </c>
    </row>
    <row r="862" spans="1:12" x14ac:dyDescent="0.25">
      <c r="A862" s="26" t="s">
        <v>155</v>
      </c>
      <c r="B862" s="72" t="s">
        <v>261</v>
      </c>
      <c r="C862" s="145" t="s">
        <v>98</v>
      </c>
      <c r="D862" s="66" t="s">
        <v>14</v>
      </c>
      <c r="E862" s="77">
        <v>830003564</v>
      </c>
      <c r="F862" s="18" t="s">
        <v>19</v>
      </c>
      <c r="G862" s="77">
        <v>900291018</v>
      </c>
      <c r="H862" s="18" t="s">
        <v>159</v>
      </c>
      <c r="I862" s="50">
        <v>43945</v>
      </c>
      <c r="J862" s="133">
        <v>7506054.0199999996</v>
      </c>
      <c r="K862" s="18">
        <v>0</v>
      </c>
      <c r="L862" s="18" t="s">
        <v>239</v>
      </c>
    </row>
    <row r="863" spans="1:12" x14ac:dyDescent="0.25">
      <c r="A863" s="26" t="s">
        <v>155</v>
      </c>
      <c r="B863" s="72" t="s">
        <v>261</v>
      </c>
      <c r="C863" s="145" t="s">
        <v>98</v>
      </c>
      <c r="D863" s="66" t="s">
        <v>14</v>
      </c>
      <c r="E863" s="77">
        <v>830003564</v>
      </c>
      <c r="F863" s="18" t="s">
        <v>19</v>
      </c>
      <c r="G863" s="77">
        <v>800112725</v>
      </c>
      <c r="H863" s="18" t="s">
        <v>161</v>
      </c>
      <c r="I863" s="50">
        <v>43945</v>
      </c>
      <c r="J863" s="133">
        <v>6597122</v>
      </c>
      <c r="K863" s="18">
        <v>0</v>
      </c>
      <c r="L863" s="18" t="s">
        <v>239</v>
      </c>
    </row>
    <row r="864" spans="1:12" x14ac:dyDescent="0.25">
      <c r="A864" s="26" t="s">
        <v>155</v>
      </c>
      <c r="B864" s="72" t="s">
        <v>261</v>
      </c>
      <c r="C864" s="145" t="s">
        <v>98</v>
      </c>
      <c r="D864" s="66" t="s">
        <v>14</v>
      </c>
      <c r="E864" s="77">
        <v>830003564</v>
      </c>
      <c r="F864" s="18" t="s">
        <v>19</v>
      </c>
      <c r="G864" s="77">
        <v>800127648</v>
      </c>
      <c r="H864" s="18" t="s">
        <v>106</v>
      </c>
      <c r="I864" s="50">
        <v>43945</v>
      </c>
      <c r="J864" s="133">
        <v>5364731</v>
      </c>
      <c r="K864" s="18">
        <v>0</v>
      </c>
      <c r="L864" s="18" t="s">
        <v>239</v>
      </c>
    </row>
    <row r="865" spans="1:12" x14ac:dyDescent="0.25">
      <c r="A865" s="26" t="s">
        <v>155</v>
      </c>
      <c r="B865" s="72" t="s">
        <v>261</v>
      </c>
      <c r="C865" s="145" t="s">
        <v>98</v>
      </c>
      <c r="D865" s="66" t="s">
        <v>14</v>
      </c>
      <c r="E865" s="77">
        <v>830003564</v>
      </c>
      <c r="F865" s="18" t="s">
        <v>19</v>
      </c>
      <c r="G865" s="77">
        <v>860015888</v>
      </c>
      <c r="H865" s="18" t="s">
        <v>36</v>
      </c>
      <c r="I865" s="50">
        <v>43945</v>
      </c>
      <c r="J865" s="133">
        <v>5171481</v>
      </c>
      <c r="K865" s="18">
        <v>0</v>
      </c>
      <c r="L865" s="18" t="s">
        <v>239</v>
      </c>
    </row>
    <row r="866" spans="1:12" x14ac:dyDescent="0.25">
      <c r="A866" s="26" t="s">
        <v>155</v>
      </c>
      <c r="B866" s="72" t="s">
        <v>261</v>
      </c>
      <c r="C866" s="145" t="s">
        <v>98</v>
      </c>
      <c r="D866" s="66" t="s">
        <v>14</v>
      </c>
      <c r="E866" s="77">
        <v>830003564</v>
      </c>
      <c r="F866" s="18" t="s">
        <v>19</v>
      </c>
      <c r="G866" s="77">
        <v>800233471</v>
      </c>
      <c r="H866" s="18" t="s">
        <v>163</v>
      </c>
      <c r="I866" s="50">
        <v>43945</v>
      </c>
      <c r="J866" s="133">
        <v>4466331</v>
      </c>
      <c r="K866" s="18">
        <v>0</v>
      </c>
      <c r="L866" s="18" t="s">
        <v>239</v>
      </c>
    </row>
    <row r="867" spans="1:12" x14ac:dyDescent="0.25">
      <c r="A867" s="26" t="s">
        <v>155</v>
      </c>
      <c r="B867" s="72" t="s">
        <v>261</v>
      </c>
      <c r="C867" s="145" t="s">
        <v>98</v>
      </c>
      <c r="D867" s="66" t="s">
        <v>14</v>
      </c>
      <c r="E867" s="77">
        <v>830003564</v>
      </c>
      <c r="F867" s="18" t="s">
        <v>19</v>
      </c>
      <c r="G867" s="77">
        <v>830058292</v>
      </c>
      <c r="H867" s="18" t="s">
        <v>188</v>
      </c>
      <c r="I867" s="50">
        <v>43945</v>
      </c>
      <c r="J867" s="133">
        <v>4269477</v>
      </c>
      <c r="K867" s="18">
        <v>0</v>
      </c>
      <c r="L867" s="18" t="s">
        <v>239</v>
      </c>
    </row>
    <row r="868" spans="1:12" x14ac:dyDescent="0.25">
      <c r="A868" s="26" t="s">
        <v>155</v>
      </c>
      <c r="B868" s="72" t="s">
        <v>261</v>
      </c>
      <c r="C868" s="145" t="s">
        <v>98</v>
      </c>
      <c r="D868" s="66" t="s">
        <v>14</v>
      </c>
      <c r="E868" s="77">
        <v>830003564</v>
      </c>
      <c r="F868" s="18" t="s">
        <v>19</v>
      </c>
      <c r="G868" s="77">
        <v>900033752</v>
      </c>
      <c r="H868" s="18" t="s">
        <v>187</v>
      </c>
      <c r="I868" s="50">
        <v>43945</v>
      </c>
      <c r="J868" s="133">
        <v>2650000</v>
      </c>
      <c r="K868" s="18">
        <v>0</v>
      </c>
      <c r="L868" s="18" t="s">
        <v>239</v>
      </c>
    </row>
    <row r="869" spans="1:12" x14ac:dyDescent="0.25">
      <c r="A869" s="26" t="s">
        <v>155</v>
      </c>
      <c r="B869" s="72" t="s">
        <v>261</v>
      </c>
      <c r="C869" s="145" t="s">
        <v>98</v>
      </c>
      <c r="D869" s="66" t="s">
        <v>14</v>
      </c>
      <c r="E869" s="77">
        <v>830003564</v>
      </c>
      <c r="F869" s="18" t="s">
        <v>19</v>
      </c>
      <c r="G869" s="77">
        <v>804002599</v>
      </c>
      <c r="H869" s="18" t="s">
        <v>193</v>
      </c>
      <c r="I869" s="50">
        <v>43945</v>
      </c>
      <c r="J869" s="133">
        <v>1033567</v>
      </c>
      <c r="K869" s="18">
        <v>0</v>
      </c>
      <c r="L869" s="18" t="s">
        <v>239</v>
      </c>
    </row>
    <row r="870" spans="1:12" x14ac:dyDescent="0.25">
      <c r="A870" s="26" t="s">
        <v>155</v>
      </c>
      <c r="B870" s="72" t="s">
        <v>261</v>
      </c>
      <c r="C870" s="145" t="s">
        <v>98</v>
      </c>
      <c r="D870" s="66" t="s">
        <v>14</v>
      </c>
      <c r="E870" s="77">
        <v>830003564</v>
      </c>
      <c r="F870" s="18" t="s">
        <v>19</v>
      </c>
      <c r="G870" s="77">
        <v>830102646</v>
      </c>
      <c r="H870" s="18" t="s">
        <v>107</v>
      </c>
      <c r="I870" s="50">
        <v>43945</v>
      </c>
      <c r="J870" s="133">
        <v>1015355</v>
      </c>
      <c r="K870" s="18">
        <v>0</v>
      </c>
      <c r="L870" s="18" t="s">
        <v>239</v>
      </c>
    </row>
    <row r="871" spans="1:12" x14ac:dyDescent="0.25">
      <c r="A871" s="26" t="s">
        <v>155</v>
      </c>
      <c r="B871" s="72" t="s">
        <v>261</v>
      </c>
      <c r="C871" s="145" t="s">
        <v>98</v>
      </c>
      <c r="D871" s="66" t="s">
        <v>14</v>
      </c>
      <c r="E871" s="77">
        <v>830003564</v>
      </c>
      <c r="F871" s="18" t="s">
        <v>19</v>
      </c>
      <c r="G871" s="77">
        <v>802004504</v>
      </c>
      <c r="H871" s="18" t="s">
        <v>294</v>
      </c>
      <c r="I871" s="50">
        <v>43945</v>
      </c>
      <c r="J871" s="133">
        <v>200000</v>
      </c>
      <c r="K871" s="18">
        <v>0</v>
      </c>
      <c r="L871" s="18" t="s">
        <v>239</v>
      </c>
    </row>
    <row r="872" spans="1:12" x14ac:dyDescent="0.25">
      <c r="A872" s="26" t="s">
        <v>155</v>
      </c>
      <c r="B872" s="72" t="s">
        <v>261</v>
      </c>
      <c r="C872" s="145" t="s">
        <v>98</v>
      </c>
      <c r="D872" s="66" t="s">
        <v>14</v>
      </c>
      <c r="E872" s="77">
        <v>830003564</v>
      </c>
      <c r="F872" s="18" t="s">
        <v>19</v>
      </c>
      <c r="G872" s="77">
        <v>800065396</v>
      </c>
      <c r="H872" s="18" t="s">
        <v>81</v>
      </c>
      <c r="I872" s="50">
        <v>43945</v>
      </c>
      <c r="J872" s="133">
        <v>62500</v>
      </c>
      <c r="K872" s="18">
        <v>0</v>
      </c>
      <c r="L872" s="18" t="s">
        <v>239</v>
      </c>
    </row>
    <row r="873" spans="1:12" x14ac:dyDescent="0.25">
      <c r="A873" s="26" t="s">
        <v>155</v>
      </c>
      <c r="B873" s="72" t="s">
        <v>261</v>
      </c>
      <c r="C873" s="145" t="s">
        <v>98</v>
      </c>
      <c r="D873" s="66" t="s">
        <v>14</v>
      </c>
      <c r="E873" s="67">
        <v>805001157</v>
      </c>
      <c r="F873" s="18" t="s">
        <v>18</v>
      </c>
      <c r="G873" s="67">
        <v>800048954</v>
      </c>
      <c r="H873" s="18" t="s">
        <v>295</v>
      </c>
      <c r="I873" s="50">
        <v>43945</v>
      </c>
      <c r="J873" s="135">
        <v>39402</v>
      </c>
      <c r="K873" s="18">
        <v>0</v>
      </c>
      <c r="L873" s="18" t="s">
        <v>239</v>
      </c>
    </row>
    <row r="874" spans="1:12" x14ac:dyDescent="0.25">
      <c r="A874" s="26" t="s">
        <v>155</v>
      </c>
      <c r="B874" s="72" t="s">
        <v>261</v>
      </c>
      <c r="C874" s="145" t="s">
        <v>98</v>
      </c>
      <c r="D874" s="66" t="s">
        <v>14</v>
      </c>
      <c r="E874" s="67">
        <v>805001157</v>
      </c>
      <c r="F874" s="18" t="s">
        <v>18</v>
      </c>
      <c r="G874" s="67">
        <v>800065396</v>
      </c>
      <c r="H874" s="18" t="s">
        <v>81</v>
      </c>
      <c r="I874" s="50">
        <v>43945</v>
      </c>
      <c r="J874" s="135">
        <v>543300</v>
      </c>
      <c r="K874" s="18">
        <v>0</v>
      </c>
      <c r="L874" s="18" t="s">
        <v>239</v>
      </c>
    </row>
    <row r="875" spans="1:12" x14ac:dyDescent="0.25">
      <c r="A875" s="26" t="s">
        <v>155</v>
      </c>
      <c r="B875" s="72" t="s">
        <v>261</v>
      </c>
      <c r="C875" s="145" t="s">
        <v>98</v>
      </c>
      <c r="D875" s="66" t="s">
        <v>14</v>
      </c>
      <c r="E875" s="67">
        <v>805001157</v>
      </c>
      <c r="F875" s="18" t="s">
        <v>18</v>
      </c>
      <c r="G875" s="67">
        <v>800197601</v>
      </c>
      <c r="H875" s="18" t="s">
        <v>296</v>
      </c>
      <c r="I875" s="50">
        <v>43945</v>
      </c>
      <c r="J875" s="135">
        <v>180487740</v>
      </c>
      <c r="K875" s="18">
        <v>0</v>
      </c>
      <c r="L875" s="18" t="s">
        <v>239</v>
      </c>
    </row>
    <row r="876" spans="1:12" x14ac:dyDescent="0.25">
      <c r="A876" s="26" t="s">
        <v>155</v>
      </c>
      <c r="B876" s="72" t="s">
        <v>261</v>
      </c>
      <c r="C876" s="145" t="s">
        <v>98</v>
      </c>
      <c r="D876" s="66" t="s">
        <v>14</v>
      </c>
      <c r="E876" s="67">
        <v>805001157</v>
      </c>
      <c r="F876" s="18" t="s">
        <v>18</v>
      </c>
      <c r="G876" s="67">
        <v>805007737</v>
      </c>
      <c r="H876" s="18" t="s">
        <v>52</v>
      </c>
      <c r="I876" s="50">
        <v>43945</v>
      </c>
      <c r="J876" s="135">
        <v>44317334</v>
      </c>
      <c r="K876" s="18">
        <v>0</v>
      </c>
      <c r="L876" s="18" t="s">
        <v>239</v>
      </c>
    </row>
    <row r="877" spans="1:12" x14ac:dyDescent="0.25">
      <c r="A877" s="26" t="s">
        <v>155</v>
      </c>
      <c r="B877" s="72" t="s">
        <v>261</v>
      </c>
      <c r="C877" s="145" t="s">
        <v>98</v>
      </c>
      <c r="D877" s="66" t="s">
        <v>14</v>
      </c>
      <c r="E877" s="67">
        <v>805001157</v>
      </c>
      <c r="F877" s="18" t="s">
        <v>18</v>
      </c>
      <c r="G877" s="67">
        <v>805017914</v>
      </c>
      <c r="H877" s="18" t="s">
        <v>164</v>
      </c>
      <c r="I877" s="50">
        <v>43945</v>
      </c>
      <c r="J877" s="135">
        <v>17744453</v>
      </c>
      <c r="K877" s="18">
        <v>0</v>
      </c>
      <c r="L877" s="18" t="s">
        <v>239</v>
      </c>
    </row>
    <row r="878" spans="1:12" x14ac:dyDescent="0.25">
      <c r="A878" s="26" t="s">
        <v>155</v>
      </c>
      <c r="B878" s="72" t="s">
        <v>261</v>
      </c>
      <c r="C878" s="145" t="s">
        <v>98</v>
      </c>
      <c r="D878" s="66" t="s">
        <v>14</v>
      </c>
      <c r="E878" s="67">
        <v>805001157</v>
      </c>
      <c r="F878" s="18" t="s">
        <v>18</v>
      </c>
      <c r="G878" s="67">
        <v>805026250</v>
      </c>
      <c r="H878" s="18" t="s">
        <v>104</v>
      </c>
      <c r="I878" s="50">
        <v>43945</v>
      </c>
      <c r="J878" s="135">
        <v>22742073</v>
      </c>
      <c r="K878" s="18">
        <v>0</v>
      </c>
      <c r="L878" s="18" t="s">
        <v>239</v>
      </c>
    </row>
    <row r="879" spans="1:12" x14ac:dyDescent="0.25">
      <c r="A879" s="26" t="s">
        <v>155</v>
      </c>
      <c r="B879" s="72" t="s">
        <v>261</v>
      </c>
      <c r="C879" s="145" t="s">
        <v>98</v>
      </c>
      <c r="D879" s="66" t="s">
        <v>14</v>
      </c>
      <c r="E879" s="67">
        <v>805001157</v>
      </c>
      <c r="F879" s="18" t="s">
        <v>18</v>
      </c>
      <c r="G879" s="67">
        <v>805030765</v>
      </c>
      <c r="H879" s="18" t="s">
        <v>68</v>
      </c>
      <c r="I879" s="50">
        <v>43945</v>
      </c>
      <c r="J879" s="135">
        <v>24178284</v>
      </c>
      <c r="K879" s="18">
        <v>0</v>
      </c>
      <c r="L879" s="18" t="s">
        <v>239</v>
      </c>
    </row>
    <row r="880" spans="1:12" x14ac:dyDescent="0.25">
      <c r="A880" s="26" t="s">
        <v>155</v>
      </c>
      <c r="B880" s="72" t="s">
        <v>261</v>
      </c>
      <c r="C880" s="145" t="s">
        <v>98</v>
      </c>
      <c r="D880" s="66" t="s">
        <v>14</v>
      </c>
      <c r="E880" s="67">
        <v>805001157</v>
      </c>
      <c r="F880" s="18" t="s">
        <v>18</v>
      </c>
      <c r="G880" s="67">
        <v>816007055</v>
      </c>
      <c r="H880" s="18" t="s">
        <v>195</v>
      </c>
      <c r="I880" s="50">
        <v>43945</v>
      </c>
      <c r="J880" s="135">
        <v>377400</v>
      </c>
      <c r="K880" s="18">
        <v>0</v>
      </c>
      <c r="L880" s="18" t="s">
        <v>239</v>
      </c>
    </row>
    <row r="881" spans="1:12" x14ac:dyDescent="0.25">
      <c r="A881" s="26" t="s">
        <v>155</v>
      </c>
      <c r="B881" s="72" t="s">
        <v>261</v>
      </c>
      <c r="C881" s="145" t="s">
        <v>98</v>
      </c>
      <c r="D881" s="66" t="s">
        <v>14</v>
      </c>
      <c r="E881" s="67">
        <v>805001157</v>
      </c>
      <c r="F881" s="18" t="s">
        <v>18</v>
      </c>
      <c r="G881" s="67">
        <v>860015536</v>
      </c>
      <c r="H881" s="18" t="s">
        <v>75</v>
      </c>
      <c r="I881" s="50">
        <v>43945</v>
      </c>
      <c r="J881" s="135">
        <v>789992</v>
      </c>
      <c r="K881" s="18">
        <v>0</v>
      </c>
      <c r="L881" s="18" t="s">
        <v>239</v>
      </c>
    </row>
    <row r="882" spans="1:12" x14ac:dyDescent="0.25">
      <c r="A882" s="26" t="s">
        <v>155</v>
      </c>
      <c r="B882" s="72" t="s">
        <v>261</v>
      </c>
      <c r="C882" s="145" t="s">
        <v>98</v>
      </c>
      <c r="D882" s="66" t="s">
        <v>14</v>
      </c>
      <c r="E882" s="67">
        <v>805001157</v>
      </c>
      <c r="F882" s="18" t="s">
        <v>18</v>
      </c>
      <c r="G882" s="67">
        <v>890303208</v>
      </c>
      <c r="H882" s="18" t="s">
        <v>53</v>
      </c>
      <c r="I882" s="50">
        <v>43945</v>
      </c>
      <c r="J882" s="135">
        <v>920542107</v>
      </c>
      <c r="K882" s="18">
        <v>0</v>
      </c>
      <c r="L882" s="18" t="s">
        <v>239</v>
      </c>
    </row>
    <row r="883" spans="1:12" x14ac:dyDescent="0.25">
      <c r="A883" s="26" t="s">
        <v>155</v>
      </c>
      <c r="B883" s="72" t="s">
        <v>261</v>
      </c>
      <c r="C883" s="145" t="s">
        <v>98</v>
      </c>
      <c r="D883" s="66" t="s">
        <v>14</v>
      </c>
      <c r="E883" s="67">
        <v>805001157</v>
      </c>
      <c r="F883" s="18" t="s">
        <v>18</v>
      </c>
      <c r="G883" s="67">
        <v>890307200</v>
      </c>
      <c r="H883" s="18" t="s">
        <v>40</v>
      </c>
      <c r="I883" s="50">
        <v>43945</v>
      </c>
      <c r="J883" s="135">
        <v>29962884</v>
      </c>
      <c r="K883" s="18">
        <v>0</v>
      </c>
      <c r="L883" s="18" t="s">
        <v>239</v>
      </c>
    </row>
    <row r="884" spans="1:12" x14ac:dyDescent="0.25">
      <c r="A884" s="26" t="s">
        <v>155</v>
      </c>
      <c r="B884" s="72" t="s">
        <v>261</v>
      </c>
      <c r="C884" s="145" t="s">
        <v>98</v>
      </c>
      <c r="D884" s="66" t="s">
        <v>14</v>
      </c>
      <c r="E884" s="67">
        <v>805001157</v>
      </c>
      <c r="F884" s="18" t="s">
        <v>18</v>
      </c>
      <c r="G884" s="67">
        <v>890324177</v>
      </c>
      <c r="H884" s="18" t="s">
        <v>41</v>
      </c>
      <c r="I884" s="50">
        <v>43945</v>
      </c>
      <c r="J884" s="135">
        <v>37202243</v>
      </c>
      <c r="K884" s="18">
        <v>0</v>
      </c>
      <c r="L884" s="18" t="s">
        <v>239</v>
      </c>
    </row>
    <row r="885" spans="1:12" x14ac:dyDescent="0.25">
      <c r="A885" s="26" t="s">
        <v>155</v>
      </c>
      <c r="B885" s="72" t="s">
        <v>261</v>
      </c>
      <c r="C885" s="145" t="s">
        <v>98</v>
      </c>
      <c r="D885" s="66" t="s">
        <v>14</v>
      </c>
      <c r="E885" s="67">
        <v>805001157</v>
      </c>
      <c r="F885" s="18" t="s">
        <v>18</v>
      </c>
      <c r="G885" s="67">
        <v>890399020</v>
      </c>
      <c r="H885" s="18" t="s">
        <v>196</v>
      </c>
      <c r="I885" s="50">
        <v>43945</v>
      </c>
      <c r="J885" s="135">
        <v>181400</v>
      </c>
      <c r="K885" s="18">
        <v>0</v>
      </c>
      <c r="L885" s="18" t="s">
        <v>239</v>
      </c>
    </row>
    <row r="886" spans="1:12" x14ac:dyDescent="0.25">
      <c r="A886" s="26" t="s">
        <v>155</v>
      </c>
      <c r="B886" s="72" t="s">
        <v>261</v>
      </c>
      <c r="C886" s="145" t="s">
        <v>98</v>
      </c>
      <c r="D886" s="66" t="s">
        <v>14</v>
      </c>
      <c r="E886" s="67">
        <v>805001157</v>
      </c>
      <c r="F886" s="18" t="s">
        <v>18</v>
      </c>
      <c r="G886" s="67">
        <v>891409291</v>
      </c>
      <c r="H886" s="18" t="s">
        <v>55</v>
      </c>
      <c r="I886" s="50">
        <v>43945</v>
      </c>
      <c r="J886" s="135">
        <v>513116956</v>
      </c>
      <c r="K886" s="18">
        <v>0</v>
      </c>
      <c r="L886" s="18" t="s">
        <v>239</v>
      </c>
    </row>
    <row r="887" spans="1:12" x14ac:dyDescent="0.25">
      <c r="A887" s="26" t="s">
        <v>155</v>
      </c>
      <c r="B887" s="72" t="s">
        <v>261</v>
      </c>
      <c r="C887" s="145" t="s">
        <v>98</v>
      </c>
      <c r="D887" s="66" t="s">
        <v>14</v>
      </c>
      <c r="E887" s="67">
        <v>805001157</v>
      </c>
      <c r="F887" s="18" t="s">
        <v>18</v>
      </c>
      <c r="G887" s="67">
        <v>891480000</v>
      </c>
      <c r="H887" s="18" t="s">
        <v>56</v>
      </c>
      <c r="I887" s="50">
        <v>43945</v>
      </c>
      <c r="J887" s="135">
        <v>574676570</v>
      </c>
      <c r="K887" s="18">
        <v>0</v>
      </c>
      <c r="L887" s="18" t="s">
        <v>239</v>
      </c>
    </row>
    <row r="888" spans="1:12" x14ac:dyDescent="0.25">
      <c r="A888" s="26" t="s">
        <v>155</v>
      </c>
      <c r="B888" s="72" t="s">
        <v>261</v>
      </c>
      <c r="C888" s="145" t="s">
        <v>98</v>
      </c>
      <c r="D888" s="66" t="s">
        <v>14</v>
      </c>
      <c r="E888" s="67">
        <v>805001157</v>
      </c>
      <c r="F888" s="18" t="s">
        <v>18</v>
      </c>
      <c r="G888" s="67">
        <v>900219866</v>
      </c>
      <c r="H888" s="18" t="s">
        <v>47</v>
      </c>
      <c r="I888" s="50">
        <v>43945</v>
      </c>
      <c r="J888" s="135">
        <v>285542716</v>
      </c>
      <c r="K888" s="18">
        <v>0</v>
      </c>
      <c r="L888" s="18" t="s">
        <v>239</v>
      </c>
    </row>
    <row r="889" spans="1:12" x14ac:dyDescent="0.25">
      <c r="A889" s="26" t="s">
        <v>155</v>
      </c>
      <c r="B889" s="72" t="s">
        <v>261</v>
      </c>
      <c r="C889" s="145" t="s">
        <v>98</v>
      </c>
      <c r="D889" s="66" t="s">
        <v>14</v>
      </c>
      <c r="E889" s="67">
        <v>800130907</v>
      </c>
      <c r="F889" s="18" t="s">
        <v>16</v>
      </c>
      <c r="G889" s="67">
        <v>800067065</v>
      </c>
      <c r="H889" s="18" t="s">
        <v>30</v>
      </c>
      <c r="I889" s="50">
        <v>43945</v>
      </c>
      <c r="J889" s="130">
        <v>19925205</v>
      </c>
      <c r="K889" s="18">
        <v>0</v>
      </c>
      <c r="L889" s="18" t="s">
        <v>239</v>
      </c>
    </row>
    <row r="890" spans="1:12" x14ac:dyDescent="0.25">
      <c r="A890" s="26" t="s">
        <v>155</v>
      </c>
      <c r="B890" s="72" t="s">
        <v>261</v>
      </c>
      <c r="C890" s="145" t="s">
        <v>98</v>
      </c>
      <c r="D890" s="66" t="s">
        <v>14</v>
      </c>
      <c r="E890" s="67">
        <v>800130907</v>
      </c>
      <c r="F890" s="18" t="s">
        <v>16</v>
      </c>
      <c r="G890" s="67">
        <v>800185449</v>
      </c>
      <c r="H890" s="18" t="s">
        <v>251</v>
      </c>
      <c r="I890" s="50">
        <v>43945</v>
      </c>
      <c r="J890" s="130">
        <v>130000</v>
      </c>
      <c r="K890" s="18">
        <v>0</v>
      </c>
      <c r="L890" s="18" t="s">
        <v>239</v>
      </c>
    </row>
    <row r="891" spans="1:12" x14ac:dyDescent="0.25">
      <c r="A891" s="26" t="s">
        <v>155</v>
      </c>
      <c r="B891" s="72" t="s">
        <v>261</v>
      </c>
      <c r="C891" s="145" t="s">
        <v>98</v>
      </c>
      <c r="D891" s="66" t="s">
        <v>14</v>
      </c>
      <c r="E891" s="67">
        <v>800130907</v>
      </c>
      <c r="F891" s="18" t="s">
        <v>16</v>
      </c>
      <c r="G891" s="67">
        <v>800194798</v>
      </c>
      <c r="H891" s="18" t="s">
        <v>179</v>
      </c>
      <c r="I891" s="50">
        <v>43945</v>
      </c>
      <c r="J891" s="130">
        <v>45714321</v>
      </c>
      <c r="K891" s="18">
        <v>0</v>
      </c>
      <c r="L891" s="18" t="s">
        <v>239</v>
      </c>
    </row>
    <row r="892" spans="1:12" x14ac:dyDescent="0.25">
      <c r="A892" s="26" t="s">
        <v>155</v>
      </c>
      <c r="B892" s="72" t="s">
        <v>261</v>
      </c>
      <c r="C892" s="145" t="s">
        <v>98</v>
      </c>
      <c r="D892" s="66" t="s">
        <v>14</v>
      </c>
      <c r="E892" s="67">
        <v>800130907</v>
      </c>
      <c r="F892" s="18" t="s">
        <v>16</v>
      </c>
      <c r="G892" s="67">
        <v>800241602</v>
      </c>
      <c r="H892" s="18" t="s">
        <v>32</v>
      </c>
      <c r="I892" s="50">
        <v>43945</v>
      </c>
      <c r="J892" s="130">
        <v>10486956</v>
      </c>
      <c r="K892" s="18">
        <v>0</v>
      </c>
      <c r="L892" s="18" t="s">
        <v>239</v>
      </c>
    </row>
    <row r="893" spans="1:12" x14ac:dyDescent="0.25">
      <c r="A893" s="26" t="s">
        <v>155</v>
      </c>
      <c r="B893" s="72" t="s">
        <v>261</v>
      </c>
      <c r="C893" s="145" t="s">
        <v>98</v>
      </c>
      <c r="D893" s="66" t="s">
        <v>14</v>
      </c>
      <c r="E893" s="67">
        <v>800130907</v>
      </c>
      <c r="F893" s="18" t="s">
        <v>16</v>
      </c>
      <c r="G893" s="67">
        <v>801000713</v>
      </c>
      <c r="H893" s="18" t="s">
        <v>51</v>
      </c>
      <c r="I893" s="50">
        <v>43945</v>
      </c>
      <c r="J893" s="130">
        <v>101247605</v>
      </c>
      <c r="K893" s="18">
        <v>0</v>
      </c>
      <c r="L893" s="18" t="s">
        <v>239</v>
      </c>
    </row>
    <row r="894" spans="1:12" x14ac:dyDescent="0.25">
      <c r="A894" s="26" t="s">
        <v>155</v>
      </c>
      <c r="B894" s="72" t="s">
        <v>261</v>
      </c>
      <c r="C894" s="145" t="s">
        <v>98</v>
      </c>
      <c r="D894" s="66" t="s">
        <v>14</v>
      </c>
      <c r="E894" s="67">
        <v>800130907</v>
      </c>
      <c r="F894" s="18" t="s">
        <v>16</v>
      </c>
      <c r="G894" s="67">
        <v>805023423</v>
      </c>
      <c r="H894" s="18" t="s">
        <v>237</v>
      </c>
      <c r="I894" s="50">
        <v>43945</v>
      </c>
      <c r="J894" s="130">
        <v>16834909</v>
      </c>
      <c r="K894" s="18">
        <v>0</v>
      </c>
      <c r="L894" s="18" t="s">
        <v>239</v>
      </c>
    </row>
    <row r="895" spans="1:12" x14ac:dyDescent="0.25">
      <c r="A895" s="26" t="s">
        <v>155</v>
      </c>
      <c r="B895" s="72" t="s">
        <v>261</v>
      </c>
      <c r="C895" s="145" t="s">
        <v>98</v>
      </c>
      <c r="D895" s="66" t="s">
        <v>14</v>
      </c>
      <c r="E895" s="67">
        <v>800130907</v>
      </c>
      <c r="F895" s="18" t="s">
        <v>16</v>
      </c>
      <c r="G895" s="67">
        <v>806007650</v>
      </c>
      <c r="H895" s="18" t="s">
        <v>185</v>
      </c>
      <c r="I895" s="50">
        <v>43945</v>
      </c>
      <c r="J895" s="130">
        <v>41992874</v>
      </c>
      <c r="K895" s="18">
        <v>0</v>
      </c>
      <c r="L895" s="18" t="s">
        <v>239</v>
      </c>
    </row>
    <row r="896" spans="1:12" x14ac:dyDescent="0.25">
      <c r="A896" s="26" t="s">
        <v>155</v>
      </c>
      <c r="B896" s="72" t="s">
        <v>261</v>
      </c>
      <c r="C896" s="145" t="s">
        <v>98</v>
      </c>
      <c r="D896" s="66" t="s">
        <v>14</v>
      </c>
      <c r="E896" s="67">
        <v>800130907</v>
      </c>
      <c r="F896" s="18" t="s">
        <v>16</v>
      </c>
      <c r="G896" s="67">
        <v>812007194</v>
      </c>
      <c r="H896" s="18" t="s">
        <v>59</v>
      </c>
      <c r="I896" s="50">
        <v>43945</v>
      </c>
      <c r="J896" s="130">
        <v>739910217</v>
      </c>
      <c r="K896" s="18">
        <v>0</v>
      </c>
      <c r="L896" s="18" t="s">
        <v>239</v>
      </c>
    </row>
    <row r="897" spans="1:12" x14ac:dyDescent="0.25">
      <c r="A897" s="26" t="s">
        <v>155</v>
      </c>
      <c r="B897" s="72" t="s">
        <v>261</v>
      </c>
      <c r="C897" s="145" t="s">
        <v>98</v>
      </c>
      <c r="D897" s="66" t="s">
        <v>14</v>
      </c>
      <c r="E897" s="67">
        <v>800130907</v>
      </c>
      <c r="F897" s="18" t="s">
        <v>16</v>
      </c>
      <c r="G897" s="67">
        <v>816001182</v>
      </c>
      <c r="H897" s="18" t="s">
        <v>60</v>
      </c>
      <c r="I897" s="50">
        <v>43945</v>
      </c>
      <c r="J897" s="130">
        <v>1233659453</v>
      </c>
      <c r="K897" s="18">
        <v>0</v>
      </c>
      <c r="L897" s="18" t="s">
        <v>239</v>
      </c>
    </row>
    <row r="898" spans="1:12" x14ac:dyDescent="0.25">
      <c r="A898" s="26" t="s">
        <v>155</v>
      </c>
      <c r="B898" s="72" t="s">
        <v>261</v>
      </c>
      <c r="C898" s="145" t="s">
        <v>98</v>
      </c>
      <c r="D898" s="66" t="s">
        <v>14</v>
      </c>
      <c r="E898" s="67">
        <v>800130907</v>
      </c>
      <c r="F898" s="18" t="s">
        <v>16</v>
      </c>
      <c r="G898" s="67">
        <v>824000687</v>
      </c>
      <c r="H898" s="18" t="s">
        <v>61</v>
      </c>
      <c r="I898" s="50">
        <v>43945</v>
      </c>
      <c r="J898" s="130">
        <v>34306898</v>
      </c>
      <c r="K898" s="18">
        <v>0</v>
      </c>
      <c r="L898" s="18" t="s">
        <v>239</v>
      </c>
    </row>
    <row r="899" spans="1:12" x14ac:dyDescent="0.25">
      <c r="A899" s="26" t="s">
        <v>155</v>
      </c>
      <c r="B899" s="72" t="s">
        <v>261</v>
      </c>
      <c r="C899" s="145" t="s">
        <v>98</v>
      </c>
      <c r="D899" s="66" t="s">
        <v>14</v>
      </c>
      <c r="E899" s="67">
        <v>800130907</v>
      </c>
      <c r="F899" s="18" t="s">
        <v>16</v>
      </c>
      <c r="G899" s="67">
        <v>860035992</v>
      </c>
      <c r="H899" s="18" t="s">
        <v>37</v>
      </c>
      <c r="I899" s="50">
        <v>43945</v>
      </c>
      <c r="J899" s="130">
        <v>54689732</v>
      </c>
      <c r="K899" s="18">
        <v>0</v>
      </c>
      <c r="L899" s="18" t="s">
        <v>239</v>
      </c>
    </row>
    <row r="900" spans="1:12" x14ac:dyDescent="0.25">
      <c r="A900" s="26" t="s">
        <v>155</v>
      </c>
      <c r="B900" s="72" t="s">
        <v>261</v>
      </c>
      <c r="C900" s="145" t="s">
        <v>98</v>
      </c>
      <c r="D900" s="66" t="s">
        <v>14</v>
      </c>
      <c r="E900" s="67">
        <v>800130907</v>
      </c>
      <c r="F900" s="18" t="s">
        <v>16</v>
      </c>
      <c r="G900" s="67">
        <v>890102768</v>
      </c>
      <c r="H900" s="18" t="s">
        <v>38</v>
      </c>
      <c r="I900" s="50">
        <v>43945</v>
      </c>
      <c r="J900" s="130">
        <v>26000000</v>
      </c>
      <c r="K900" s="18">
        <v>0</v>
      </c>
      <c r="L900" s="18" t="s">
        <v>239</v>
      </c>
    </row>
    <row r="901" spans="1:12" x14ac:dyDescent="0.25">
      <c r="A901" s="26" t="s">
        <v>155</v>
      </c>
      <c r="B901" s="72" t="s">
        <v>261</v>
      </c>
      <c r="C901" s="145" t="s">
        <v>98</v>
      </c>
      <c r="D901" s="66" t="s">
        <v>14</v>
      </c>
      <c r="E901" s="67">
        <v>800130907</v>
      </c>
      <c r="F901" s="18" t="s">
        <v>16</v>
      </c>
      <c r="G901" s="67">
        <v>890209698</v>
      </c>
      <c r="H901" s="18" t="s">
        <v>190</v>
      </c>
      <c r="I901" s="50">
        <v>43945</v>
      </c>
      <c r="J901" s="130">
        <v>434500</v>
      </c>
      <c r="K901" s="18">
        <v>0</v>
      </c>
      <c r="L901" s="18" t="s">
        <v>239</v>
      </c>
    </row>
    <row r="902" spans="1:12" x14ac:dyDescent="0.25">
      <c r="A902" s="26" t="s">
        <v>155</v>
      </c>
      <c r="B902" s="72" t="s">
        <v>261</v>
      </c>
      <c r="C902" s="145" t="s">
        <v>98</v>
      </c>
      <c r="D902" s="66" t="s">
        <v>14</v>
      </c>
      <c r="E902" s="67">
        <v>800130907</v>
      </c>
      <c r="F902" s="18" t="s">
        <v>16</v>
      </c>
      <c r="G902" s="67">
        <v>890300513</v>
      </c>
      <c r="H902" s="18" t="s">
        <v>39</v>
      </c>
      <c r="I902" s="50">
        <v>43945</v>
      </c>
      <c r="J902" s="130">
        <v>105893840</v>
      </c>
      <c r="K902" s="18">
        <v>0</v>
      </c>
      <c r="L902" s="18" t="s">
        <v>239</v>
      </c>
    </row>
    <row r="903" spans="1:12" x14ac:dyDescent="0.25">
      <c r="A903" s="26" t="s">
        <v>155</v>
      </c>
      <c r="B903" s="72" t="s">
        <v>261</v>
      </c>
      <c r="C903" s="145" t="s">
        <v>98</v>
      </c>
      <c r="D903" s="66" t="s">
        <v>14</v>
      </c>
      <c r="E903" s="67">
        <v>800130907</v>
      </c>
      <c r="F903" s="18" t="s">
        <v>16</v>
      </c>
      <c r="G903" s="67">
        <v>890307200</v>
      </c>
      <c r="H903" s="18" t="s">
        <v>40</v>
      </c>
      <c r="I903" s="50">
        <v>43945</v>
      </c>
      <c r="J903" s="130">
        <v>2398200</v>
      </c>
      <c r="K903" s="18">
        <v>0</v>
      </c>
      <c r="L903" s="18" t="s">
        <v>239</v>
      </c>
    </row>
    <row r="904" spans="1:12" x14ac:dyDescent="0.25">
      <c r="A904" s="26" t="s">
        <v>155</v>
      </c>
      <c r="B904" s="72" t="s">
        <v>261</v>
      </c>
      <c r="C904" s="145" t="s">
        <v>98</v>
      </c>
      <c r="D904" s="66" t="s">
        <v>14</v>
      </c>
      <c r="E904" s="67">
        <v>800130907</v>
      </c>
      <c r="F904" s="18" t="s">
        <v>16</v>
      </c>
      <c r="G904" s="67">
        <v>890324177</v>
      </c>
      <c r="H904" s="18" t="s">
        <v>41</v>
      </c>
      <c r="I904" s="50">
        <v>43945</v>
      </c>
      <c r="J904" s="130">
        <v>3998912</v>
      </c>
      <c r="K904" s="18">
        <v>0</v>
      </c>
      <c r="L904" s="18" t="s">
        <v>239</v>
      </c>
    </row>
    <row r="905" spans="1:12" x14ac:dyDescent="0.25">
      <c r="A905" s="26" t="s">
        <v>155</v>
      </c>
      <c r="B905" s="72" t="s">
        <v>261</v>
      </c>
      <c r="C905" s="145" t="s">
        <v>98</v>
      </c>
      <c r="D905" s="66" t="s">
        <v>14</v>
      </c>
      <c r="E905" s="67">
        <v>800130907</v>
      </c>
      <c r="F905" s="18" t="s">
        <v>16</v>
      </c>
      <c r="G905" s="67">
        <v>890901826</v>
      </c>
      <c r="H905" s="18" t="s">
        <v>62</v>
      </c>
      <c r="I905" s="50">
        <v>43945</v>
      </c>
      <c r="J905" s="130">
        <v>1712284</v>
      </c>
      <c r="K905" s="18">
        <v>0</v>
      </c>
      <c r="L905" s="18" t="s">
        <v>239</v>
      </c>
    </row>
    <row r="906" spans="1:12" x14ac:dyDescent="0.25">
      <c r="A906" s="26" t="s">
        <v>155</v>
      </c>
      <c r="B906" s="72" t="s">
        <v>261</v>
      </c>
      <c r="C906" s="145" t="s">
        <v>98</v>
      </c>
      <c r="D906" s="66" t="s">
        <v>14</v>
      </c>
      <c r="E906" s="67">
        <v>800130907</v>
      </c>
      <c r="F906" s="18" t="s">
        <v>16</v>
      </c>
      <c r="G906" s="67">
        <v>890981374</v>
      </c>
      <c r="H906" s="18" t="s">
        <v>63</v>
      </c>
      <c r="I906" s="50">
        <v>43945</v>
      </c>
      <c r="J906" s="130">
        <v>5834040</v>
      </c>
      <c r="K906" s="18">
        <v>0</v>
      </c>
      <c r="L906" s="18" t="s">
        <v>239</v>
      </c>
    </row>
    <row r="907" spans="1:12" x14ac:dyDescent="0.25">
      <c r="A907" s="26" t="s">
        <v>155</v>
      </c>
      <c r="B907" s="72" t="s">
        <v>261</v>
      </c>
      <c r="C907" s="145" t="s">
        <v>98</v>
      </c>
      <c r="D907" s="66" t="s">
        <v>14</v>
      </c>
      <c r="E907" s="67">
        <v>800130907</v>
      </c>
      <c r="F907" s="18" t="s">
        <v>16</v>
      </c>
      <c r="G907" s="67">
        <v>899999017</v>
      </c>
      <c r="H907" s="18" t="s">
        <v>186</v>
      </c>
      <c r="I907" s="50">
        <v>43945</v>
      </c>
      <c r="J907" s="130">
        <v>37617726</v>
      </c>
      <c r="K907" s="18">
        <v>0</v>
      </c>
      <c r="L907" s="18" t="s">
        <v>239</v>
      </c>
    </row>
    <row r="908" spans="1:12" x14ac:dyDescent="0.25">
      <c r="A908" s="26" t="s">
        <v>155</v>
      </c>
      <c r="B908" s="72" t="s">
        <v>261</v>
      </c>
      <c r="C908" s="145" t="s">
        <v>98</v>
      </c>
      <c r="D908" s="66" t="s">
        <v>14</v>
      </c>
      <c r="E908" s="67">
        <v>800130907</v>
      </c>
      <c r="F908" s="18" t="s">
        <v>16</v>
      </c>
      <c r="G908" s="67">
        <v>900007679</v>
      </c>
      <c r="H908" s="18" t="s">
        <v>87</v>
      </c>
      <c r="I908" s="50">
        <v>43945</v>
      </c>
      <c r="J908" s="130">
        <v>9843440</v>
      </c>
      <c r="K908" s="18">
        <v>0</v>
      </c>
      <c r="L908" s="18" t="s">
        <v>239</v>
      </c>
    </row>
    <row r="909" spans="1:12" x14ac:dyDescent="0.25">
      <c r="A909" s="26" t="s">
        <v>155</v>
      </c>
      <c r="B909" s="72" t="s">
        <v>261</v>
      </c>
      <c r="C909" s="145" t="s">
        <v>98</v>
      </c>
      <c r="D909" s="66" t="s">
        <v>14</v>
      </c>
      <c r="E909" s="67">
        <v>800130907</v>
      </c>
      <c r="F909" s="18" t="s">
        <v>16</v>
      </c>
      <c r="G909" s="67">
        <v>900138758</v>
      </c>
      <c r="H909" s="18" t="s">
        <v>46</v>
      </c>
      <c r="I909" s="50">
        <v>43945</v>
      </c>
      <c r="J909" s="130">
        <v>19612556</v>
      </c>
      <c r="K909" s="18">
        <v>0</v>
      </c>
      <c r="L909" s="18" t="s">
        <v>239</v>
      </c>
    </row>
    <row r="910" spans="1:12" x14ac:dyDescent="0.25">
      <c r="A910" s="26" t="s">
        <v>155</v>
      </c>
      <c r="B910" s="72" t="s">
        <v>261</v>
      </c>
      <c r="C910" s="145" t="s">
        <v>98</v>
      </c>
      <c r="D910" s="66" t="s">
        <v>14</v>
      </c>
      <c r="E910" s="67">
        <v>800130907</v>
      </c>
      <c r="F910" s="18" t="s">
        <v>16</v>
      </c>
      <c r="G910" s="67">
        <v>900205118</v>
      </c>
      <c r="H910" s="18" t="s">
        <v>197</v>
      </c>
      <c r="I910" s="50">
        <v>43945</v>
      </c>
      <c r="J910" s="130">
        <v>46751951</v>
      </c>
      <c r="K910" s="18">
        <v>0</v>
      </c>
      <c r="L910" s="18" t="s">
        <v>239</v>
      </c>
    </row>
    <row r="911" spans="1:12" x14ac:dyDescent="0.25">
      <c r="A911" s="26" t="s">
        <v>155</v>
      </c>
      <c r="B911" s="72" t="s">
        <v>261</v>
      </c>
      <c r="C911" s="145" t="s">
        <v>98</v>
      </c>
      <c r="D911" s="66" t="s">
        <v>14</v>
      </c>
      <c r="E911" s="67">
        <v>800130907</v>
      </c>
      <c r="F911" s="18" t="s">
        <v>16</v>
      </c>
      <c r="G911" s="67">
        <v>900261353</v>
      </c>
      <c r="H911" s="18" t="s">
        <v>48</v>
      </c>
      <c r="I911" s="50">
        <v>43945</v>
      </c>
      <c r="J911" s="130">
        <v>1201025</v>
      </c>
      <c r="K911" s="18">
        <v>0</v>
      </c>
      <c r="L911" s="18" t="s">
        <v>239</v>
      </c>
    </row>
    <row r="912" spans="1:12" x14ac:dyDescent="0.25">
      <c r="A912" s="26" t="s">
        <v>155</v>
      </c>
      <c r="B912" s="72" t="s">
        <v>261</v>
      </c>
      <c r="C912" s="145" t="s">
        <v>98</v>
      </c>
      <c r="D912" s="66" t="s">
        <v>14</v>
      </c>
      <c r="E912" s="67">
        <v>800130907</v>
      </c>
      <c r="F912" s="18" t="s">
        <v>16</v>
      </c>
      <c r="G912" s="67">
        <v>900408220</v>
      </c>
      <c r="H912" s="18" t="s">
        <v>50</v>
      </c>
      <c r="I912" s="50">
        <v>43945</v>
      </c>
      <c r="J912" s="130">
        <v>10327172</v>
      </c>
      <c r="K912" s="18">
        <v>0</v>
      </c>
      <c r="L912" s="18" t="s">
        <v>239</v>
      </c>
    </row>
    <row r="913" spans="1:12" x14ac:dyDescent="0.25">
      <c r="A913" s="26" t="s">
        <v>155</v>
      </c>
      <c r="B913" s="72" t="s">
        <v>261</v>
      </c>
      <c r="C913" s="145" t="s">
        <v>98</v>
      </c>
      <c r="D913" s="66" t="s">
        <v>14</v>
      </c>
      <c r="E913" s="67">
        <v>800130907</v>
      </c>
      <c r="F913" s="18" t="s">
        <v>16</v>
      </c>
      <c r="G913" s="67">
        <v>900718172</v>
      </c>
      <c r="H913" s="18" t="s">
        <v>65</v>
      </c>
      <c r="I913" s="50">
        <v>43945</v>
      </c>
      <c r="J913" s="132">
        <v>11744650</v>
      </c>
      <c r="K913" s="18">
        <v>0</v>
      </c>
      <c r="L913" s="18" t="s">
        <v>239</v>
      </c>
    </row>
    <row r="914" spans="1:12" x14ac:dyDescent="0.25">
      <c r="A914" s="26" t="s">
        <v>155</v>
      </c>
      <c r="B914" s="72" t="s">
        <v>261</v>
      </c>
      <c r="C914" s="145" t="s">
        <v>98</v>
      </c>
      <c r="D914" s="66" t="s">
        <v>14</v>
      </c>
      <c r="E914" s="77">
        <v>800088702</v>
      </c>
      <c r="F914" s="18" t="s">
        <v>15</v>
      </c>
      <c r="G914" s="68">
        <v>900277244</v>
      </c>
      <c r="H914" s="18" t="s">
        <v>49</v>
      </c>
      <c r="I914" s="50">
        <v>43945</v>
      </c>
      <c r="J914" s="136">
        <v>1870031736</v>
      </c>
      <c r="K914" s="18">
        <v>0</v>
      </c>
      <c r="L914" s="18" t="s">
        <v>239</v>
      </c>
    </row>
    <row r="915" spans="1:12" x14ac:dyDescent="0.25">
      <c r="A915" s="26" t="s">
        <v>155</v>
      </c>
      <c r="B915" s="72" t="s">
        <v>261</v>
      </c>
      <c r="C915" s="145" t="s">
        <v>98</v>
      </c>
      <c r="D915" s="66" t="s">
        <v>14</v>
      </c>
      <c r="E915" s="77">
        <v>800088702</v>
      </c>
      <c r="F915" s="18" t="s">
        <v>15</v>
      </c>
      <c r="G915" s="68">
        <v>860007336</v>
      </c>
      <c r="H915" s="18" t="s">
        <v>35</v>
      </c>
      <c r="I915" s="50">
        <v>43945</v>
      </c>
      <c r="J915" s="136">
        <v>624449693</v>
      </c>
      <c r="K915" s="18">
        <v>0</v>
      </c>
      <c r="L915" s="18" t="s">
        <v>239</v>
      </c>
    </row>
    <row r="916" spans="1:12" x14ac:dyDescent="0.25">
      <c r="A916" s="26" t="s">
        <v>155</v>
      </c>
      <c r="B916" s="72" t="s">
        <v>261</v>
      </c>
      <c r="C916" s="145" t="s">
        <v>98</v>
      </c>
      <c r="D916" s="66" t="s">
        <v>14</v>
      </c>
      <c r="E916" s="77">
        <v>800088702</v>
      </c>
      <c r="F916" s="18" t="s">
        <v>15</v>
      </c>
      <c r="G916" s="68">
        <v>800149026</v>
      </c>
      <c r="H916" s="18" t="s">
        <v>31</v>
      </c>
      <c r="I916" s="50">
        <v>43945</v>
      </c>
      <c r="J916" s="136">
        <v>274377377</v>
      </c>
      <c r="K916" s="18">
        <v>0</v>
      </c>
      <c r="L916" s="18" t="s">
        <v>239</v>
      </c>
    </row>
    <row r="917" spans="1:12" x14ac:dyDescent="0.25">
      <c r="A917" s="26" t="s">
        <v>155</v>
      </c>
      <c r="B917" s="72" t="s">
        <v>261</v>
      </c>
      <c r="C917" s="145" t="s">
        <v>98</v>
      </c>
      <c r="D917" s="66" t="s">
        <v>14</v>
      </c>
      <c r="E917" s="77">
        <v>800088702</v>
      </c>
      <c r="F917" s="18" t="s">
        <v>15</v>
      </c>
      <c r="G917" s="68">
        <v>890324177</v>
      </c>
      <c r="H917" s="18" t="s">
        <v>41</v>
      </c>
      <c r="I917" s="50">
        <v>43945</v>
      </c>
      <c r="J917" s="136">
        <v>138326905</v>
      </c>
      <c r="K917" s="18">
        <v>0</v>
      </c>
      <c r="L917" s="18" t="s">
        <v>239</v>
      </c>
    </row>
    <row r="918" spans="1:12" x14ac:dyDescent="0.25">
      <c r="A918" s="26" t="s">
        <v>155</v>
      </c>
      <c r="B918" s="72" t="s">
        <v>261</v>
      </c>
      <c r="C918" s="145" t="s">
        <v>98</v>
      </c>
      <c r="D918" s="66" t="s">
        <v>14</v>
      </c>
      <c r="E918" s="77">
        <v>800088702</v>
      </c>
      <c r="F918" s="18" t="s">
        <v>15</v>
      </c>
      <c r="G918" s="68">
        <v>800241602</v>
      </c>
      <c r="H918" s="18" t="s">
        <v>32</v>
      </c>
      <c r="I918" s="50">
        <v>43945</v>
      </c>
      <c r="J918" s="136">
        <v>102332135</v>
      </c>
      <c r="K918" s="18">
        <v>0</v>
      </c>
      <c r="L918" s="18" t="s">
        <v>239</v>
      </c>
    </row>
    <row r="919" spans="1:12" x14ac:dyDescent="0.25">
      <c r="A919" s="26" t="s">
        <v>155</v>
      </c>
      <c r="B919" s="72" t="s">
        <v>261</v>
      </c>
      <c r="C919" s="145" t="s">
        <v>98</v>
      </c>
      <c r="D919" s="66" t="s">
        <v>14</v>
      </c>
      <c r="E919" s="77">
        <v>800088702</v>
      </c>
      <c r="F919" s="18" t="s">
        <v>15</v>
      </c>
      <c r="G919" s="68">
        <v>900219866</v>
      </c>
      <c r="H919" s="18" t="s">
        <v>47</v>
      </c>
      <c r="I919" s="50">
        <v>43945</v>
      </c>
      <c r="J919" s="136">
        <v>91680124</v>
      </c>
      <c r="K919" s="18">
        <v>0</v>
      </c>
      <c r="L919" s="18" t="s">
        <v>239</v>
      </c>
    </row>
    <row r="920" spans="1:12" x14ac:dyDescent="0.25">
      <c r="A920" s="26" t="s">
        <v>155</v>
      </c>
      <c r="B920" s="72" t="s">
        <v>261</v>
      </c>
      <c r="C920" s="145" t="s">
        <v>98</v>
      </c>
      <c r="D920" s="66" t="s">
        <v>14</v>
      </c>
      <c r="E920" s="77">
        <v>800088702</v>
      </c>
      <c r="F920" s="18" t="s">
        <v>15</v>
      </c>
      <c r="G920" s="68">
        <v>800067065</v>
      </c>
      <c r="H920" s="18" t="s">
        <v>30</v>
      </c>
      <c r="I920" s="50">
        <v>43945</v>
      </c>
      <c r="J920" s="136">
        <v>36204293</v>
      </c>
      <c r="K920" s="18">
        <v>0</v>
      </c>
      <c r="L920" s="18" t="s">
        <v>239</v>
      </c>
    </row>
    <row r="921" spans="1:12" x14ac:dyDescent="0.25">
      <c r="A921" s="26" t="s">
        <v>155</v>
      </c>
      <c r="B921" s="72" t="s">
        <v>261</v>
      </c>
      <c r="C921" s="145" t="s">
        <v>98</v>
      </c>
      <c r="D921" s="66" t="s">
        <v>14</v>
      </c>
      <c r="E921" s="77">
        <v>800088702</v>
      </c>
      <c r="F921" s="18" t="s">
        <v>15</v>
      </c>
      <c r="G921" s="68">
        <v>900261353</v>
      </c>
      <c r="H921" s="18" t="s">
        <v>48</v>
      </c>
      <c r="I921" s="50">
        <v>43945</v>
      </c>
      <c r="J921" s="136">
        <v>20176123</v>
      </c>
      <c r="K921" s="18">
        <v>0</v>
      </c>
      <c r="L921" s="18" t="s">
        <v>239</v>
      </c>
    </row>
    <row r="922" spans="1:12" x14ac:dyDescent="0.25">
      <c r="A922" s="26" t="s">
        <v>155</v>
      </c>
      <c r="B922" s="72" t="s">
        <v>261</v>
      </c>
      <c r="C922" s="145" t="s">
        <v>98</v>
      </c>
      <c r="D922" s="66" t="s">
        <v>14</v>
      </c>
      <c r="E922" s="77">
        <v>800088702</v>
      </c>
      <c r="F922" s="18" t="s">
        <v>15</v>
      </c>
      <c r="G922" s="68">
        <v>890903777</v>
      </c>
      <c r="H922" s="18" t="s">
        <v>42</v>
      </c>
      <c r="I922" s="50">
        <v>43945</v>
      </c>
      <c r="J922" s="136">
        <v>10283147</v>
      </c>
      <c r="K922" s="18">
        <v>0</v>
      </c>
      <c r="L922" s="18" t="s">
        <v>239</v>
      </c>
    </row>
    <row r="923" spans="1:12" x14ac:dyDescent="0.25">
      <c r="A923" s="26" t="s">
        <v>155</v>
      </c>
      <c r="B923" s="72" t="s">
        <v>261</v>
      </c>
      <c r="C923" s="145" t="s">
        <v>98</v>
      </c>
      <c r="D923" s="66" t="s">
        <v>14</v>
      </c>
      <c r="E923" s="77">
        <v>800088702</v>
      </c>
      <c r="F923" s="18" t="s">
        <v>15</v>
      </c>
      <c r="G923" s="68">
        <v>860015888</v>
      </c>
      <c r="H923" s="18" t="s">
        <v>36</v>
      </c>
      <c r="I923" s="50">
        <v>43945</v>
      </c>
      <c r="J923" s="136">
        <v>10155742</v>
      </c>
      <c r="K923" s="18">
        <v>0</v>
      </c>
      <c r="L923" s="18" t="s">
        <v>239</v>
      </c>
    </row>
    <row r="924" spans="1:12" x14ac:dyDescent="0.25">
      <c r="A924" s="26" t="s">
        <v>155</v>
      </c>
      <c r="B924" s="72" t="s">
        <v>261</v>
      </c>
      <c r="C924" s="145" t="s">
        <v>98</v>
      </c>
      <c r="D924" s="66" t="s">
        <v>14</v>
      </c>
      <c r="E924" s="77">
        <v>800088702</v>
      </c>
      <c r="F924" s="18" t="s">
        <v>15</v>
      </c>
      <c r="G924" s="68">
        <v>900408220</v>
      </c>
      <c r="H924" s="18" t="s">
        <v>50</v>
      </c>
      <c r="I924" s="50">
        <v>43945</v>
      </c>
      <c r="J924" s="136">
        <v>8914055</v>
      </c>
      <c r="K924" s="18">
        <v>0</v>
      </c>
      <c r="L924" s="18" t="s">
        <v>239</v>
      </c>
    </row>
    <row r="925" spans="1:12" x14ac:dyDescent="0.25">
      <c r="A925" s="26" t="s">
        <v>155</v>
      </c>
      <c r="B925" s="72" t="s">
        <v>261</v>
      </c>
      <c r="C925" s="145" t="s">
        <v>98</v>
      </c>
      <c r="D925" s="66" t="s">
        <v>14</v>
      </c>
      <c r="E925" s="77">
        <v>800088702</v>
      </c>
      <c r="F925" s="18" t="s">
        <v>15</v>
      </c>
      <c r="G925" s="68">
        <v>900138758</v>
      </c>
      <c r="H925" s="18" t="s">
        <v>46</v>
      </c>
      <c r="I925" s="50">
        <v>43945</v>
      </c>
      <c r="J925" s="136">
        <v>8032132</v>
      </c>
      <c r="K925" s="18">
        <v>0</v>
      </c>
      <c r="L925" s="18" t="s">
        <v>239</v>
      </c>
    </row>
    <row r="926" spans="1:12" x14ac:dyDescent="0.25">
      <c r="A926" s="26" t="s">
        <v>155</v>
      </c>
      <c r="B926" s="72" t="s">
        <v>261</v>
      </c>
      <c r="C926" s="145" t="s">
        <v>98</v>
      </c>
      <c r="D926" s="66" t="s">
        <v>14</v>
      </c>
      <c r="E926" s="77">
        <v>800088702</v>
      </c>
      <c r="F926" s="18" t="s">
        <v>15</v>
      </c>
      <c r="G926" s="68">
        <v>890933408</v>
      </c>
      <c r="H926" s="18" t="s">
        <v>103</v>
      </c>
      <c r="I926" s="50">
        <v>43945</v>
      </c>
      <c r="J926" s="136">
        <v>5412855</v>
      </c>
      <c r="K926" s="18">
        <v>0</v>
      </c>
      <c r="L926" s="18" t="s">
        <v>239</v>
      </c>
    </row>
    <row r="927" spans="1:12" x14ac:dyDescent="0.25">
      <c r="A927" s="26" t="s">
        <v>155</v>
      </c>
      <c r="B927" s="72" t="s">
        <v>261</v>
      </c>
      <c r="C927" s="145" t="s">
        <v>98</v>
      </c>
      <c r="D927" s="66" t="s">
        <v>14</v>
      </c>
      <c r="E927" s="77">
        <v>800088702</v>
      </c>
      <c r="F927" s="18" t="s">
        <v>15</v>
      </c>
      <c r="G927" s="68">
        <v>890900518</v>
      </c>
      <c r="H927" s="18" t="s">
        <v>198</v>
      </c>
      <c r="I927" s="50">
        <v>43945</v>
      </c>
      <c r="J927" s="136">
        <v>4371524</v>
      </c>
      <c r="K927" s="18">
        <v>0</v>
      </c>
      <c r="L927" s="18" t="s">
        <v>239</v>
      </c>
    </row>
    <row r="928" spans="1:12" x14ac:dyDescent="0.25">
      <c r="A928" s="26" t="s">
        <v>155</v>
      </c>
      <c r="B928" s="72" t="s">
        <v>261</v>
      </c>
      <c r="C928" s="145" t="s">
        <v>98</v>
      </c>
      <c r="D928" s="66" t="s">
        <v>14</v>
      </c>
      <c r="E928" s="77">
        <v>800088702</v>
      </c>
      <c r="F928" s="18" t="s">
        <v>15</v>
      </c>
      <c r="G928" s="68">
        <v>811007832</v>
      </c>
      <c r="H928" s="18" t="s">
        <v>33</v>
      </c>
      <c r="I928" s="50">
        <v>43945</v>
      </c>
      <c r="J928" s="136">
        <v>4058042</v>
      </c>
      <c r="K928" s="18">
        <v>0</v>
      </c>
      <c r="L928" s="18" t="s">
        <v>239</v>
      </c>
    </row>
    <row r="929" spans="1:12" x14ac:dyDescent="0.25">
      <c r="A929" s="26" t="s">
        <v>155</v>
      </c>
      <c r="B929" s="72" t="s">
        <v>261</v>
      </c>
      <c r="C929" s="145" t="s">
        <v>98</v>
      </c>
      <c r="D929" s="66" t="s">
        <v>14</v>
      </c>
      <c r="E929" s="77">
        <v>800088702</v>
      </c>
      <c r="F929" s="18" t="s">
        <v>15</v>
      </c>
      <c r="G929" s="68">
        <v>800051998</v>
      </c>
      <c r="H929" s="18" t="s">
        <v>97</v>
      </c>
      <c r="I929" s="50">
        <v>43945</v>
      </c>
      <c r="J929" s="136">
        <v>3192069</v>
      </c>
      <c r="K929" s="18">
        <v>0</v>
      </c>
      <c r="L929" s="18" t="s">
        <v>239</v>
      </c>
    </row>
    <row r="930" spans="1:12" x14ac:dyDescent="0.25">
      <c r="A930" s="26" t="s">
        <v>155</v>
      </c>
      <c r="B930" s="72" t="s">
        <v>261</v>
      </c>
      <c r="C930" s="145" t="s">
        <v>98</v>
      </c>
      <c r="D930" s="66" t="s">
        <v>14</v>
      </c>
      <c r="E930" s="77">
        <v>800088702</v>
      </c>
      <c r="F930" s="18" t="s">
        <v>15</v>
      </c>
      <c r="G930" s="68">
        <v>800024834</v>
      </c>
      <c r="H930" s="18" t="s">
        <v>29</v>
      </c>
      <c r="I930" s="50">
        <v>43945</v>
      </c>
      <c r="J930" s="136">
        <v>1148692</v>
      </c>
      <c r="K930" s="18">
        <v>0</v>
      </c>
      <c r="L930" s="18" t="s">
        <v>239</v>
      </c>
    </row>
    <row r="931" spans="1:12" x14ac:dyDescent="0.25">
      <c r="A931" s="26" t="s">
        <v>155</v>
      </c>
      <c r="B931" s="72" t="s">
        <v>261</v>
      </c>
      <c r="C931" s="145" t="s">
        <v>98</v>
      </c>
      <c r="D931" s="66" t="s">
        <v>14</v>
      </c>
      <c r="E931" s="77">
        <v>800088702</v>
      </c>
      <c r="F931" s="18" t="s">
        <v>15</v>
      </c>
      <c r="G931" s="68">
        <v>890982608</v>
      </c>
      <c r="H931" s="18" t="s">
        <v>202</v>
      </c>
      <c r="I931" s="50">
        <v>43945</v>
      </c>
      <c r="J931" s="136">
        <v>982853</v>
      </c>
      <c r="K931" s="18">
        <v>0</v>
      </c>
      <c r="L931" s="18" t="s">
        <v>239</v>
      </c>
    </row>
    <row r="932" spans="1:12" x14ac:dyDescent="0.25">
      <c r="A932" s="26" t="s">
        <v>155</v>
      </c>
      <c r="B932" s="72" t="s">
        <v>261</v>
      </c>
      <c r="C932" s="145" t="s">
        <v>98</v>
      </c>
      <c r="D932" s="66" t="s">
        <v>14</v>
      </c>
      <c r="E932" s="77">
        <v>800088702</v>
      </c>
      <c r="F932" s="18" t="s">
        <v>15</v>
      </c>
      <c r="G932" s="68">
        <v>860035992</v>
      </c>
      <c r="H932" s="18" t="s">
        <v>37</v>
      </c>
      <c r="I932" s="50">
        <v>43945</v>
      </c>
      <c r="J932" s="136">
        <v>427875</v>
      </c>
      <c r="K932" s="18">
        <v>0</v>
      </c>
      <c r="L932" s="18" t="s">
        <v>239</v>
      </c>
    </row>
    <row r="933" spans="1:12" x14ac:dyDescent="0.25">
      <c r="A933" s="26" t="s">
        <v>155</v>
      </c>
      <c r="B933" s="72" t="s">
        <v>261</v>
      </c>
      <c r="C933" s="145" t="s">
        <v>98</v>
      </c>
      <c r="D933" s="66" t="s">
        <v>14</v>
      </c>
      <c r="E933" s="77">
        <v>800088702</v>
      </c>
      <c r="F933" s="18" t="s">
        <v>15</v>
      </c>
      <c r="G933" s="68">
        <v>890102140</v>
      </c>
      <c r="H933" s="18" t="s">
        <v>200</v>
      </c>
      <c r="I933" s="50">
        <v>43945</v>
      </c>
      <c r="J933" s="136">
        <v>254800</v>
      </c>
      <c r="K933" s="18">
        <v>0</v>
      </c>
      <c r="L933" s="18" t="s">
        <v>239</v>
      </c>
    </row>
    <row r="934" spans="1:12" x14ac:dyDescent="0.25">
      <c r="A934" s="26" t="s">
        <v>155</v>
      </c>
      <c r="B934" s="72" t="s">
        <v>261</v>
      </c>
      <c r="C934" s="145" t="s">
        <v>98</v>
      </c>
      <c r="D934" s="66" t="s">
        <v>14</v>
      </c>
      <c r="E934" s="77">
        <v>800088702</v>
      </c>
      <c r="F934" s="18" t="s">
        <v>15</v>
      </c>
      <c r="G934" s="68">
        <v>890905843</v>
      </c>
      <c r="H934" s="18" t="s">
        <v>43</v>
      </c>
      <c r="I934" s="50">
        <v>43945</v>
      </c>
      <c r="J934" s="136">
        <v>142343</v>
      </c>
      <c r="K934" s="18">
        <v>0</v>
      </c>
      <c r="L934" s="18" t="s">
        <v>239</v>
      </c>
    </row>
    <row r="935" spans="1:12" x14ac:dyDescent="0.25">
      <c r="A935" s="26" t="s">
        <v>155</v>
      </c>
      <c r="B935" s="72" t="s">
        <v>261</v>
      </c>
      <c r="C935" s="145" t="s">
        <v>98</v>
      </c>
      <c r="D935" s="66" t="s">
        <v>14</v>
      </c>
      <c r="E935" s="68">
        <v>800251440</v>
      </c>
      <c r="F935" s="18" t="s">
        <v>99</v>
      </c>
      <c r="G935" s="68">
        <v>800149384</v>
      </c>
      <c r="H935" s="18" t="s">
        <v>109</v>
      </c>
      <c r="I935" s="50">
        <v>43945</v>
      </c>
      <c r="J935" s="69">
        <v>475960088</v>
      </c>
      <c r="K935" s="18">
        <v>0</v>
      </c>
      <c r="L935" s="18" t="s">
        <v>239</v>
      </c>
    </row>
    <row r="936" spans="1:12" x14ac:dyDescent="0.25">
      <c r="A936" s="26" t="s">
        <v>155</v>
      </c>
      <c r="B936" s="72" t="s">
        <v>261</v>
      </c>
      <c r="C936" s="145" t="s">
        <v>98</v>
      </c>
      <c r="D936" s="66" t="s">
        <v>14</v>
      </c>
      <c r="E936" s="68">
        <v>800251440</v>
      </c>
      <c r="F936" s="18" t="s">
        <v>99</v>
      </c>
      <c r="G936" s="68">
        <v>860509323</v>
      </c>
      <c r="H936" s="18" t="s">
        <v>85</v>
      </c>
      <c r="I936" s="50">
        <v>43945</v>
      </c>
      <c r="J936" s="69">
        <v>129909780</v>
      </c>
      <c r="K936" s="18">
        <v>0</v>
      </c>
      <c r="L936" s="18" t="s">
        <v>239</v>
      </c>
    </row>
    <row r="937" spans="1:12" x14ac:dyDescent="0.25">
      <c r="A937" s="26" t="s">
        <v>155</v>
      </c>
      <c r="B937" s="72" t="s">
        <v>261</v>
      </c>
      <c r="C937" s="145" t="s">
        <v>98</v>
      </c>
      <c r="D937" s="66" t="s">
        <v>14</v>
      </c>
      <c r="E937" s="68">
        <v>800251440</v>
      </c>
      <c r="F937" s="18" t="s">
        <v>99</v>
      </c>
      <c r="G937" s="68">
        <v>900112351</v>
      </c>
      <c r="H937" s="18" t="s">
        <v>93</v>
      </c>
      <c r="I937" s="50">
        <v>43945</v>
      </c>
      <c r="J937" s="69">
        <v>27882716</v>
      </c>
      <c r="K937" s="18">
        <v>0</v>
      </c>
      <c r="L937" s="18" t="s">
        <v>239</v>
      </c>
    </row>
    <row r="938" spans="1:12" x14ac:dyDescent="0.25">
      <c r="A938" s="26" t="s">
        <v>155</v>
      </c>
      <c r="B938" s="72" t="s">
        <v>261</v>
      </c>
      <c r="C938" s="145" t="s">
        <v>98</v>
      </c>
      <c r="D938" s="66" t="s">
        <v>14</v>
      </c>
      <c r="E938" s="68">
        <v>800251440</v>
      </c>
      <c r="F938" s="18" t="s">
        <v>99</v>
      </c>
      <c r="G938" s="68">
        <v>824000687</v>
      </c>
      <c r="H938" s="18" t="s">
        <v>61</v>
      </c>
      <c r="I938" s="50">
        <v>43945</v>
      </c>
      <c r="J938" s="69">
        <v>15082020</v>
      </c>
      <c r="K938" s="18">
        <v>0</v>
      </c>
      <c r="L938" s="18" t="s">
        <v>239</v>
      </c>
    </row>
    <row r="939" spans="1:12" x14ac:dyDescent="0.25">
      <c r="A939" s="26" t="s">
        <v>155</v>
      </c>
      <c r="B939" s="72" t="s">
        <v>261</v>
      </c>
      <c r="C939" s="145" t="s">
        <v>98</v>
      </c>
      <c r="D939" s="66" t="s">
        <v>14</v>
      </c>
      <c r="E939" s="68">
        <v>800251440</v>
      </c>
      <c r="F939" s="18" t="s">
        <v>99</v>
      </c>
      <c r="G939" s="68">
        <v>900219866</v>
      </c>
      <c r="H939" s="18" t="s">
        <v>47</v>
      </c>
      <c r="I939" s="50">
        <v>43945</v>
      </c>
      <c r="J939" s="69">
        <v>4187148</v>
      </c>
      <c r="K939" s="18">
        <v>0</v>
      </c>
      <c r="L939" s="18" t="s">
        <v>239</v>
      </c>
    </row>
    <row r="940" spans="1:12" x14ac:dyDescent="0.25">
      <c r="A940" s="26" t="s">
        <v>155</v>
      </c>
      <c r="B940" s="72" t="s">
        <v>261</v>
      </c>
      <c r="C940" s="145" t="s">
        <v>98</v>
      </c>
      <c r="D940" s="66" t="s">
        <v>14</v>
      </c>
      <c r="E940" s="68">
        <v>800251440</v>
      </c>
      <c r="F940" s="18" t="s">
        <v>99</v>
      </c>
      <c r="G940" s="68">
        <v>832003167</v>
      </c>
      <c r="H940" s="18" t="s">
        <v>72</v>
      </c>
      <c r="I940" s="50">
        <v>43945</v>
      </c>
      <c r="J940" s="69">
        <v>666440</v>
      </c>
      <c r="K940" s="18">
        <v>0</v>
      </c>
      <c r="L940" s="18" t="s">
        <v>239</v>
      </c>
    </row>
    <row r="941" spans="1:12" x14ac:dyDescent="0.25">
      <c r="A941" s="26" t="s">
        <v>155</v>
      </c>
      <c r="B941" s="72" t="s">
        <v>261</v>
      </c>
      <c r="C941" s="145" t="s">
        <v>98</v>
      </c>
      <c r="D941" s="66" t="s">
        <v>14</v>
      </c>
      <c r="E941" s="68">
        <v>800251440</v>
      </c>
      <c r="F941" s="18" t="s">
        <v>99</v>
      </c>
      <c r="G941" s="68">
        <v>890399020</v>
      </c>
      <c r="H941" s="18" t="s">
        <v>196</v>
      </c>
      <c r="I941" s="50">
        <v>43945</v>
      </c>
      <c r="J941" s="69">
        <v>46867</v>
      </c>
      <c r="K941" s="18">
        <v>0</v>
      </c>
      <c r="L941" s="18" t="s">
        <v>239</v>
      </c>
    </row>
    <row r="942" spans="1:12" x14ac:dyDescent="0.25">
      <c r="A942" s="26" t="s">
        <v>155</v>
      </c>
      <c r="B942" s="72" t="s">
        <v>261</v>
      </c>
      <c r="C942" s="145" t="s">
        <v>98</v>
      </c>
      <c r="D942" s="66" t="s">
        <v>14</v>
      </c>
      <c r="E942" s="127">
        <v>860066942</v>
      </c>
      <c r="F942" s="18" t="s">
        <v>20</v>
      </c>
      <c r="G942" s="68">
        <v>816001182</v>
      </c>
      <c r="H942" s="18" t="s">
        <v>60</v>
      </c>
      <c r="I942" s="50">
        <v>43945</v>
      </c>
      <c r="J942" s="69">
        <v>4845258539</v>
      </c>
      <c r="K942" s="18">
        <v>0</v>
      </c>
      <c r="L942" s="18" t="s">
        <v>239</v>
      </c>
    </row>
    <row r="943" spans="1:12" x14ac:dyDescent="0.25">
      <c r="A943" s="26" t="s">
        <v>155</v>
      </c>
      <c r="B943" s="72" t="s">
        <v>261</v>
      </c>
      <c r="C943" s="145" t="s">
        <v>98</v>
      </c>
      <c r="D943" s="66" t="s">
        <v>14</v>
      </c>
      <c r="E943" s="127">
        <v>860066942</v>
      </c>
      <c r="F943" s="18" t="s">
        <v>20</v>
      </c>
      <c r="G943" s="68">
        <v>830027558</v>
      </c>
      <c r="H943" s="18" t="s">
        <v>204</v>
      </c>
      <c r="I943" s="50">
        <v>43945</v>
      </c>
      <c r="J943" s="69">
        <v>226572958</v>
      </c>
      <c r="K943" s="18">
        <v>0</v>
      </c>
      <c r="L943" s="18" t="s">
        <v>239</v>
      </c>
    </row>
    <row r="944" spans="1:12" x14ac:dyDescent="0.25">
      <c r="A944" s="26" t="s">
        <v>155</v>
      </c>
      <c r="B944" s="72" t="s">
        <v>261</v>
      </c>
      <c r="C944" s="145" t="s">
        <v>98</v>
      </c>
      <c r="D944" s="66" t="s">
        <v>14</v>
      </c>
      <c r="E944" s="127">
        <v>860066942</v>
      </c>
      <c r="F944" s="18" t="s">
        <v>20</v>
      </c>
      <c r="G944" s="68">
        <v>860066942</v>
      </c>
      <c r="H944" s="18" t="s">
        <v>20</v>
      </c>
      <c r="I944" s="50">
        <v>43945</v>
      </c>
      <c r="J944" s="69">
        <v>633300620</v>
      </c>
      <c r="K944" s="18">
        <v>0</v>
      </c>
      <c r="L944" s="18" t="s">
        <v>239</v>
      </c>
    </row>
    <row r="945" spans="1:12" x14ac:dyDescent="0.25">
      <c r="A945" s="26" t="s">
        <v>155</v>
      </c>
      <c r="B945" s="72" t="s">
        <v>261</v>
      </c>
      <c r="C945" s="145" t="s">
        <v>98</v>
      </c>
      <c r="D945" s="66" t="s">
        <v>14</v>
      </c>
      <c r="E945" s="127">
        <v>860066942</v>
      </c>
      <c r="F945" s="18" t="s">
        <v>20</v>
      </c>
      <c r="G945" s="68">
        <v>900285194</v>
      </c>
      <c r="H945" s="18" t="s">
        <v>205</v>
      </c>
      <c r="I945" s="50">
        <v>43945</v>
      </c>
      <c r="J945" s="69">
        <v>7961124</v>
      </c>
      <c r="K945" s="18">
        <v>0</v>
      </c>
      <c r="L945" s="18" t="s">
        <v>239</v>
      </c>
    </row>
    <row r="946" spans="1:12" x14ac:dyDescent="0.25">
      <c r="A946" s="26" t="s">
        <v>155</v>
      </c>
      <c r="B946" s="72" t="s">
        <v>261</v>
      </c>
      <c r="C946" s="145" t="s">
        <v>98</v>
      </c>
      <c r="D946" s="66" t="s">
        <v>14</v>
      </c>
      <c r="E946" s="127">
        <v>860066942</v>
      </c>
      <c r="F946" s="18" t="s">
        <v>20</v>
      </c>
      <c r="G946" s="68">
        <v>900293923</v>
      </c>
      <c r="H946" s="18" t="s">
        <v>66</v>
      </c>
      <c r="I946" s="50">
        <v>43945</v>
      </c>
      <c r="J946" s="69">
        <v>1401793255</v>
      </c>
      <c r="K946" s="18">
        <v>0</v>
      </c>
      <c r="L946" s="18" t="s">
        <v>239</v>
      </c>
    </row>
  </sheetData>
  <sheetProtection algorithmName="SHA-512" hashValue="YQ6yH34StATEqHxCqBzs1w7Gs/75FhI3QBLRXMo0fQHfaYfuE2Jrt33KIIvx4nhfsLh0EvVgzxOAxJeDVqkS9g==" saltValue="h4QApgGnbwjW9u6GHI58Yw==" spinCount="100000" sheet="1" objects="1" scenarios="1"/>
  <mergeCells count="2">
    <mergeCell ref="A2:J2"/>
    <mergeCell ref="A4:J4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6C9F-B2A2-46B9-BF9D-56C648D86187}">
  <dimension ref="A1:K40"/>
  <sheetViews>
    <sheetView workbookViewId="0">
      <selection activeCell="I6" sqref="I6"/>
    </sheetView>
  </sheetViews>
  <sheetFormatPr baseColWidth="10" defaultRowHeight="15" x14ac:dyDescent="0.25"/>
  <cols>
    <col min="1" max="1" width="19.42578125" bestFit="1" customWidth="1"/>
    <col min="2" max="2" width="11.7109375" bestFit="1" customWidth="1"/>
    <col min="4" max="4" width="11.7109375" bestFit="1" customWidth="1"/>
    <col min="5" max="5" width="65" bestFit="1" customWidth="1"/>
    <col min="6" max="6" width="11.7109375" bestFit="1" customWidth="1"/>
    <col min="7" max="7" width="18.7109375" bestFit="1" customWidth="1"/>
    <col min="8" max="8" width="12.140625" bestFit="1" customWidth="1"/>
    <col min="9" max="9" width="18.5703125" bestFit="1" customWidth="1"/>
    <col min="10" max="10" width="18.7109375" bestFit="1" customWidth="1"/>
    <col min="11" max="11" width="22.7109375" bestFit="1" customWidth="1"/>
  </cols>
  <sheetData>
    <row r="1" spans="1:11" x14ac:dyDescent="0.25">
      <c r="A1" s="174"/>
      <c r="B1" s="174"/>
      <c r="C1" s="178" t="s">
        <v>240</v>
      </c>
      <c r="D1" s="178"/>
      <c r="E1" s="178"/>
      <c r="F1" s="178"/>
      <c r="G1" s="178"/>
      <c r="H1" s="178"/>
      <c r="I1" s="174"/>
      <c r="J1" s="174"/>
      <c r="K1" s="174"/>
    </row>
    <row r="2" spans="1:11" x14ac:dyDescent="0.25">
      <c r="A2" s="174"/>
      <c r="B2" s="174"/>
      <c r="C2" s="178"/>
      <c r="D2" s="178"/>
      <c r="E2" s="178"/>
      <c r="F2" s="178"/>
      <c r="G2" s="178"/>
      <c r="H2" s="178"/>
      <c r="I2" s="174"/>
      <c r="J2" s="174"/>
      <c r="K2" s="174"/>
    </row>
    <row r="3" spans="1:11" x14ac:dyDescent="0.25">
      <c r="A3" s="174"/>
      <c r="B3" s="174"/>
      <c r="C3" s="178"/>
      <c r="D3" s="178"/>
      <c r="E3" s="178"/>
      <c r="F3" s="178"/>
      <c r="G3" s="178"/>
      <c r="H3" s="178"/>
      <c r="I3" s="174"/>
      <c r="J3" s="174"/>
      <c r="K3" s="174"/>
    </row>
    <row r="4" spans="1:11" x14ac:dyDescent="0.25">
      <c r="A4" s="174"/>
      <c r="B4" s="174"/>
      <c r="C4" s="179" t="s">
        <v>242</v>
      </c>
      <c r="D4" s="179"/>
      <c r="E4" s="179"/>
      <c r="F4" s="179"/>
      <c r="G4" s="179"/>
      <c r="H4" s="179"/>
      <c r="I4" s="174"/>
      <c r="J4" s="174"/>
      <c r="K4" s="174"/>
    </row>
    <row r="5" spans="1:11" x14ac:dyDescent="0.25">
      <c r="A5" s="174"/>
      <c r="B5" s="174"/>
      <c r="C5" s="179"/>
      <c r="D5" s="179"/>
      <c r="E5" s="179"/>
      <c r="F5" s="179"/>
      <c r="G5" s="179"/>
      <c r="H5" s="179"/>
      <c r="I5" s="174"/>
      <c r="J5" s="174"/>
      <c r="K5" s="174"/>
    </row>
    <row r="6" spans="1:11" x14ac:dyDescent="0.25">
      <c r="A6" s="40"/>
      <c r="B6" s="40"/>
      <c r="C6" s="41"/>
      <c r="D6" s="41"/>
      <c r="E6" s="41"/>
      <c r="F6" s="41"/>
      <c r="G6" s="42"/>
      <c r="H6" s="40"/>
      <c r="I6" s="43"/>
      <c r="J6" s="44"/>
      <c r="K6" s="44"/>
    </row>
    <row r="7" spans="1:11" ht="24" x14ac:dyDescent="0.25">
      <c r="A7" s="12" t="s">
        <v>1</v>
      </c>
      <c r="B7" s="12" t="s">
        <v>116</v>
      </c>
      <c r="C7" s="14" t="s">
        <v>117</v>
      </c>
      <c r="D7" s="14" t="s">
        <v>5</v>
      </c>
      <c r="E7" s="12" t="s">
        <v>6</v>
      </c>
      <c r="F7" s="12" t="s">
        <v>7</v>
      </c>
      <c r="G7" s="15" t="s">
        <v>8</v>
      </c>
      <c r="H7" s="16" t="s">
        <v>9</v>
      </c>
      <c r="I7" s="16" t="s">
        <v>10</v>
      </c>
      <c r="J7" s="17" t="s">
        <v>11</v>
      </c>
      <c r="K7" s="17" t="s">
        <v>12</v>
      </c>
    </row>
    <row r="8" spans="1:11" x14ac:dyDescent="0.25">
      <c r="A8" s="121" t="s">
        <v>241</v>
      </c>
      <c r="B8" s="122">
        <v>43922</v>
      </c>
      <c r="C8" s="121" t="s">
        <v>98</v>
      </c>
      <c r="D8" s="121">
        <v>800130907</v>
      </c>
      <c r="E8" s="121" t="s">
        <v>16</v>
      </c>
      <c r="F8" s="123">
        <v>43942</v>
      </c>
      <c r="G8" s="124">
        <v>2173129583.8199997</v>
      </c>
      <c r="H8" s="124">
        <v>0</v>
      </c>
      <c r="I8" s="124">
        <v>527089697.94</v>
      </c>
      <c r="J8" s="124">
        <v>1646039885.8799996</v>
      </c>
      <c r="K8" s="121" t="s">
        <v>113</v>
      </c>
    </row>
    <row r="9" spans="1:11" x14ac:dyDescent="0.25">
      <c r="A9" s="121" t="s">
        <v>241</v>
      </c>
      <c r="B9" s="122">
        <v>43922</v>
      </c>
      <c r="C9" s="121" t="s">
        <v>98</v>
      </c>
      <c r="D9" s="121">
        <v>805000427</v>
      </c>
      <c r="E9" s="121" t="s">
        <v>17</v>
      </c>
      <c r="F9" s="123">
        <v>43942</v>
      </c>
      <c r="G9" s="124">
        <v>672.6</v>
      </c>
      <c r="H9" s="124"/>
      <c r="I9" s="124">
        <v>0</v>
      </c>
      <c r="J9" s="124">
        <v>672.6</v>
      </c>
      <c r="K9" s="121" t="s">
        <v>113</v>
      </c>
    </row>
    <row r="10" spans="1:11" x14ac:dyDescent="0.25">
      <c r="A10" s="121" t="s">
        <v>241</v>
      </c>
      <c r="B10" s="122">
        <v>43922</v>
      </c>
      <c r="C10" s="121" t="s">
        <v>98</v>
      </c>
      <c r="D10" s="121">
        <v>805001157</v>
      </c>
      <c r="E10" s="121" t="s">
        <v>18</v>
      </c>
      <c r="F10" s="123">
        <v>43942</v>
      </c>
      <c r="G10" s="124">
        <v>486052732.22999996</v>
      </c>
      <c r="H10" s="124"/>
      <c r="I10" s="124">
        <v>0</v>
      </c>
      <c r="J10" s="124">
        <v>486052732.22999996</v>
      </c>
      <c r="K10" s="121" t="s">
        <v>113</v>
      </c>
    </row>
    <row r="11" spans="1:11" x14ac:dyDescent="0.25">
      <c r="A11" s="121" t="s">
        <v>241</v>
      </c>
      <c r="B11" s="122">
        <v>43922</v>
      </c>
      <c r="C11" s="121" t="s">
        <v>98</v>
      </c>
      <c r="D11" s="121">
        <v>830113831</v>
      </c>
      <c r="E11" s="121" t="s">
        <v>24</v>
      </c>
      <c r="F11" s="123">
        <v>43942</v>
      </c>
      <c r="G11" s="124">
        <v>154541320.44</v>
      </c>
      <c r="H11" s="124"/>
      <c r="I11" s="124">
        <v>0</v>
      </c>
      <c r="J11" s="124">
        <v>154541320.44</v>
      </c>
      <c r="K11" s="121" t="s">
        <v>113</v>
      </c>
    </row>
    <row r="12" spans="1:11" x14ac:dyDescent="0.25">
      <c r="A12" s="121" t="s">
        <v>241</v>
      </c>
      <c r="B12" s="122">
        <v>43922</v>
      </c>
      <c r="C12" s="121" t="s">
        <v>98</v>
      </c>
      <c r="D12" s="121">
        <v>860066942</v>
      </c>
      <c r="E12" s="121" t="s">
        <v>20</v>
      </c>
      <c r="F12" s="123">
        <v>43942</v>
      </c>
      <c r="G12" s="124">
        <v>448215056.09999996</v>
      </c>
      <c r="H12" s="124"/>
      <c r="I12" s="124">
        <v>0</v>
      </c>
      <c r="J12" s="124">
        <v>448215056.09999996</v>
      </c>
      <c r="K12" s="121" t="s">
        <v>113</v>
      </c>
    </row>
    <row r="13" spans="1:11" x14ac:dyDescent="0.25">
      <c r="A13" s="121" t="s">
        <v>241</v>
      </c>
      <c r="B13" s="122">
        <v>43922</v>
      </c>
      <c r="C13" s="121" t="s">
        <v>98</v>
      </c>
      <c r="D13" s="121">
        <v>890303093</v>
      </c>
      <c r="E13" s="121" t="s">
        <v>21</v>
      </c>
      <c r="F13" s="123">
        <v>43942</v>
      </c>
      <c r="G13" s="124">
        <v>148191193.14999998</v>
      </c>
      <c r="H13" s="124"/>
      <c r="I13" s="124">
        <v>74095596.569999993</v>
      </c>
      <c r="J13" s="124">
        <v>74095596.579999998</v>
      </c>
      <c r="K13" s="121" t="s">
        <v>113</v>
      </c>
    </row>
    <row r="14" spans="1:11" x14ac:dyDescent="0.25">
      <c r="A14" s="121" t="s">
        <v>241</v>
      </c>
      <c r="B14" s="122">
        <v>43922</v>
      </c>
      <c r="C14" s="121" t="s">
        <v>98</v>
      </c>
      <c r="D14" s="121">
        <v>900156264</v>
      </c>
      <c r="E14" s="121" t="s">
        <v>22</v>
      </c>
      <c r="F14" s="123">
        <v>43942</v>
      </c>
      <c r="G14" s="124">
        <v>1262748267.1400001</v>
      </c>
      <c r="H14" s="124"/>
      <c r="I14" s="124">
        <v>0</v>
      </c>
      <c r="J14" s="124">
        <v>1262748267.1400001</v>
      </c>
      <c r="K14" s="121" t="s">
        <v>113</v>
      </c>
    </row>
    <row r="15" spans="1:11" x14ac:dyDescent="0.25">
      <c r="A15" s="121" t="s">
        <v>241</v>
      </c>
      <c r="B15" s="122">
        <v>43922</v>
      </c>
      <c r="C15" s="121" t="s">
        <v>98</v>
      </c>
      <c r="D15" s="121">
        <v>800130907</v>
      </c>
      <c r="E15" s="121" t="s">
        <v>16</v>
      </c>
      <c r="F15" s="123">
        <v>43942</v>
      </c>
      <c r="G15" s="124">
        <v>368365938.60000002</v>
      </c>
      <c r="H15" s="124"/>
      <c r="I15" s="124">
        <v>117921645.59999999</v>
      </c>
      <c r="J15" s="124">
        <v>250444293</v>
      </c>
      <c r="K15" s="121" t="s">
        <v>113</v>
      </c>
    </row>
    <row r="16" spans="1:11" x14ac:dyDescent="0.25">
      <c r="A16" s="121" t="s">
        <v>241</v>
      </c>
      <c r="B16" s="122">
        <v>43922</v>
      </c>
      <c r="C16" s="121" t="s">
        <v>98</v>
      </c>
      <c r="D16" s="121">
        <v>805000427</v>
      </c>
      <c r="E16" s="121" t="s">
        <v>17</v>
      </c>
      <c r="F16" s="123">
        <v>43942</v>
      </c>
      <c r="G16" s="124">
        <v>233610992.06999999</v>
      </c>
      <c r="H16" s="124"/>
      <c r="I16" s="124">
        <v>0</v>
      </c>
      <c r="J16" s="124">
        <v>233610992.06999999</v>
      </c>
      <c r="K16" s="121" t="s">
        <v>113</v>
      </c>
    </row>
    <row r="17" spans="1:11" x14ac:dyDescent="0.25">
      <c r="A17" s="121" t="s">
        <v>241</v>
      </c>
      <c r="B17" s="122">
        <v>43922</v>
      </c>
      <c r="C17" s="121" t="s">
        <v>98</v>
      </c>
      <c r="D17" s="121">
        <v>805001157</v>
      </c>
      <c r="E17" s="121" t="s">
        <v>18</v>
      </c>
      <c r="F17" s="123">
        <v>43942</v>
      </c>
      <c r="G17" s="124">
        <v>56500929.210000001</v>
      </c>
      <c r="H17" s="124"/>
      <c r="I17" s="124">
        <v>0</v>
      </c>
      <c r="J17" s="124">
        <v>56500929.210000001</v>
      </c>
      <c r="K17" s="121" t="s">
        <v>113</v>
      </c>
    </row>
    <row r="18" spans="1:11" x14ac:dyDescent="0.25">
      <c r="A18" s="121" t="s">
        <v>241</v>
      </c>
      <c r="B18" s="122">
        <v>43922</v>
      </c>
      <c r="C18" s="121" t="s">
        <v>98</v>
      </c>
      <c r="D18" s="121">
        <v>830003564</v>
      </c>
      <c r="E18" s="121" t="s">
        <v>19</v>
      </c>
      <c r="F18" s="123">
        <v>43942</v>
      </c>
      <c r="G18" s="124">
        <v>96719977.349999994</v>
      </c>
      <c r="H18" s="124"/>
      <c r="I18" s="124">
        <v>0</v>
      </c>
      <c r="J18" s="124">
        <v>96719977.349999994</v>
      </c>
      <c r="K18" s="121" t="s">
        <v>113</v>
      </c>
    </row>
    <row r="19" spans="1:11" x14ac:dyDescent="0.25">
      <c r="A19" s="121" t="s">
        <v>241</v>
      </c>
      <c r="B19" s="122">
        <v>43922</v>
      </c>
      <c r="C19" s="121" t="s">
        <v>98</v>
      </c>
      <c r="D19" s="121">
        <v>830113831</v>
      </c>
      <c r="E19" s="121" t="s">
        <v>24</v>
      </c>
      <c r="F19" s="123">
        <v>43942</v>
      </c>
      <c r="G19" s="124">
        <v>30488545.880000003</v>
      </c>
      <c r="H19" s="124"/>
      <c r="I19" s="124">
        <v>20788296.32</v>
      </c>
      <c r="J19" s="124">
        <v>9700249.5600000005</v>
      </c>
      <c r="K19" s="121" t="s">
        <v>113</v>
      </c>
    </row>
    <row r="20" spans="1:11" x14ac:dyDescent="0.25">
      <c r="A20" s="121" t="s">
        <v>241</v>
      </c>
      <c r="B20" s="122">
        <v>43922</v>
      </c>
      <c r="C20" s="121" t="s">
        <v>98</v>
      </c>
      <c r="D20" s="121">
        <v>860066942</v>
      </c>
      <c r="E20" s="121" t="s">
        <v>20</v>
      </c>
      <c r="F20" s="123">
        <v>43942</v>
      </c>
      <c r="G20" s="124">
        <v>134397779.52999997</v>
      </c>
      <c r="H20" s="124"/>
      <c r="I20" s="124">
        <v>0</v>
      </c>
      <c r="J20" s="124">
        <v>134397779.52999997</v>
      </c>
      <c r="K20" s="121" t="s">
        <v>113</v>
      </c>
    </row>
    <row r="21" spans="1:11" x14ac:dyDescent="0.25">
      <c r="A21" s="121" t="s">
        <v>241</v>
      </c>
      <c r="B21" s="122">
        <v>43922</v>
      </c>
      <c r="C21" s="121" t="s">
        <v>98</v>
      </c>
      <c r="D21" s="121">
        <v>890303093</v>
      </c>
      <c r="E21" s="121" t="s">
        <v>21</v>
      </c>
      <c r="F21" s="123">
        <v>43942</v>
      </c>
      <c r="G21" s="124">
        <v>966430.1</v>
      </c>
      <c r="H21" s="124"/>
      <c r="I21" s="124">
        <v>483215.05</v>
      </c>
      <c r="J21" s="124">
        <v>483215.05</v>
      </c>
      <c r="K21" s="121" t="s">
        <v>113</v>
      </c>
    </row>
    <row r="22" spans="1:11" x14ac:dyDescent="0.25">
      <c r="A22" s="121" t="s">
        <v>241</v>
      </c>
      <c r="B22" s="122">
        <v>43922</v>
      </c>
      <c r="C22" s="121" t="s">
        <v>98</v>
      </c>
      <c r="D22" s="121">
        <v>900156264</v>
      </c>
      <c r="E22" s="121" t="s">
        <v>22</v>
      </c>
      <c r="F22" s="123">
        <v>43942</v>
      </c>
      <c r="G22" s="124">
        <v>2633739.0299999998</v>
      </c>
      <c r="H22" s="124"/>
      <c r="I22" s="124">
        <v>0</v>
      </c>
      <c r="J22" s="124">
        <v>2633739.0299999998</v>
      </c>
      <c r="K22" s="121" t="s">
        <v>113</v>
      </c>
    </row>
    <row r="23" spans="1:11" x14ac:dyDescent="0.25">
      <c r="A23" s="121" t="s">
        <v>241</v>
      </c>
      <c r="B23" s="122">
        <v>43922</v>
      </c>
      <c r="C23" s="125" t="s">
        <v>98</v>
      </c>
      <c r="D23" s="121">
        <v>805001157</v>
      </c>
      <c r="E23" s="121" t="s">
        <v>18</v>
      </c>
      <c r="F23" s="123">
        <v>43942</v>
      </c>
      <c r="G23" s="124">
        <v>53696345.68</v>
      </c>
      <c r="H23" s="124"/>
      <c r="I23" s="124">
        <v>53696345.68</v>
      </c>
      <c r="J23" s="124">
        <v>0</v>
      </c>
      <c r="K23" s="121" t="s">
        <v>113</v>
      </c>
    </row>
    <row r="24" spans="1:11" x14ac:dyDescent="0.25">
      <c r="A24" s="121" t="s">
        <v>241</v>
      </c>
      <c r="B24" s="122">
        <v>43922</v>
      </c>
      <c r="C24" s="121" t="s">
        <v>258</v>
      </c>
      <c r="D24" s="121">
        <v>806008394</v>
      </c>
      <c r="E24" s="121" t="s">
        <v>123</v>
      </c>
      <c r="F24" s="123">
        <v>43942</v>
      </c>
      <c r="G24" s="124">
        <v>63131067.870000005</v>
      </c>
      <c r="H24" s="124"/>
      <c r="I24" s="124">
        <v>31565533.940000001</v>
      </c>
      <c r="J24" s="124">
        <v>31565533.93</v>
      </c>
      <c r="K24" s="121" t="s">
        <v>259</v>
      </c>
    </row>
    <row r="25" spans="1:11" x14ac:dyDescent="0.25">
      <c r="A25" s="121" t="s">
        <v>241</v>
      </c>
      <c r="B25" s="122">
        <v>43922</v>
      </c>
      <c r="C25" s="125" t="s">
        <v>258</v>
      </c>
      <c r="D25" s="121">
        <v>890102044</v>
      </c>
      <c r="E25" s="121" t="s">
        <v>132</v>
      </c>
      <c r="F25" s="123">
        <v>43942</v>
      </c>
      <c r="G25" s="124">
        <v>11309329.59</v>
      </c>
      <c r="H25" s="124"/>
      <c r="I25" s="124"/>
      <c r="J25" s="124">
        <v>11309329.59</v>
      </c>
      <c r="K25" s="121" t="s">
        <v>259</v>
      </c>
    </row>
    <row r="26" spans="1:11" x14ac:dyDescent="0.25">
      <c r="A26" s="121" t="s">
        <v>241</v>
      </c>
      <c r="B26" s="122">
        <v>43922</v>
      </c>
      <c r="C26" s="121" t="s">
        <v>98</v>
      </c>
      <c r="D26" s="121">
        <v>800130907</v>
      </c>
      <c r="E26" s="121" t="s">
        <v>16</v>
      </c>
      <c r="F26" s="123">
        <v>43945</v>
      </c>
      <c r="G26" s="172">
        <v>8157514722.7200003</v>
      </c>
      <c r="H26" s="121"/>
      <c r="I26" s="173">
        <v>2222824615.0799999</v>
      </c>
      <c r="J26" s="173">
        <v>5934690107.6400003</v>
      </c>
      <c r="K26" s="121" t="s">
        <v>259</v>
      </c>
    </row>
    <row r="27" spans="1:11" x14ac:dyDescent="0.25">
      <c r="A27" s="121" t="s">
        <v>241</v>
      </c>
      <c r="B27" s="122">
        <v>43922</v>
      </c>
      <c r="C27" s="121" t="s">
        <v>98</v>
      </c>
      <c r="D27" s="121">
        <v>800251440</v>
      </c>
      <c r="E27" s="121" t="s">
        <v>99</v>
      </c>
      <c r="F27" s="123">
        <v>43945</v>
      </c>
      <c r="G27" s="172">
        <v>6972535.8300000001</v>
      </c>
      <c r="H27" s="121"/>
      <c r="I27" s="173">
        <v>0</v>
      </c>
      <c r="J27" s="173">
        <v>6972535.8300000001</v>
      </c>
      <c r="K27" s="121" t="s">
        <v>259</v>
      </c>
    </row>
    <row r="28" spans="1:11" x14ac:dyDescent="0.25">
      <c r="A28" s="121" t="s">
        <v>241</v>
      </c>
      <c r="B28" s="122">
        <v>43922</v>
      </c>
      <c r="C28" s="121" t="s">
        <v>98</v>
      </c>
      <c r="D28" s="121">
        <v>805000427</v>
      </c>
      <c r="E28" s="121" t="s">
        <v>17</v>
      </c>
      <c r="F28" s="123">
        <v>43945</v>
      </c>
      <c r="G28" s="172">
        <v>656287354.60000002</v>
      </c>
      <c r="H28" s="121"/>
      <c r="I28" s="173">
        <v>0</v>
      </c>
      <c r="J28" s="173">
        <v>656287354.60000002</v>
      </c>
      <c r="K28" s="121" t="s">
        <v>259</v>
      </c>
    </row>
    <row r="29" spans="1:11" x14ac:dyDescent="0.25">
      <c r="A29" s="121" t="s">
        <v>241</v>
      </c>
      <c r="B29" s="122">
        <v>43922</v>
      </c>
      <c r="C29" s="121" t="s">
        <v>98</v>
      </c>
      <c r="D29" s="121">
        <v>805001157</v>
      </c>
      <c r="E29" s="121" t="s">
        <v>18</v>
      </c>
      <c r="F29" s="123">
        <v>43945</v>
      </c>
      <c r="G29" s="172">
        <v>2181172953.5</v>
      </c>
      <c r="H29" s="121"/>
      <c r="I29" s="173">
        <v>368672029.92000002</v>
      </c>
      <c r="J29" s="173">
        <v>1812500923.5799999</v>
      </c>
      <c r="K29" s="121" t="s">
        <v>259</v>
      </c>
    </row>
    <row r="30" spans="1:11" x14ac:dyDescent="0.25">
      <c r="A30" s="121" t="s">
        <v>241</v>
      </c>
      <c r="B30" s="122">
        <v>43922</v>
      </c>
      <c r="C30" s="121" t="s">
        <v>98</v>
      </c>
      <c r="D30" s="121">
        <v>806008394</v>
      </c>
      <c r="E30" s="121" t="s">
        <v>123</v>
      </c>
      <c r="F30" s="123">
        <v>43945</v>
      </c>
      <c r="G30" s="172">
        <v>254377.11</v>
      </c>
      <c r="H30" s="121"/>
      <c r="I30" s="173">
        <v>0</v>
      </c>
      <c r="J30" s="173">
        <v>254377.11</v>
      </c>
      <c r="K30" s="121" t="s">
        <v>259</v>
      </c>
    </row>
    <row r="31" spans="1:11" x14ac:dyDescent="0.25">
      <c r="A31" s="121" t="s">
        <v>241</v>
      </c>
      <c r="B31" s="122">
        <v>43922</v>
      </c>
      <c r="C31" s="121" t="s">
        <v>98</v>
      </c>
      <c r="D31" s="121">
        <v>830003564</v>
      </c>
      <c r="E31" s="121" t="s">
        <v>19</v>
      </c>
      <c r="F31" s="123">
        <v>43945</v>
      </c>
      <c r="G31" s="172">
        <v>351050665.39999998</v>
      </c>
      <c r="H31" s="121"/>
      <c r="I31" s="173">
        <v>0</v>
      </c>
      <c r="J31" s="173">
        <v>351050665.39999998</v>
      </c>
      <c r="K31" s="121" t="s">
        <v>259</v>
      </c>
    </row>
    <row r="32" spans="1:11" x14ac:dyDescent="0.25">
      <c r="A32" s="121" t="s">
        <v>241</v>
      </c>
      <c r="B32" s="122">
        <v>43922</v>
      </c>
      <c r="C32" s="121" t="s">
        <v>98</v>
      </c>
      <c r="D32" s="121">
        <v>830113831</v>
      </c>
      <c r="E32" s="121" t="s">
        <v>24</v>
      </c>
      <c r="F32" s="123">
        <v>43945</v>
      </c>
      <c r="G32" s="172">
        <v>240629320.36000001</v>
      </c>
      <c r="H32" s="121"/>
      <c r="I32" s="173">
        <v>90687453.359999999</v>
      </c>
      <c r="J32" s="173">
        <v>149941867</v>
      </c>
      <c r="K32" s="121" t="s">
        <v>259</v>
      </c>
    </row>
    <row r="33" spans="1:11" x14ac:dyDescent="0.25">
      <c r="A33" s="121" t="s">
        <v>241</v>
      </c>
      <c r="B33" s="122">
        <v>43922</v>
      </c>
      <c r="C33" s="121" t="s">
        <v>98</v>
      </c>
      <c r="D33" s="121">
        <v>860066942</v>
      </c>
      <c r="E33" s="121" t="s">
        <v>20</v>
      </c>
      <c r="F33" s="123">
        <v>43945</v>
      </c>
      <c r="G33" s="172">
        <v>4720225080.2700005</v>
      </c>
      <c r="H33" s="121"/>
      <c r="I33" s="173">
        <v>0</v>
      </c>
      <c r="J33" s="173">
        <v>4720225080.2700005</v>
      </c>
      <c r="K33" s="121" t="s">
        <v>259</v>
      </c>
    </row>
    <row r="34" spans="1:11" x14ac:dyDescent="0.25">
      <c r="A34" s="121" t="s">
        <v>241</v>
      </c>
      <c r="B34" s="122">
        <v>43922</v>
      </c>
      <c r="C34" s="121" t="s">
        <v>98</v>
      </c>
      <c r="D34" s="121">
        <v>890102044</v>
      </c>
      <c r="E34" s="121" t="s">
        <v>132</v>
      </c>
      <c r="F34" s="123">
        <v>43945</v>
      </c>
      <c r="G34" s="172">
        <v>3670023.37</v>
      </c>
      <c r="H34" s="121"/>
      <c r="I34" s="173">
        <v>0</v>
      </c>
      <c r="J34" s="173">
        <v>3670023.37</v>
      </c>
      <c r="K34" s="121" t="s">
        <v>259</v>
      </c>
    </row>
    <row r="35" spans="1:11" x14ac:dyDescent="0.25">
      <c r="A35" s="121" t="s">
        <v>241</v>
      </c>
      <c r="B35" s="122">
        <v>43922</v>
      </c>
      <c r="C35" s="121" t="s">
        <v>98</v>
      </c>
      <c r="D35" s="121">
        <v>890303093</v>
      </c>
      <c r="E35" s="121" t="s">
        <v>21</v>
      </c>
      <c r="F35" s="123">
        <v>43945</v>
      </c>
      <c r="G35" s="172">
        <v>259736733.31999999</v>
      </c>
      <c r="H35" s="121"/>
      <c r="I35" s="173">
        <v>129868366.66</v>
      </c>
      <c r="J35" s="173">
        <v>129868366.66</v>
      </c>
      <c r="K35" s="121" t="s">
        <v>259</v>
      </c>
    </row>
    <row r="36" spans="1:11" x14ac:dyDescent="0.25">
      <c r="A36" s="121" t="s">
        <v>241</v>
      </c>
      <c r="B36" s="122">
        <v>43922</v>
      </c>
      <c r="C36" s="121" t="s">
        <v>98</v>
      </c>
      <c r="D36" s="121">
        <v>900156264</v>
      </c>
      <c r="E36" s="121" t="s">
        <v>22</v>
      </c>
      <c r="F36" s="123">
        <v>43945</v>
      </c>
      <c r="G36" s="172">
        <v>1423732143.0799997</v>
      </c>
      <c r="H36" s="121"/>
      <c r="I36" s="173">
        <v>0</v>
      </c>
      <c r="J36" s="173">
        <v>1423732143.0799997</v>
      </c>
      <c r="K36" s="121" t="s">
        <v>259</v>
      </c>
    </row>
    <row r="37" spans="1:11" x14ac:dyDescent="0.25">
      <c r="A37" s="121" t="s">
        <v>241</v>
      </c>
      <c r="B37" s="122">
        <v>43922</v>
      </c>
      <c r="C37" s="121" t="s">
        <v>98</v>
      </c>
      <c r="D37" s="121">
        <v>900935126</v>
      </c>
      <c r="E37" s="121" t="s">
        <v>146</v>
      </c>
      <c r="F37" s="123">
        <v>43945</v>
      </c>
      <c r="G37" s="172">
        <v>6920711.3300000001</v>
      </c>
      <c r="H37" s="121"/>
      <c r="I37" s="173">
        <v>0</v>
      </c>
      <c r="J37" s="173">
        <v>6920711.3300000001</v>
      </c>
      <c r="K37" s="121" t="s">
        <v>259</v>
      </c>
    </row>
    <row r="38" spans="1:11" x14ac:dyDescent="0.25">
      <c r="A38" s="121" t="s">
        <v>241</v>
      </c>
      <c r="B38" s="122">
        <v>43922</v>
      </c>
      <c r="C38" s="121" t="s">
        <v>98</v>
      </c>
      <c r="D38" s="121">
        <v>901097473</v>
      </c>
      <c r="E38" s="121" t="s">
        <v>23</v>
      </c>
      <c r="F38" s="123">
        <v>43945</v>
      </c>
      <c r="G38" s="172">
        <v>75315542.25</v>
      </c>
      <c r="H38" s="121"/>
      <c r="I38" s="173">
        <v>36368406.75</v>
      </c>
      <c r="J38" s="173">
        <v>38947135.5</v>
      </c>
      <c r="K38" s="121" t="s">
        <v>259</v>
      </c>
    </row>
    <row r="39" spans="1:11" x14ac:dyDescent="0.25">
      <c r="G39" s="117"/>
      <c r="H39" s="117"/>
      <c r="I39" s="117"/>
      <c r="J39" s="117"/>
    </row>
    <row r="40" spans="1:11" x14ac:dyDescent="0.25">
      <c r="J40" s="117"/>
    </row>
  </sheetData>
  <sheetProtection algorithmName="SHA-512" hashValue="IIDsYhll7qKzRBRjBgrGpOUc29r0SvXgLNZuGX5BZHQAxLtdv5w+84VFYiRlFGSAZInAylahEeJ29ZhqcP2qmw==" saltValue="n72q9d8hZB2Yid6WV65EhA==" spinCount="100000" sheet="1" objects="1" scenarios="1"/>
  <autoFilter ref="A7:K38" xr:uid="{DE81FA1C-7EA3-4BAE-98B8-C6602AAB6FD8}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3D8E-4CC7-49A0-A797-2DEDD04E2F58}">
  <dimension ref="A1:K399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RowHeight="12" customHeight="1" x14ac:dyDescent="0.25"/>
  <cols>
    <col min="1" max="1" width="24.28515625" bestFit="1" customWidth="1"/>
    <col min="2" max="2" width="11.42578125" style="120"/>
    <col min="5" max="5" width="55" bestFit="1" customWidth="1"/>
    <col min="6" max="6" width="12.42578125" customWidth="1"/>
    <col min="7" max="7" width="53" bestFit="1" customWidth="1"/>
    <col min="9" max="9" width="17.85546875" bestFit="1" customWidth="1"/>
    <col min="11" max="11" width="20.7109375" customWidth="1"/>
  </cols>
  <sheetData>
    <row r="1" spans="1:11" ht="12" customHeight="1" x14ac:dyDescent="0.25">
      <c r="A1" s="174"/>
      <c r="B1" s="174"/>
      <c r="C1" s="178" t="s">
        <v>243</v>
      </c>
      <c r="D1" s="178"/>
      <c r="E1" s="178"/>
      <c r="F1" s="178"/>
      <c r="G1" s="178"/>
      <c r="H1" s="178"/>
      <c r="I1" s="174"/>
      <c r="J1" s="174"/>
      <c r="K1" s="174"/>
    </row>
    <row r="2" spans="1:11" ht="12" customHeight="1" x14ac:dyDescent="0.25">
      <c r="A2" s="174"/>
      <c r="B2" s="174"/>
      <c r="C2" s="178"/>
      <c r="D2" s="178"/>
      <c r="E2" s="178"/>
      <c r="F2" s="178"/>
      <c r="G2" s="178"/>
      <c r="H2" s="178"/>
      <c r="I2" s="174"/>
      <c r="J2" s="174"/>
      <c r="K2" s="174"/>
    </row>
    <row r="3" spans="1:11" ht="12" customHeight="1" x14ac:dyDescent="0.25">
      <c r="A3" s="174"/>
      <c r="B3" s="174"/>
      <c r="C3" s="178"/>
      <c r="D3" s="178"/>
      <c r="E3" s="178"/>
      <c r="F3" s="178"/>
      <c r="G3" s="178"/>
      <c r="H3" s="178"/>
      <c r="I3" s="174"/>
      <c r="J3" s="174"/>
      <c r="K3" s="174"/>
    </row>
    <row r="4" spans="1:11" ht="12" customHeight="1" x14ac:dyDescent="0.25">
      <c r="A4" s="174"/>
      <c r="B4" s="174"/>
      <c r="C4" s="179" t="s">
        <v>260</v>
      </c>
      <c r="D4" s="179"/>
      <c r="E4" s="179"/>
      <c r="F4" s="179"/>
      <c r="G4" s="179"/>
      <c r="H4" s="179"/>
      <c r="I4" s="174"/>
      <c r="J4" s="174"/>
      <c r="K4" s="174"/>
    </row>
    <row r="5" spans="1:11" ht="12" customHeight="1" x14ac:dyDescent="0.25">
      <c r="A5" s="174"/>
      <c r="B5" s="174"/>
      <c r="C5" s="179"/>
      <c r="D5" s="179"/>
      <c r="E5" s="179"/>
      <c r="F5" s="179"/>
      <c r="G5" s="179"/>
      <c r="H5" s="179"/>
      <c r="I5" s="174"/>
      <c r="J5" s="174"/>
      <c r="K5" s="174"/>
    </row>
    <row r="6" spans="1:11" ht="24" customHeight="1" x14ac:dyDescent="0.25">
      <c r="A6" s="45" t="s">
        <v>1</v>
      </c>
      <c r="B6" s="118" t="s">
        <v>3</v>
      </c>
      <c r="C6" s="115" t="s">
        <v>116</v>
      </c>
      <c r="D6" s="45" t="s">
        <v>5</v>
      </c>
      <c r="E6" s="45" t="s">
        <v>25</v>
      </c>
      <c r="F6" s="45" t="s">
        <v>26</v>
      </c>
      <c r="G6" s="45" t="s">
        <v>27</v>
      </c>
      <c r="H6" s="45" t="s">
        <v>7</v>
      </c>
      <c r="I6" s="116" t="s">
        <v>28</v>
      </c>
      <c r="J6" s="24" t="s">
        <v>9</v>
      </c>
      <c r="K6" s="101" t="s">
        <v>12</v>
      </c>
    </row>
    <row r="7" spans="1:11" ht="12" customHeight="1" x14ac:dyDescent="0.25">
      <c r="A7" s="102" t="s">
        <v>244</v>
      </c>
      <c r="B7" s="119" t="s">
        <v>245</v>
      </c>
      <c r="C7" s="49">
        <v>43922</v>
      </c>
      <c r="D7" s="103">
        <v>860066942</v>
      </c>
      <c r="E7" s="18" t="s">
        <v>20</v>
      </c>
      <c r="F7" s="103">
        <v>860037950</v>
      </c>
      <c r="G7" s="18" t="s">
        <v>76</v>
      </c>
      <c r="H7" s="114">
        <v>43942</v>
      </c>
      <c r="I7" s="69">
        <v>85279691.069999993</v>
      </c>
      <c r="J7">
        <v>0</v>
      </c>
      <c r="K7" s="18" t="s">
        <v>112</v>
      </c>
    </row>
    <row r="8" spans="1:11" ht="12" customHeight="1" x14ac:dyDescent="0.25">
      <c r="A8" s="102" t="s">
        <v>244</v>
      </c>
      <c r="B8" s="119" t="s">
        <v>245</v>
      </c>
      <c r="C8" s="49">
        <v>43922</v>
      </c>
      <c r="D8" s="104">
        <v>890303093</v>
      </c>
      <c r="E8" s="18" t="s">
        <v>21</v>
      </c>
      <c r="F8" s="104">
        <v>900293923</v>
      </c>
      <c r="G8" s="18" t="s">
        <v>66</v>
      </c>
      <c r="H8" s="114">
        <v>43942</v>
      </c>
      <c r="I8" s="69">
        <v>74095596.579999998</v>
      </c>
      <c r="J8">
        <v>0</v>
      </c>
      <c r="K8" s="18" t="s">
        <v>112</v>
      </c>
    </row>
    <row r="9" spans="1:11" ht="12" customHeight="1" x14ac:dyDescent="0.25">
      <c r="A9" s="102" t="s">
        <v>244</v>
      </c>
      <c r="B9" s="119" t="s">
        <v>245</v>
      </c>
      <c r="C9" s="49">
        <v>43922</v>
      </c>
      <c r="D9" s="104">
        <v>830113831</v>
      </c>
      <c r="E9" s="18" t="s">
        <v>24</v>
      </c>
      <c r="F9" s="104">
        <v>860037950</v>
      </c>
      <c r="G9" s="18" t="s">
        <v>76</v>
      </c>
      <c r="H9" s="114">
        <v>43942</v>
      </c>
      <c r="I9" s="69">
        <v>154541320.44</v>
      </c>
      <c r="J9">
        <v>0</v>
      </c>
      <c r="K9" s="18" t="s">
        <v>112</v>
      </c>
    </row>
    <row r="10" spans="1:11" ht="12" customHeight="1" x14ac:dyDescent="0.25">
      <c r="A10" s="102" t="s">
        <v>244</v>
      </c>
      <c r="B10" s="119" t="s">
        <v>245</v>
      </c>
      <c r="C10" s="49">
        <v>43922</v>
      </c>
      <c r="D10" s="105">
        <v>800130907</v>
      </c>
      <c r="E10" s="18" t="s">
        <v>16</v>
      </c>
      <c r="F10" s="105">
        <v>805023423</v>
      </c>
      <c r="G10" s="18" t="s">
        <v>237</v>
      </c>
      <c r="H10" s="114">
        <v>43942</v>
      </c>
      <c r="I10" s="69">
        <v>527089697.94</v>
      </c>
      <c r="J10">
        <v>0</v>
      </c>
      <c r="K10" s="18" t="s">
        <v>112</v>
      </c>
    </row>
    <row r="11" spans="1:11" ht="12" customHeight="1" x14ac:dyDescent="0.25">
      <c r="A11" s="102" t="s">
        <v>244</v>
      </c>
      <c r="B11" s="119" t="s">
        <v>245</v>
      </c>
      <c r="C11" s="49">
        <v>43922</v>
      </c>
      <c r="D11" s="106">
        <v>805001157</v>
      </c>
      <c r="E11" s="18" t="s">
        <v>18</v>
      </c>
      <c r="F11" s="106">
        <v>890303395</v>
      </c>
      <c r="G11" s="18" t="s">
        <v>169</v>
      </c>
      <c r="H11" s="114">
        <v>43942</v>
      </c>
      <c r="I11" s="117">
        <v>14750</v>
      </c>
      <c r="J11">
        <v>0</v>
      </c>
      <c r="K11" s="18" t="s">
        <v>112</v>
      </c>
    </row>
    <row r="12" spans="1:11" ht="12" customHeight="1" x14ac:dyDescent="0.25">
      <c r="A12" s="102" t="s">
        <v>244</v>
      </c>
      <c r="B12" s="119" t="s">
        <v>245</v>
      </c>
      <c r="C12" s="49">
        <v>43922</v>
      </c>
      <c r="D12" s="106">
        <v>805001157</v>
      </c>
      <c r="E12" s="18" t="s">
        <v>18</v>
      </c>
      <c r="F12" s="106">
        <v>817007493</v>
      </c>
      <c r="G12" s="18" t="s">
        <v>247</v>
      </c>
      <c r="H12" s="114">
        <v>43942</v>
      </c>
      <c r="I12" s="69">
        <v>713440</v>
      </c>
      <c r="J12">
        <v>0</v>
      </c>
      <c r="K12" s="18" t="s">
        <v>112</v>
      </c>
    </row>
    <row r="13" spans="1:11" ht="12" customHeight="1" x14ac:dyDescent="0.25">
      <c r="A13" s="102" t="s">
        <v>244</v>
      </c>
      <c r="B13" s="119" t="s">
        <v>245</v>
      </c>
      <c r="C13" s="49">
        <v>43922</v>
      </c>
      <c r="D13" s="106">
        <v>805001157</v>
      </c>
      <c r="E13" s="18" t="s">
        <v>18</v>
      </c>
      <c r="F13" s="106">
        <v>900242742</v>
      </c>
      <c r="G13" s="18" t="s">
        <v>248</v>
      </c>
      <c r="H13" s="114">
        <v>43942</v>
      </c>
      <c r="I13" s="69">
        <v>786031</v>
      </c>
      <c r="J13">
        <v>0</v>
      </c>
      <c r="K13" s="18" t="s">
        <v>112</v>
      </c>
    </row>
    <row r="14" spans="1:11" ht="12" customHeight="1" x14ac:dyDescent="0.25">
      <c r="A14" s="102" t="s">
        <v>244</v>
      </c>
      <c r="B14" s="119" t="s">
        <v>245</v>
      </c>
      <c r="C14" s="49">
        <v>43922</v>
      </c>
      <c r="D14" s="106">
        <v>805001157</v>
      </c>
      <c r="E14" s="18" t="s">
        <v>18</v>
      </c>
      <c r="F14" s="106">
        <v>900123436</v>
      </c>
      <c r="G14" s="18" t="s">
        <v>249</v>
      </c>
      <c r="H14" s="114">
        <v>43942</v>
      </c>
      <c r="I14" s="69">
        <v>4115520</v>
      </c>
      <c r="J14">
        <v>0</v>
      </c>
      <c r="K14" s="18" t="s">
        <v>112</v>
      </c>
    </row>
    <row r="15" spans="1:11" ht="12" customHeight="1" x14ac:dyDescent="0.25">
      <c r="A15" s="102" t="s">
        <v>244</v>
      </c>
      <c r="B15" s="119" t="s">
        <v>245</v>
      </c>
      <c r="C15" s="49">
        <v>43922</v>
      </c>
      <c r="D15" s="106">
        <v>805001157</v>
      </c>
      <c r="E15" s="18" t="s">
        <v>18</v>
      </c>
      <c r="F15" s="106">
        <v>805013591</v>
      </c>
      <c r="G15" s="18" t="s">
        <v>95</v>
      </c>
      <c r="H15" s="114">
        <v>43942</v>
      </c>
      <c r="I15" s="69">
        <v>6317345</v>
      </c>
      <c r="J15">
        <v>0</v>
      </c>
      <c r="K15" s="18" t="s">
        <v>112</v>
      </c>
    </row>
    <row r="16" spans="1:11" ht="12" customHeight="1" x14ac:dyDescent="0.25">
      <c r="A16" s="102" t="s">
        <v>244</v>
      </c>
      <c r="B16" s="119" t="s">
        <v>245</v>
      </c>
      <c r="C16" s="49">
        <v>43922</v>
      </c>
      <c r="D16" s="106">
        <v>805001157</v>
      </c>
      <c r="E16" s="18" t="s">
        <v>18</v>
      </c>
      <c r="F16" s="106">
        <v>800075729</v>
      </c>
      <c r="G16" s="18" t="s">
        <v>94</v>
      </c>
      <c r="H16" s="114">
        <v>43942</v>
      </c>
      <c r="I16" s="117">
        <v>10583650</v>
      </c>
      <c r="J16">
        <v>0</v>
      </c>
      <c r="K16" s="18" t="s">
        <v>112</v>
      </c>
    </row>
    <row r="17" spans="1:11" ht="12" customHeight="1" x14ac:dyDescent="0.25">
      <c r="A17" s="102" t="s">
        <v>244</v>
      </c>
      <c r="B17" s="119" t="s">
        <v>245</v>
      </c>
      <c r="C17" s="49">
        <v>43922</v>
      </c>
      <c r="D17" s="106">
        <v>805001157</v>
      </c>
      <c r="E17" s="18" t="s">
        <v>18</v>
      </c>
      <c r="F17" s="106">
        <v>900063271</v>
      </c>
      <c r="G17" s="18" t="s">
        <v>157</v>
      </c>
      <c r="H17" s="114">
        <v>43942</v>
      </c>
      <c r="I17" s="69">
        <v>11022505.68</v>
      </c>
      <c r="J17">
        <v>0</v>
      </c>
      <c r="K17" s="18" t="s">
        <v>112</v>
      </c>
    </row>
    <row r="18" spans="1:11" ht="12" customHeight="1" x14ac:dyDescent="0.25">
      <c r="A18" s="102" t="s">
        <v>244</v>
      </c>
      <c r="B18" s="119" t="s">
        <v>245</v>
      </c>
      <c r="C18" s="49">
        <v>43922</v>
      </c>
      <c r="D18" s="106">
        <v>805001157</v>
      </c>
      <c r="E18" s="18" t="s">
        <v>18</v>
      </c>
      <c r="F18" s="106">
        <v>900149596</v>
      </c>
      <c r="G18" s="18" t="s">
        <v>250</v>
      </c>
      <c r="H18" s="114">
        <v>43942</v>
      </c>
      <c r="I18" s="69">
        <v>20143104</v>
      </c>
      <c r="J18">
        <v>0</v>
      </c>
      <c r="K18" s="18" t="s">
        <v>112</v>
      </c>
    </row>
    <row r="19" spans="1:11" ht="12" customHeight="1" x14ac:dyDescent="0.25">
      <c r="A19" s="102" t="s">
        <v>244</v>
      </c>
      <c r="B19" s="119" t="s">
        <v>245</v>
      </c>
      <c r="C19" s="49">
        <v>43922</v>
      </c>
      <c r="D19" s="103">
        <v>860066942</v>
      </c>
      <c r="E19" s="18" t="s">
        <v>20</v>
      </c>
      <c r="F19" s="103">
        <v>860037950</v>
      </c>
      <c r="G19" s="18" t="s">
        <v>76</v>
      </c>
      <c r="H19" s="114">
        <v>43942</v>
      </c>
      <c r="I19" s="69">
        <v>50793070.159999996</v>
      </c>
      <c r="J19">
        <v>0</v>
      </c>
      <c r="K19" s="18" t="s">
        <v>112</v>
      </c>
    </row>
    <row r="20" spans="1:11" ht="12" customHeight="1" x14ac:dyDescent="0.25">
      <c r="A20" s="102" t="s">
        <v>244</v>
      </c>
      <c r="B20" s="119" t="s">
        <v>245</v>
      </c>
      <c r="C20" s="49">
        <v>43922</v>
      </c>
      <c r="D20" s="104">
        <v>890303093</v>
      </c>
      <c r="E20" s="18" t="s">
        <v>21</v>
      </c>
      <c r="F20" s="104">
        <v>900293923</v>
      </c>
      <c r="G20" s="18" t="s">
        <v>66</v>
      </c>
      <c r="H20" s="114">
        <v>43942</v>
      </c>
      <c r="I20" s="69">
        <v>483215.05</v>
      </c>
      <c r="J20">
        <v>0</v>
      </c>
      <c r="K20" s="18" t="s">
        <v>112</v>
      </c>
    </row>
    <row r="21" spans="1:11" ht="12" customHeight="1" x14ac:dyDescent="0.25">
      <c r="A21" s="102" t="s">
        <v>244</v>
      </c>
      <c r="B21" s="119" t="s">
        <v>245</v>
      </c>
      <c r="C21" s="49">
        <v>43922</v>
      </c>
      <c r="D21" s="104">
        <v>830113831</v>
      </c>
      <c r="E21" s="18" t="s">
        <v>24</v>
      </c>
      <c r="F21" s="104">
        <v>860037950</v>
      </c>
      <c r="G21" s="18" t="s">
        <v>76</v>
      </c>
      <c r="H21" s="114">
        <v>43942</v>
      </c>
      <c r="I21" s="117">
        <v>9700249.5600000005</v>
      </c>
      <c r="J21">
        <v>0</v>
      </c>
      <c r="K21" s="18" t="s">
        <v>112</v>
      </c>
    </row>
    <row r="22" spans="1:11" ht="12" customHeight="1" x14ac:dyDescent="0.25">
      <c r="A22" s="102" t="s">
        <v>244</v>
      </c>
      <c r="B22" s="119" t="s">
        <v>245</v>
      </c>
      <c r="C22" s="49">
        <v>43922</v>
      </c>
      <c r="D22" s="107">
        <v>830003564</v>
      </c>
      <c r="E22" s="18" t="s">
        <v>19</v>
      </c>
      <c r="F22" s="107">
        <v>860090566</v>
      </c>
      <c r="G22" s="18" t="s">
        <v>216</v>
      </c>
      <c r="H22" s="114">
        <v>43942</v>
      </c>
      <c r="I22" s="69">
        <v>65625451.200000003</v>
      </c>
      <c r="J22">
        <v>0</v>
      </c>
      <c r="K22" s="18" t="s">
        <v>112</v>
      </c>
    </row>
    <row r="23" spans="1:11" ht="12" customHeight="1" x14ac:dyDescent="0.25">
      <c r="A23" s="102" t="s">
        <v>244</v>
      </c>
      <c r="B23" s="119" t="s">
        <v>245</v>
      </c>
      <c r="C23" s="49">
        <v>43922</v>
      </c>
      <c r="D23" s="108">
        <v>805000427</v>
      </c>
      <c r="E23" s="18" t="s">
        <v>17</v>
      </c>
      <c r="F23" s="112">
        <v>811016426</v>
      </c>
      <c r="G23" s="18" t="s">
        <v>70</v>
      </c>
      <c r="H23" s="114">
        <v>43942</v>
      </c>
      <c r="I23" s="69">
        <v>18063828.190000001</v>
      </c>
      <c r="J23">
        <v>0</v>
      </c>
      <c r="K23" s="18" t="s">
        <v>112</v>
      </c>
    </row>
    <row r="24" spans="1:11" ht="12" customHeight="1" x14ac:dyDescent="0.25">
      <c r="A24" s="102" t="s">
        <v>244</v>
      </c>
      <c r="B24" s="119" t="s">
        <v>245</v>
      </c>
      <c r="C24" s="49">
        <v>43922</v>
      </c>
      <c r="D24" s="105">
        <v>800130907</v>
      </c>
      <c r="E24" s="18" t="s">
        <v>16</v>
      </c>
      <c r="F24" s="105">
        <v>805023423</v>
      </c>
      <c r="G24" s="18" t="s">
        <v>237</v>
      </c>
      <c r="H24" s="114">
        <v>43942</v>
      </c>
      <c r="I24" s="69">
        <v>117921645.59999999</v>
      </c>
      <c r="J24">
        <v>0</v>
      </c>
      <c r="K24" s="18" t="s">
        <v>112</v>
      </c>
    </row>
    <row r="25" spans="1:11" ht="12" customHeight="1" x14ac:dyDescent="0.25">
      <c r="A25" s="102" t="s">
        <v>244</v>
      </c>
      <c r="B25" s="119" t="s">
        <v>245</v>
      </c>
      <c r="C25" s="49">
        <v>43922</v>
      </c>
      <c r="D25" s="104">
        <v>805001157</v>
      </c>
      <c r="E25" s="18" t="s">
        <v>18</v>
      </c>
      <c r="F25" s="112">
        <v>805007737</v>
      </c>
      <c r="G25" s="18" t="s">
        <v>52</v>
      </c>
      <c r="H25" s="114">
        <v>43942</v>
      </c>
      <c r="I25" s="69">
        <v>6821103.8600000003</v>
      </c>
      <c r="J25">
        <v>0</v>
      </c>
      <c r="K25" s="18" t="s">
        <v>112</v>
      </c>
    </row>
    <row r="26" spans="1:11" ht="12" customHeight="1" x14ac:dyDescent="0.25">
      <c r="A26" s="102" t="s">
        <v>244</v>
      </c>
      <c r="B26" s="119" t="s">
        <v>245</v>
      </c>
      <c r="C26" s="49">
        <v>43922</v>
      </c>
      <c r="D26" s="104">
        <v>805001157</v>
      </c>
      <c r="E26" s="18" t="s">
        <v>18</v>
      </c>
      <c r="F26" s="112">
        <v>890301430</v>
      </c>
      <c r="G26" s="18" t="s">
        <v>210</v>
      </c>
      <c r="H26" s="114">
        <v>43942</v>
      </c>
      <c r="I26" s="117">
        <v>358831</v>
      </c>
      <c r="J26">
        <v>0</v>
      </c>
      <c r="K26" s="18" t="s">
        <v>112</v>
      </c>
    </row>
    <row r="27" spans="1:11" ht="12" customHeight="1" x14ac:dyDescent="0.25">
      <c r="A27" s="102" t="s">
        <v>244</v>
      </c>
      <c r="B27" s="119" t="s">
        <v>245</v>
      </c>
      <c r="C27" s="49">
        <v>43922</v>
      </c>
      <c r="D27" s="104">
        <v>805001157</v>
      </c>
      <c r="E27" s="18" t="s">
        <v>18</v>
      </c>
      <c r="F27" s="112">
        <v>890303208</v>
      </c>
      <c r="G27" s="18" t="s">
        <v>53</v>
      </c>
      <c r="H27" s="114">
        <v>43942</v>
      </c>
      <c r="I27" s="69">
        <v>267819109.88</v>
      </c>
      <c r="J27">
        <v>0</v>
      </c>
      <c r="K27" s="18" t="s">
        <v>112</v>
      </c>
    </row>
    <row r="28" spans="1:11" ht="12" customHeight="1" x14ac:dyDescent="0.25">
      <c r="A28" s="102" t="s">
        <v>244</v>
      </c>
      <c r="B28" s="119" t="s">
        <v>245</v>
      </c>
      <c r="C28" s="49">
        <v>43922</v>
      </c>
      <c r="D28" s="104">
        <v>805001157</v>
      </c>
      <c r="E28" s="18" t="s">
        <v>18</v>
      </c>
      <c r="F28" s="112">
        <v>890307200</v>
      </c>
      <c r="G28" s="18" t="s">
        <v>40</v>
      </c>
      <c r="H28" s="114">
        <v>43942</v>
      </c>
      <c r="I28" s="69">
        <v>1092360.8500000001</v>
      </c>
      <c r="J28">
        <v>0</v>
      </c>
      <c r="K28" s="18" t="s">
        <v>112</v>
      </c>
    </row>
    <row r="29" spans="1:11" ht="12" customHeight="1" x14ac:dyDescent="0.25">
      <c r="A29" s="102" t="s">
        <v>244</v>
      </c>
      <c r="B29" s="119" t="s">
        <v>245</v>
      </c>
      <c r="C29" s="49">
        <v>43922</v>
      </c>
      <c r="D29" s="104">
        <v>805001157</v>
      </c>
      <c r="E29" s="18" t="s">
        <v>18</v>
      </c>
      <c r="F29" s="112">
        <v>890324177</v>
      </c>
      <c r="G29" s="18" t="s">
        <v>41</v>
      </c>
      <c r="H29" s="114">
        <v>43942</v>
      </c>
      <c r="I29" s="69">
        <v>15220608.529999999</v>
      </c>
      <c r="J29">
        <v>0</v>
      </c>
      <c r="K29" s="18" t="s">
        <v>112</v>
      </c>
    </row>
    <row r="30" spans="1:11" ht="12" customHeight="1" x14ac:dyDescent="0.25">
      <c r="A30" s="102" t="s">
        <v>244</v>
      </c>
      <c r="B30" s="119" t="s">
        <v>245</v>
      </c>
      <c r="C30" s="49">
        <v>43922</v>
      </c>
      <c r="D30" s="104">
        <v>805001157</v>
      </c>
      <c r="E30" s="18" t="s">
        <v>18</v>
      </c>
      <c r="F30" s="112">
        <v>890399020</v>
      </c>
      <c r="G30" s="18" t="s">
        <v>196</v>
      </c>
      <c r="H30" s="114">
        <v>43942</v>
      </c>
      <c r="I30" s="69">
        <v>329855.59000000003</v>
      </c>
      <c r="J30">
        <v>0</v>
      </c>
      <c r="K30" s="18" t="s">
        <v>112</v>
      </c>
    </row>
    <row r="31" spans="1:11" ht="12" customHeight="1" x14ac:dyDescent="0.25">
      <c r="A31" s="102" t="s">
        <v>244</v>
      </c>
      <c r="B31" s="119" t="s">
        <v>245</v>
      </c>
      <c r="C31" s="49">
        <v>43922</v>
      </c>
      <c r="D31" s="104">
        <v>805001157</v>
      </c>
      <c r="E31" s="18" t="s">
        <v>18</v>
      </c>
      <c r="F31" s="112">
        <v>890901826</v>
      </c>
      <c r="G31" s="18" t="s">
        <v>62</v>
      </c>
      <c r="H31" s="114">
        <v>43942</v>
      </c>
      <c r="I31" s="117">
        <v>33185.58</v>
      </c>
      <c r="J31">
        <v>0</v>
      </c>
      <c r="K31" s="18" t="s">
        <v>112</v>
      </c>
    </row>
    <row r="32" spans="1:11" ht="12" customHeight="1" x14ac:dyDescent="0.25">
      <c r="A32" s="102" t="s">
        <v>244</v>
      </c>
      <c r="B32" s="119" t="s">
        <v>245</v>
      </c>
      <c r="C32" s="49">
        <v>43922</v>
      </c>
      <c r="D32" s="104">
        <v>805001157</v>
      </c>
      <c r="E32" s="18" t="s">
        <v>18</v>
      </c>
      <c r="F32" s="112">
        <v>891409291</v>
      </c>
      <c r="G32" s="18" t="s">
        <v>55</v>
      </c>
      <c r="H32" s="114">
        <v>43942</v>
      </c>
      <c r="I32" s="69">
        <v>114048021.61</v>
      </c>
      <c r="J32">
        <v>0</v>
      </c>
      <c r="K32" s="18" t="s">
        <v>112</v>
      </c>
    </row>
    <row r="33" spans="1:11" ht="12" customHeight="1" x14ac:dyDescent="0.25">
      <c r="A33" s="102" t="s">
        <v>244</v>
      </c>
      <c r="B33" s="119" t="s">
        <v>245</v>
      </c>
      <c r="C33" s="49">
        <v>43922</v>
      </c>
      <c r="D33" s="104">
        <v>805001157</v>
      </c>
      <c r="E33" s="18" t="s">
        <v>18</v>
      </c>
      <c r="F33" s="112">
        <v>891480000</v>
      </c>
      <c r="G33" s="18" t="s">
        <v>56</v>
      </c>
      <c r="H33" s="114">
        <v>43942</v>
      </c>
      <c r="I33" s="69">
        <v>59680176.579999998</v>
      </c>
      <c r="J33">
        <v>0</v>
      </c>
      <c r="K33" s="18" t="s">
        <v>112</v>
      </c>
    </row>
    <row r="34" spans="1:11" ht="12" customHeight="1" x14ac:dyDescent="0.25">
      <c r="A34" s="102" t="s">
        <v>244</v>
      </c>
      <c r="B34" s="119" t="s">
        <v>245</v>
      </c>
      <c r="C34" s="49">
        <v>43922</v>
      </c>
      <c r="D34" s="104">
        <v>805001157</v>
      </c>
      <c r="E34" s="18" t="s">
        <v>18</v>
      </c>
      <c r="F34" s="112">
        <v>900219866</v>
      </c>
      <c r="G34" s="18" t="s">
        <v>47</v>
      </c>
      <c r="H34" s="114">
        <v>43942</v>
      </c>
      <c r="I34" s="69">
        <v>20649478.75</v>
      </c>
      <c r="J34">
        <v>0</v>
      </c>
      <c r="K34" s="18" t="s">
        <v>112</v>
      </c>
    </row>
    <row r="35" spans="1:11" ht="12" customHeight="1" x14ac:dyDescent="0.25">
      <c r="A35" s="102" t="s">
        <v>244</v>
      </c>
      <c r="B35" s="119" t="s">
        <v>245</v>
      </c>
      <c r="C35" s="49">
        <v>43922</v>
      </c>
      <c r="D35" s="109">
        <v>800130907</v>
      </c>
      <c r="E35" s="18" t="s">
        <v>16</v>
      </c>
      <c r="F35" s="109">
        <v>800067065</v>
      </c>
      <c r="G35" s="18" t="s">
        <v>30</v>
      </c>
      <c r="H35" s="114">
        <v>43942</v>
      </c>
      <c r="I35" s="69">
        <v>10299782.550000001</v>
      </c>
      <c r="J35">
        <v>0</v>
      </c>
      <c r="K35" s="18" t="s">
        <v>112</v>
      </c>
    </row>
    <row r="36" spans="1:11" ht="12" customHeight="1" x14ac:dyDescent="0.25">
      <c r="A36" s="102" t="s">
        <v>244</v>
      </c>
      <c r="B36" s="119" t="s">
        <v>245</v>
      </c>
      <c r="C36" s="49">
        <v>43922</v>
      </c>
      <c r="D36" s="109">
        <v>800130907</v>
      </c>
      <c r="E36" s="18" t="s">
        <v>16</v>
      </c>
      <c r="F36" s="109">
        <v>800185449</v>
      </c>
      <c r="G36" s="18" t="s">
        <v>251</v>
      </c>
      <c r="H36" s="114">
        <v>43942</v>
      </c>
      <c r="I36" s="117">
        <v>2298548.91</v>
      </c>
      <c r="J36">
        <v>0</v>
      </c>
      <c r="K36" s="18" t="s">
        <v>112</v>
      </c>
    </row>
    <row r="37" spans="1:11" ht="12" customHeight="1" x14ac:dyDescent="0.25">
      <c r="A37" s="102" t="s">
        <v>244</v>
      </c>
      <c r="B37" s="119" t="s">
        <v>245</v>
      </c>
      <c r="C37" s="49">
        <v>43922</v>
      </c>
      <c r="D37" s="109">
        <v>800130907</v>
      </c>
      <c r="E37" s="18" t="s">
        <v>16</v>
      </c>
      <c r="F37" s="109">
        <v>800194798</v>
      </c>
      <c r="G37" s="18" t="s">
        <v>179</v>
      </c>
      <c r="H37" s="114">
        <v>43942</v>
      </c>
      <c r="I37" s="69">
        <v>23963112.780000001</v>
      </c>
      <c r="J37">
        <v>0</v>
      </c>
      <c r="K37" s="18" t="s">
        <v>112</v>
      </c>
    </row>
    <row r="38" spans="1:11" ht="12" customHeight="1" x14ac:dyDescent="0.25">
      <c r="A38" s="102" t="s">
        <v>244</v>
      </c>
      <c r="B38" s="119" t="s">
        <v>245</v>
      </c>
      <c r="C38" s="49">
        <v>43922</v>
      </c>
      <c r="D38" s="109">
        <v>800130907</v>
      </c>
      <c r="E38" s="18" t="s">
        <v>16</v>
      </c>
      <c r="F38" s="109">
        <v>801000713</v>
      </c>
      <c r="G38" s="18" t="s">
        <v>51</v>
      </c>
      <c r="H38" s="114">
        <v>43942</v>
      </c>
      <c r="I38" s="69">
        <v>33387454.030000001</v>
      </c>
      <c r="J38">
        <v>0</v>
      </c>
      <c r="K38" s="18" t="s">
        <v>112</v>
      </c>
    </row>
    <row r="39" spans="1:11" ht="12" customHeight="1" x14ac:dyDescent="0.25">
      <c r="A39" s="102" t="s">
        <v>244</v>
      </c>
      <c r="B39" s="119" t="s">
        <v>245</v>
      </c>
      <c r="C39" s="49">
        <v>43922</v>
      </c>
      <c r="D39" s="109">
        <v>800130907</v>
      </c>
      <c r="E39" s="18" t="s">
        <v>16</v>
      </c>
      <c r="F39" s="109">
        <v>805023423</v>
      </c>
      <c r="G39" s="18" t="s">
        <v>237</v>
      </c>
      <c r="H39" s="114">
        <v>43942</v>
      </c>
      <c r="I39" s="69">
        <v>5566007.5599999996</v>
      </c>
      <c r="J39">
        <v>0</v>
      </c>
      <c r="K39" s="18" t="s">
        <v>112</v>
      </c>
    </row>
    <row r="40" spans="1:11" ht="12" customHeight="1" x14ac:dyDescent="0.25">
      <c r="A40" s="102" t="s">
        <v>244</v>
      </c>
      <c r="B40" s="119" t="s">
        <v>245</v>
      </c>
      <c r="C40" s="49">
        <v>43922</v>
      </c>
      <c r="D40" s="109">
        <v>800130907</v>
      </c>
      <c r="E40" s="18" t="s">
        <v>16</v>
      </c>
      <c r="F40" s="109">
        <v>806007650</v>
      </c>
      <c r="G40" s="18" t="s">
        <v>185</v>
      </c>
      <c r="H40" s="114">
        <v>43942</v>
      </c>
      <c r="I40" s="69">
        <v>11884097.439999999</v>
      </c>
      <c r="J40">
        <v>0</v>
      </c>
      <c r="K40" s="18" t="s">
        <v>112</v>
      </c>
    </row>
    <row r="41" spans="1:11" ht="12" customHeight="1" x14ac:dyDescent="0.25">
      <c r="A41" s="102" t="s">
        <v>244</v>
      </c>
      <c r="B41" s="119" t="s">
        <v>245</v>
      </c>
      <c r="C41" s="49">
        <v>43922</v>
      </c>
      <c r="D41" s="109">
        <v>800130907</v>
      </c>
      <c r="E41" s="18" t="s">
        <v>16</v>
      </c>
      <c r="F41" s="109">
        <v>812007194</v>
      </c>
      <c r="G41" s="18" t="s">
        <v>59</v>
      </c>
      <c r="H41" s="114">
        <v>43942</v>
      </c>
      <c r="I41" s="117">
        <v>52410474.359999999</v>
      </c>
      <c r="J41">
        <v>0</v>
      </c>
      <c r="K41" s="18" t="s">
        <v>112</v>
      </c>
    </row>
    <row r="42" spans="1:11" ht="12" customHeight="1" x14ac:dyDescent="0.25">
      <c r="A42" s="102" t="s">
        <v>244</v>
      </c>
      <c r="B42" s="119" t="s">
        <v>245</v>
      </c>
      <c r="C42" s="49">
        <v>43922</v>
      </c>
      <c r="D42" s="109">
        <v>800130907</v>
      </c>
      <c r="E42" s="18" t="s">
        <v>16</v>
      </c>
      <c r="F42" s="109">
        <v>816001182</v>
      </c>
      <c r="G42" s="18" t="s">
        <v>60</v>
      </c>
      <c r="H42" s="114">
        <v>43942</v>
      </c>
      <c r="I42" s="69">
        <v>785113019.52999997</v>
      </c>
      <c r="J42">
        <v>0</v>
      </c>
      <c r="K42" s="18" t="s">
        <v>112</v>
      </c>
    </row>
    <row r="43" spans="1:11" ht="12" customHeight="1" x14ac:dyDescent="0.25">
      <c r="A43" s="102" t="s">
        <v>244</v>
      </c>
      <c r="B43" s="119" t="s">
        <v>245</v>
      </c>
      <c r="C43" s="49">
        <v>43922</v>
      </c>
      <c r="D43" s="109">
        <v>800130907</v>
      </c>
      <c r="E43" s="18" t="s">
        <v>16</v>
      </c>
      <c r="F43" s="109">
        <v>824000687</v>
      </c>
      <c r="G43" s="18" t="s">
        <v>61</v>
      </c>
      <c r="H43" s="114">
        <v>43942</v>
      </c>
      <c r="I43" s="69">
        <v>31409795.280000001</v>
      </c>
      <c r="J43">
        <v>0</v>
      </c>
      <c r="K43" s="18" t="s">
        <v>112</v>
      </c>
    </row>
    <row r="44" spans="1:11" ht="12" customHeight="1" x14ac:dyDescent="0.25">
      <c r="A44" s="102" t="s">
        <v>244</v>
      </c>
      <c r="B44" s="119" t="s">
        <v>245</v>
      </c>
      <c r="C44" s="49">
        <v>43922</v>
      </c>
      <c r="D44" s="109">
        <v>800130907</v>
      </c>
      <c r="E44" s="18" t="s">
        <v>16</v>
      </c>
      <c r="F44" s="109">
        <v>830010337</v>
      </c>
      <c r="G44" s="18" t="s">
        <v>252</v>
      </c>
      <c r="H44" s="114">
        <v>43942</v>
      </c>
      <c r="I44" s="69">
        <v>112228030.39</v>
      </c>
      <c r="J44">
        <v>0</v>
      </c>
      <c r="K44" s="18" t="s">
        <v>112</v>
      </c>
    </row>
    <row r="45" spans="1:11" ht="12" customHeight="1" x14ac:dyDescent="0.25">
      <c r="A45" s="102" t="s">
        <v>244</v>
      </c>
      <c r="B45" s="119" t="s">
        <v>245</v>
      </c>
      <c r="C45" s="49">
        <v>43922</v>
      </c>
      <c r="D45" s="109">
        <v>800130907</v>
      </c>
      <c r="E45" s="18" t="s">
        <v>16</v>
      </c>
      <c r="F45" s="109">
        <v>860007373</v>
      </c>
      <c r="G45" s="18" t="s">
        <v>167</v>
      </c>
      <c r="H45" s="114">
        <v>43942</v>
      </c>
      <c r="I45" s="69">
        <v>1083141.58</v>
      </c>
      <c r="J45">
        <v>0</v>
      </c>
      <c r="K45" s="18" t="s">
        <v>112</v>
      </c>
    </row>
    <row r="46" spans="1:11" ht="12" customHeight="1" x14ac:dyDescent="0.25">
      <c r="A46" s="102" t="s">
        <v>244</v>
      </c>
      <c r="B46" s="119" t="s">
        <v>245</v>
      </c>
      <c r="C46" s="49">
        <v>43922</v>
      </c>
      <c r="D46" s="109">
        <v>800130907</v>
      </c>
      <c r="E46" s="18" t="s">
        <v>16</v>
      </c>
      <c r="F46" s="109">
        <v>860035992</v>
      </c>
      <c r="G46" s="18" t="s">
        <v>37</v>
      </c>
      <c r="H46" s="114">
        <v>43942</v>
      </c>
      <c r="I46" s="117">
        <v>1040929.61</v>
      </c>
      <c r="J46">
        <v>0</v>
      </c>
      <c r="K46" s="18" t="s">
        <v>112</v>
      </c>
    </row>
    <row r="47" spans="1:11" ht="12" customHeight="1" x14ac:dyDescent="0.25">
      <c r="A47" s="102" t="s">
        <v>244</v>
      </c>
      <c r="B47" s="119" t="s">
        <v>245</v>
      </c>
      <c r="C47" s="49">
        <v>43922</v>
      </c>
      <c r="D47" s="109">
        <v>800130907</v>
      </c>
      <c r="E47" s="18" t="s">
        <v>16</v>
      </c>
      <c r="F47" s="109">
        <v>890209698</v>
      </c>
      <c r="G47" s="18" t="s">
        <v>190</v>
      </c>
      <c r="H47" s="114">
        <v>43942</v>
      </c>
      <c r="I47" s="69">
        <v>949109.97</v>
      </c>
      <c r="J47">
        <v>0</v>
      </c>
      <c r="K47" s="18" t="s">
        <v>112</v>
      </c>
    </row>
    <row r="48" spans="1:11" ht="12" customHeight="1" x14ac:dyDescent="0.25">
      <c r="A48" s="102" t="s">
        <v>244</v>
      </c>
      <c r="B48" s="119" t="s">
        <v>245</v>
      </c>
      <c r="C48" s="49">
        <v>43922</v>
      </c>
      <c r="D48" s="109">
        <v>800130907</v>
      </c>
      <c r="E48" s="18" t="s">
        <v>16</v>
      </c>
      <c r="F48" s="109">
        <v>890212568</v>
      </c>
      <c r="G48" s="18" t="s">
        <v>168</v>
      </c>
      <c r="H48" s="114">
        <v>43942</v>
      </c>
      <c r="I48" s="69">
        <v>934269.93</v>
      </c>
      <c r="J48">
        <v>0</v>
      </c>
      <c r="K48" s="18" t="s">
        <v>112</v>
      </c>
    </row>
    <row r="49" spans="1:11" ht="12" customHeight="1" x14ac:dyDescent="0.25">
      <c r="A49" s="102" t="s">
        <v>244</v>
      </c>
      <c r="B49" s="119" t="s">
        <v>245</v>
      </c>
      <c r="C49" s="49">
        <v>43922</v>
      </c>
      <c r="D49" s="109">
        <v>800130907</v>
      </c>
      <c r="E49" s="18" t="s">
        <v>16</v>
      </c>
      <c r="F49" s="109">
        <v>890300513</v>
      </c>
      <c r="G49" s="18" t="s">
        <v>39</v>
      </c>
      <c r="H49" s="114">
        <v>43942</v>
      </c>
      <c r="I49" s="69">
        <v>11127412.17</v>
      </c>
      <c r="J49">
        <v>0</v>
      </c>
      <c r="K49" s="18" t="s">
        <v>112</v>
      </c>
    </row>
    <row r="50" spans="1:11" ht="12" customHeight="1" x14ac:dyDescent="0.25">
      <c r="A50" s="102" t="s">
        <v>244</v>
      </c>
      <c r="B50" s="119" t="s">
        <v>245</v>
      </c>
      <c r="C50" s="49">
        <v>43922</v>
      </c>
      <c r="D50" s="109">
        <v>800130907</v>
      </c>
      <c r="E50" s="18" t="s">
        <v>16</v>
      </c>
      <c r="F50" s="109">
        <v>890324177</v>
      </c>
      <c r="G50" s="18" t="s">
        <v>41</v>
      </c>
      <c r="H50" s="114">
        <v>43942</v>
      </c>
      <c r="I50" s="69">
        <v>243502.12</v>
      </c>
      <c r="J50">
        <v>0</v>
      </c>
      <c r="K50" s="18" t="s">
        <v>112</v>
      </c>
    </row>
    <row r="51" spans="1:11" ht="12" customHeight="1" x14ac:dyDescent="0.25">
      <c r="A51" s="102" t="s">
        <v>244</v>
      </c>
      <c r="B51" s="119" t="s">
        <v>245</v>
      </c>
      <c r="C51" s="49">
        <v>43922</v>
      </c>
      <c r="D51" s="109">
        <v>800130907</v>
      </c>
      <c r="E51" s="18" t="s">
        <v>16</v>
      </c>
      <c r="F51" s="109">
        <v>890900518</v>
      </c>
      <c r="G51" s="18" t="s">
        <v>198</v>
      </c>
      <c r="H51" s="114">
        <v>43942</v>
      </c>
      <c r="I51" s="117">
        <v>378611.84</v>
      </c>
      <c r="J51">
        <v>0</v>
      </c>
      <c r="K51" s="18" t="s">
        <v>112</v>
      </c>
    </row>
    <row r="52" spans="1:11" ht="12" customHeight="1" x14ac:dyDescent="0.25">
      <c r="A52" s="102" t="s">
        <v>244</v>
      </c>
      <c r="B52" s="119" t="s">
        <v>245</v>
      </c>
      <c r="C52" s="49">
        <v>43922</v>
      </c>
      <c r="D52" s="109">
        <v>800130907</v>
      </c>
      <c r="E52" s="18" t="s">
        <v>16</v>
      </c>
      <c r="F52" s="109">
        <v>890901826</v>
      </c>
      <c r="G52" s="18" t="s">
        <v>62</v>
      </c>
      <c r="H52" s="114">
        <v>43942</v>
      </c>
      <c r="I52" s="69">
        <v>241680.74</v>
      </c>
      <c r="J52">
        <v>0</v>
      </c>
      <c r="K52" s="18" t="s">
        <v>112</v>
      </c>
    </row>
    <row r="53" spans="1:11" ht="12" customHeight="1" x14ac:dyDescent="0.25">
      <c r="A53" s="102" t="s">
        <v>244</v>
      </c>
      <c r="B53" s="119" t="s">
        <v>245</v>
      </c>
      <c r="C53" s="49">
        <v>43922</v>
      </c>
      <c r="D53" s="109">
        <v>800130907</v>
      </c>
      <c r="E53" s="18" t="s">
        <v>16</v>
      </c>
      <c r="F53" s="109">
        <v>890981374</v>
      </c>
      <c r="G53" s="18" t="s">
        <v>63</v>
      </c>
      <c r="H53" s="114">
        <v>43942</v>
      </c>
      <c r="I53" s="69">
        <v>37239.32</v>
      </c>
      <c r="J53">
        <v>0</v>
      </c>
      <c r="K53" s="18" t="s">
        <v>112</v>
      </c>
    </row>
    <row r="54" spans="1:11" ht="12" customHeight="1" x14ac:dyDescent="0.25">
      <c r="A54" s="102" t="s">
        <v>244</v>
      </c>
      <c r="B54" s="119" t="s">
        <v>245</v>
      </c>
      <c r="C54" s="49">
        <v>43922</v>
      </c>
      <c r="D54" s="109">
        <v>800130907</v>
      </c>
      <c r="E54" s="18" t="s">
        <v>16</v>
      </c>
      <c r="F54" s="109">
        <v>891409981</v>
      </c>
      <c r="G54" s="18" t="s">
        <v>211</v>
      </c>
      <c r="H54" s="114">
        <v>43942</v>
      </c>
      <c r="I54" s="69">
        <v>8741065.1199999992</v>
      </c>
      <c r="J54">
        <v>0</v>
      </c>
      <c r="K54" s="18" t="s">
        <v>112</v>
      </c>
    </row>
    <row r="55" spans="1:11" ht="12" customHeight="1" x14ac:dyDescent="0.25">
      <c r="A55" s="102" t="s">
        <v>244</v>
      </c>
      <c r="B55" s="119" t="s">
        <v>245</v>
      </c>
      <c r="C55" s="49">
        <v>43922</v>
      </c>
      <c r="D55" s="109">
        <v>800130907</v>
      </c>
      <c r="E55" s="18" t="s">
        <v>16</v>
      </c>
      <c r="F55" s="109">
        <v>899999017</v>
      </c>
      <c r="G55" s="18" t="s">
        <v>186</v>
      </c>
      <c r="H55" s="114">
        <v>43942</v>
      </c>
      <c r="I55" s="69">
        <v>2336675.25</v>
      </c>
      <c r="J55">
        <v>0</v>
      </c>
      <c r="K55" s="18" t="s">
        <v>112</v>
      </c>
    </row>
    <row r="56" spans="1:11" ht="12" customHeight="1" x14ac:dyDescent="0.25">
      <c r="A56" s="102" t="s">
        <v>244</v>
      </c>
      <c r="B56" s="119" t="s">
        <v>245</v>
      </c>
      <c r="C56" s="49">
        <v>43922</v>
      </c>
      <c r="D56" s="109">
        <v>800130907</v>
      </c>
      <c r="E56" s="18" t="s">
        <v>16</v>
      </c>
      <c r="F56" s="109">
        <v>900016598</v>
      </c>
      <c r="G56" s="18" t="s">
        <v>238</v>
      </c>
      <c r="H56" s="114">
        <v>43942</v>
      </c>
      <c r="I56" s="117">
        <v>28964.35</v>
      </c>
      <c r="J56">
        <v>0</v>
      </c>
      <c r="K56" s="18" t="s">
        <v>112</v>
      </c>
    </row>
    <row r="57" spans="1:11" ht="12" customHeight="1" x14ac:dyDescent="0.25">
      <c r="A57" s="102" t="s">
        <v>244</v>
      </c>
      <c r="B57" s="119" t="s">
        <v>245</v>
      </c>
      <c r="C57" s="49">
        <v>43922</v>
      </c>
      <c r="D57" s="109">
        <v>800130907</v>
      </c>
      <c r="E57" s="18" t="s">
        <v>16</v>
      </c>
      <c r="F57" s="109">
        <v>900408220</v>
      </c>
      <c r="G57" s="18" t="s">
        <v>50</v>
      </c>
      <c r="H57" s="114">
        <v>43942</v>
      </c>
      <c r="I57" s="69">
        <v>245103.15</v>
      </c>
      <c r="J57">
        <v>0</v>
      </c>
      <c r="K57" s="18" t="s">
        <v>112</v>
      </c>
    </row>
    <row r="58" spans="1:11" ht="12" customHeight="1" x14ac:dyDescent="0.25">
      <c r="A58" s="102" t="s">
        <v>244</v>
      </c>
      <c r="B58" s="119" t="s">
        <v>245</v>
      </c>
      <c r="C58" s="49">
        <v>43922</v>
      </c>
      <c r="D58" s="109">
        <v>800130907</v>
      </c>
      <c r="E58" s="18" t="s">
        <v>16</v>
      </c>
      <c r="F58" s="109">
        <v>900718172</v>
      </c>
      <c r="G58" s="18" t="s">
        <v>65</v>
      </c>
      <c r="H58" s="114">
        <v>43942</v>
      </c>
      <c r="I58" s="69">
        <v>23002159.960000001</v>
      </c>
      <c r="J58">
        <v>0</v>
      </c>
      <c r="K58" s="18" t="s">
        <v>112</v>
      </c>
    </row>
    <row r="59" spans="1:11" ht="12" customHeight="1" x14ac:dyDescent="0.25">
      <c r="A59" s="102" t="s">
        <v>244</v>
      </c>
      <c r="B59" s="119" t="s">
        <v>245</v>
      </c>
      <c r="C59" s="49">
        <v>43922</v>
      </c>
      <c r="D59" s="104">
        <v>860066942</v>
      </c>
      <c r="E59" s="18" t="s">
        <v>20</v>
      </c>
      <c r="F59" s="112">
        <v>816001182</v>
      </c>
      <c r="G59" s="18" t="s">
        <v>60</v>
      </c>
      <c r="H59" s="114">
        <v>43942</v>
      </c>
      <c r="I59" s="69">
        <v>269626326.43000001</v>
      </c>
      <c r="J59">
        <v>0</v>
      </c>
      <c r="K59" s="18" t="s">
        <v>112</v>
      </c>
    </row>
    <row r="60" spans="1:11" ht="12" customHeight="1" x14ac:dyDescent="0.25">
      <c r="A60" s="102" t="s">
        <v>244</v>
      </c>
      <c r="B60" s="119" t="s">
        <v>245</v>
      </c>
      <c r="C60" s="49">
        <v>43922</v>
      </c>
      <c r="D60" s="104">
        <v>860066942</v>
      </c>
      <c r="E60" s="18" t="s">
        <v>20</v>
      </c>
      <c r="F60" s="112">
        <v>860066942</v>
      </c>
      <c r="G60" s="18" t="s">
        <v>20</v>
      </c>
      <c r="H60" s="114">
        <v>43942</v>
      </c>
      <c r="I60" s="69">
        <v>32752.15</v>
      </c>
      <c r="J60">
        <v>0</v>
      </c>
      <c r="K60" s="18" t="s">
        <v>112</v>
      </c>
    </row>
    <row r="61" spans="1:11" ht="12" customHeight="1" x14ac:dyDescent="0.25">
      <c r="A61" s="102" t="s">
        <v>244</v>
      </c>
      <c r="B61" s="119" t="s">
        <v>245</v>
      </c>
      <c r="C61" s="49">
        <v>43922</v>
      </c>
      <c r="D61" s="104">
        <v>860066942</v>
      </c>
      <c r="E61" s="18" t="s">
        <v>20</v>
      </c>
      <c r="F61" s="112">
        <v>900293923</v>
      </c>
      <c r="G61" s="18" t="s">
        <v>66</v>
      </c>
      <c r="H61" s="114">
        <v>43942</v>
      </c>
      <c r="I61" s="117">
        <v>93276286.450000003</v>
      </c>
      <c r="J61">
        <v>0</v>
      </c>
      <c r="K61" s="18" t="s">
        <v>112</v>
      </c>
    </row>
    <row r="62" spans="1:11" ht="12" customHeight="1" x14ac:dyDescent="0.25">
      <c r="A62" s="102" t="s">
        <v>244</v>
      </c>
      <c r="B62" s="119" t="s">
        <v>245</v>
      </c>
      <c r="C62" s="49">
        <v>43922</v>
      </c>
      <c r="D62" s="104">
        <v>805000427</v>
      </c>
      <c r="E62" s="18" t="s">
        <v>17</v>
      </c>
      <c r="F62" s="112">
        <v>900463808</v>
      </c>
      <c r="G62" s="18" t="s">
        <v>80</v>
      </c>
      <c r="H62" s="114">
        <v>43942</v>
      </c>
      <c r="I62" s="69">
        <v>672.6</v>
      </c>
      <c r="J62">
        <v>0</v>
      </c>
      <c r="K62" s="18" t="s">
        <v>112</v>
      </c>
    </row>
    <row r="63" spans="1:11" ht="12" customHeight="1" x14ac:dyDescent="0.25">
      <c r="A63" s="102" t="s">
        <v>244</v>
      </c>
      <c r="B63" s="119" t="s">
        <v>245</v>
      </c>
      <c r="C63" s="49">
        <v>43922</v>
      </c>
      <c r="D63" s="110">
        <v>900156264</v>
      </c>
      <c r="E63" s="18" t="s">
        <v>22</v>
      </c>
      <c r="F63" s="112">
        <v>816001182</v>
      </c>
      <c r="G63" s="18" t="s">
        <v>60</v>
      </c>
      <c r="H63" s="114">
        <v>43942</v>
      </c>
      <c r="I63" s="69">
        <v>21727155.379999999</v>
      </c>
      <c r="J63">
        <v>0</v>
      </c>
      <c r="K63" s="18" t="s">
        <v>112</v>
      </c>
    </row>
    <row r="64" spans="1:11" ht="12" customHeight="1" x14ac:dyDescent="0.25">
      <c r="A64" s="102" t="s">
        <v>244</v>
      </c>
      <c r="B64" s="119" t="s">
        <v>245</v>
      </c>
      <c r="C64" s="49">
        <v>43922</v>
      </c>
      <c r="D64" s="110">
        <v>900156264</v>
      </c>
      <c r="E64" s="18" t="s">
        <v>22</v>
      </c>
      <c r="F64" s="112">
        <v>860007336</v>
      </c>
      <c r="G64" s="18" t="s">
        <v>35</v>
      </c>
      <c r="H64" s="114">
        <v>43942</v>
      </c>
      <c r="I64" s="69">
        <v>843117381.48000002</v>
      </c>
      <c r="J64">
        <v>0</v>
      </c>
      <c r="K64" s="18" t="s">
        <v>112</v>
      </c>
    </row>
    <row r="65" spans="1:11" ht="12" customHeight="1" x14ac:dyDescent="0.25">
      <c r="A65" s="102" t="s">
        <v>244</v>
      </c>
      <c r="B65" s="119" t="s">
        <v>245</v>
      </c>
      <c r="C65" s="49">
        <v>43922</v>
      </c>
      <c r="D65" s="110">
        <v>900156264</v>
      </c>
      <c r="E65" s="18" t="s">
        <v>22</v>
      </c>
      <c r="F65" s="112">
        <v>860013570</v>
      </c>
      <c r="G65" s="18" t="s">
        <v>84</v>
      </c>
      <c r="H65" s="114">
        <v>43942</v>
      </c>
      <c r="I65" s="69">
        <v>302191022.04000002</v>
      </c>
      <c r="J65">
        <v>0</v>
      </c>
      <c r="K65" s="18" t="s">
        <v>112</v>
      </c>
    </row>
    <row r="66" spans="1:11" ht="12" customHeight="1" x14ac:dyDescent="0.25">
      <c r="A66" s="102" t="s">
        <v>244</v>
      </c>
      <c r="B66" s="119" t="s">
        <v>245</v>
      </c>
      <c r="C66" s="49">
        <v>43922</v>
      </c>
      <c r="D66" s="110">
        <v>900156264</v>
      </c>
      <c r="E66" s="18" t="s">
        <v>22</v>
      </c>
      <c r="F66" s="112">
        <v>892300678</v>
      </c>
      <c r="G66" s="18" t="s">
        <v>86</v>
      </c>
      <c r="H66" s="114">
        <v>43942</v>
      </c>
      <c r="I66" s="117">
        <v>95712708.239999995</v>
      </c>
      <c r="J66">
        <v>0</v>
      </c>
      <c r="K66" s="18" t="s">
        <v>112</v>
      </c>
    </row>
    <row r="67" spans="1:11" ht="12" customHeight="1" x14ac:dyDescent="0.25">
      <c r="A67" s="102" t="s">
        <v>244</v>
      </c>
      <c r="B67" s="119" t="s">
        <v>245</v>
      </c>
      <c r="C67" s="49">
        <v>43922</v>
      </c>
      <c r="D67" s="104">
        <v>805001157</v>
      </c>
      <c r="E67" s="18" t="s">
        <v>18</v>
      </c>
      <c r="F67" s="112">
        <v>830010337</v>
      </c>
      <c r="G67" s="18" t="s">
        <v>252</v>
      </c>
      <c r="H67" s="114">
        <v>43942</v>
      </c>
      <c r="I67" s="69">
        <v>2522936.37</v>
      </c>
      <c r="J67">
        <v>0</v>
      </c>
      <c r="K67" s="18" t="s">
        <v>112</v>
      </c>
    </row>
    <row r="68" spans="1:11" ht="12" customHeight="1" x14ac:dyDescent="0.25">
      <c r="A68" s="102" t="s">
        <v>244</v>
      </c>
      <c r="B68" s="119" t="s">
        <v>245</v>
      </c>
      <c r="C68" s="49">
        <v>43922</v>
      </c>
      <c r="D68" s="104">
        <v>805001157</v>
      </c>
      <c r="E68" s="18" t="s">
        <v>18</v>
      </c>
      <c r="F68" s="112">
        <v>890303208</v>
      </c>
      <c r="G68" s="18" t="s">
        <v>53</v>
      </c>
      <c r="H68" s="114">
        <v>43942</v>
      </c>
      <c r="I68" s="69">
        <v>273316.08</v>
      </c>
      <c r="J68">
        <v>0</v>
      </c>
      <c r="K68" s="18" t="s">
        <v>112</v>
      </c>
    </row>
    <row r="69" spans="1:11" ht="12" customHeight="1" x14ac:dyDescent="0.25">
      <c r="A69" s="102" t="s">
        <v>244</v>
      </c>
      <c r="B69" s="119" t="s">
        <v>245</v>
      </c>
      <c r="C69" s="49">
        <v>43922</v>
      </c>
      <c r="D69" s="104">
        <v>805001157</v>
      </c>
      <c r="E69" s="18" t="s">
        <v>18</v>
      </c>
      <c r="F69" s="112">
        <v>891409291</v>
      </c>
      <c r="G69" s="18" t="s">
        <v>55</v>
      </c>
      <c r="H69" s="114">
        <v>43942</v>
      </c>
      <c r="I69" s="69">
        <v>1628.33</v>
      </c>
      <c r="J69">
        <v>0</v>
      </c>
      <c r="K69" s="18" t="s">
        <v>112</v>
      </c>
    </row>
    <row r="70" spans="1:11" ht="12" customHeight="1" x14ac:dyDescent="0.25">
      <c r="A70" s="102" t="s">
        <v>244</v>
      </c>
      <c r="B70" s="119" t="s">
        <v>245</v>
      </c>
      <c r="C70" s="49">
        <v>43922</v>
      </c>
      <c r="D70" s="104">
        <v>805001157</v>
      </c>
      <c r="E70" s="18" t="s">
        <v>18</v>
      </c>
      <c r="F70" s="112">
        <v>891480000</v>
      </c>
      <c r="G70" s="18" t="s">
        <v>56</v>
      </c>
      <c r="H70" s="114">
        <v>43942</v>
      </c>
      <c r="I70" s="69">
        <v>5704.96</v>
      </c>
      <c r="J70">
        <v>0</v>
      </c>
      <c r="K70" s="18" t="s">
        <v>112</v>
      </c>
    </row>
    <row r="71" spans="1:11" ht="12" customHeight="1" x14ac:dyDescent="0.25">
      <c r="A71" s="102" t="s">
        <v>244</v>
      </c>
      <c r="B71" s="119" t="s">
        <v>245</v>
      </c>
      <c r="C71" s="49">
        <v>43922</v>
      </c>
      <c r="D71" s="104">
        <v>805001157</v>
      </c>
      <c r="E71" s="18" t="s">
        <v>18</v>
      </c>
      <c r="F71" s="112">
        <v>900219866</v>
      </c>
      <c r="G71" s="18" t="s">
        <v>47</v>
      </c>
      <c r="H71" s="114">
        <v>43942</v>
      </c>
      <c r="I71" s="117">
        <v>997.79</v>
      </c>
      <c r="J71">
        <v>0</v>
      </c>
      <c r="K71" s="18" t="s">
        <v>112</v>
      </c>
    </row>
    <row r="72" spans="1:11" ht="12" customHeight="1" x14ac:dyDescent="0.25">
      <c r="A72" s="102" t="s">
        <v>244</v>
      </c>
      <c r="B72" s="119" t="s">
        <v>245</v>
      </c>
      <c r="C72" s="49">
        <v>43922</v>
      </c>
      <c r="D72" s="109">
        <v>800130907</v>
      </c>
      <c r="E72" s="18" t="s">
        <v>16</v>
      </c>
      <c r="F72" s="109">
        <v>801000713</v>
      </c>
      <c r="G72" s="18" t="s">
        <v>51</v>
      </c>
      <c r="H72" s="114">
        <v>43942</v>
      </c>
      <c r="I72" s="69">
        <v>8697066.4499999993</v>
      </c>
      <c r="J72">
        <v>0</v>
      </c>
      <c r="K72" s="18" t="s">
        <v>112</v>
      </c>
    </row>
    <row r="73" spans="1:11" ht="12" customHeight="1" x14ac:dyDescent="0.25">
      <c r="A73" s="102" t="s">
        <v>244</v>
      </c>
      <c r="B73" s="119" t="s">
        <v>245</v>
      </c>
      <c r="C73" s="49">
        <v>43922</v>
      </c>
      <c r="D73" s="109">
        <v>800130907</v>
      </c>
      <c r="E73" s="18" t="s">
        <v>16</v>
      </c>
      <c r="F73" s="109">
        <v>816001182</v>
      </c>
      <c r="G73" s="18" t="s">
        <v>60</v>
      </c>
      <c r="H73" s="114">
        <v>43942</v>
      </c>
      <c r="I73" s="69">
        <v>99542308.469999999</v>
      </c>
      <c r="J73">
        <v>0</v>
      </c>
      <c r="K73" s="18" t="s">
        <v>112</v>
      </c>
    </row>
    <row r="74" spans="1:11" ht="12" customHeight="1" x14ac:dyDescent="0.25">
      <c r="A74" s="102" t="s">
        <v>244</v>
      </c>
      <c r="B74" s="119" t="s">
        <v>245</v>
      </c>
      <c r="C74" s="49">
        <v>43922</v>
      </c>
      <c r="D74" s="109">
        <v>800130907</v>
      </c>
      <c r="E74" s="18" t="s">
        <v>16</v>
      </c>
      <c r="F74" s="109">
        <v>824000687</v>
      </c>
      <c r="G74" s="18" t="s">
        <v>61</v>
      </c>
      <c r="H74" s="114">
        <v>43942</v>
      </c>
      <c r="I74" s="69">
        <v>3836509.56</v>
      </c>
      <c r="J74">
        <v>0</v>
      </c>
      <c r="K74" s="18" t="s">
        <v>112</v>
      </c>
    </row>
    <row r="75" spans="1:11" ht="12" customHeight="1" x14ac:dyDescent="0.25">
      <c r="A75" s="102" t="s">
        <v>244</v>
      </c>
      <c r="B75" s="119" t="s">
        <v>245</v>
      </c>
      <c r="C75" s="49">
        <v>43922</v>
      </c>
      <c r="D75" s="109">
        <v>800130907</v>
      </c>
      <c r="E75" s="18" t="s">
        <v>16</v>
      </c>
      <c r="F75" s="109">
        <v>830010337</v>
      </c>
      <c r="G75" s="18" t="s">
        <v>252</v>
      </c>
      <c r="H75" s="114">
        <v>43942</v>
      </c>
      <c r="I75" s="69">
        <v>10328834.630000001</v>
      </c>
      <c r="J75">
        <v>0</v>
      </c>
      <c r="K75" s="18" t="s">
        <v>112</v>
      </c>
    </row>
    <row r="76" spans="1:11" ht="12" customHeight="1" x14ac:dyDescent="0.25">
      <c r="A76" s="102" t="s">
        <v>244</v>
      </c>
      <c r="B76" s="119" t="s">
        <v>245</v>
      </c>
      <c r="C76" s="49">
        <v>43922</v>
      </c>
      <c r="D76" s="109">
        <v>800130907</v>
      </c>
      <c r="E76" s="18" t="s">
        <v>16</v>
      </c>
      <c r="F76" s="109">
        <v>830109997</v>
      </c>
      <c r="G76" s="18" t="s">
        <v>253</v>
      </c>
      <c r="H76" s="114">
        <v>43942</v>
      </c>
      <c r="I76" s="117">
        <v>7730900.1299999999</v>
      </c>
      <c r="J76">
        <v>0</v>
      </c>
      <c r="K76" s="18" t="s">
        <v>112</v>
      </c>
    </row>
    <row r="77" spans="1:11" ht="12" customHeight="1" x14ac:dyDescent="0.25">
      <c r="A77" s="102" t="s">
        <v>244</v>
      </c>
      <c r="B77" s="119" t="s">
        <v>245</v>
      </c>
      <c r="C77" s="49">
        <v>43922</v>
      </c>
      <c r="D77" s="109">
        <v>800130907</v>
      </c>
      <c r="E77" s="18" t="s">
        <v>16</v>
      </c>
      <c r="F77" s="109">
        <v>900214010</v>
      </c>
      <c r="G77" s="18" t="s">
        <v>254</v>
      </c>
      <c r="H77" s="114">
        <v>43942</v>
      </c>
      <c r="I77" s="69">
        <v>2208717.08</v>
      </c>
      <c r="J77">
        <v>0</v>
      </c>
      <c r="K77" s="18" t="s">
        <v>112</v>
      </c>
    </row>
    <row r="78" spans="1:11" ht="12" customHeight="1" x14ac:dyDescent="0.25">
      <c r="A78" s="102" t="s">
        <v>244</v>
      </c>
      <c r="B78" s="119" t="s">
        <v>245</v>
      </c>
      <c r="C78" s="49">
        <v>43922</v>
      </c>
      <c r="D78" s="109">
        <v>800130907</v>
      </c>
      <c r="E78" s="18" t="s">
        <v>16</v>
      </c>
      <c r="F78" s="109">
        <v>900261398</v>
      </c>
      <c r="G78" s="18" t="s">
        <v>255</v>
      </c>
      <c r="H78" s="114">
        <v>43942</v>
      </c>
      <c r="I78" s="69">
        <v>178311.08</v>
      </c>
      <c r="J78">
        <v>0</v>
      </c>
      <c r="K78" s="18" t="s">
        <v>112</v>
      </c>
    </row>
    <row r="79" spans="1:11" ht="12" customHeight="1" x14ac:dyDescent="0.25">
      <c r="A79" s="102" t="s">
        <v>244</v>
      </c>
      <c r="B79" s="119" t="s">
        <v>245</v>
      </c>
      <c r="C79" s="49">
        <v>43922</v>
      </c>
      <c r="D79" s="104">
        <v>860066942</v>
      </c>
      <c r="E79" s="18" t="s">
        <v>20</v>
      </c>
      <c r="F79" s="112">
        <v>816001182</v>
      </c>
      <c r="G79" s="18" t="s">
        <v>60</v>
      </c>
      <c r="H79" s="114">
        <v>43942</v>
      </c>
      <c r="I79" s="69">
        <v>16529687.390000001</v>
      </c>
      <c r="J79">
        <v>0</v>
      </c>
      <c r="K79" s="18" t="s">
        <v>112</v>
      </c>
    </row>
    <row r="80" spans="1:11" ht="12" customHeight="1" x14ac:dyDescent="0.25">
      <c r="A80" s="102" t="s">
        <v>244</v>
      </c>
      <c r="B80" s="119" t="s">
        <v>245</v>
      </c>
      <c r="C80" s="49">
        <v>43922</v>
      </c>
      <c r="D80" s="104">
        <v>860066942</v>
      </c>
      <c r="E80" s="18" t="s">
        <v>20</v>
      </c>
      <c r="F80" s="112">
        <v>900293923</v>
      </c>
      <c r="G80" s="18" t="s">
        <v>66</v>
      </c>
      <c r="H80" s="114">
        <v>43942</v>
      </c>
      <c r="I80" s="69">
        <v>66937316.869999997</v>
      </c>
      <c r="J80">
        <v>0</v>
      </c>
      <c r="K80" s="18" t="s">
        <v>112</v>
      </c>
    </row>
    <row r="81" spans="1:11" ht="12" customHeight="1" x14ac:dyDescent="0.25">
      <c r="A81" s="102" t="s">
        <v>244</v>
      </c>
      <c r="B81" s="119" t="s">
        <v>245</v>
      </c>
      <c r="C81" s="49">
        <v>43922</v>
      </c>
      <c r="D81" s="104">
        <v>860066942</v>
      </c>
      <c r="E81" s="18" t="s">
        <v>20</v>
      </c>
      <c r="F81" s="112">
        <v>860066942</v>
      </c>
      <c r="G81" s="18" t="s">
        <v>20</v>
      </c>
      <c r="H81" s="114">
        <v>43942</v>
      </c>
      <c r="I81" s="117">
        <v>137705.10999999999</v>
      </c>
      <c r="J81">
        <v>0</v>
      </c>
      <c r="K81" s="18" t="s">
        <v>112</v>
      </c>
    </row>
    <row r="82" spans="1:11" ht="12" customHeight="1" x14ac:dyDescent="0.25">
      <c r="A82" s="102" t="s">
        <v>244</v>
      </c>
      <c r="B82" s="119" t="s">
        <v>245</v>
      </c>
      <c r="C82" s="49">
        <v>43922</v>
      </c>
      <c r="D82" s="104">
        <v>805000427</v>
      </c>
      <c r="E82" s="18" t="s">
        <v>17</v>
      </c>
      <c r="F82" s="112">
        <v>800149026</v>
      </c>
      <c r="G82" s="18" t="s">
        <v>31</v>
      </c>
      <c r="H82" s="114">
        <v>43942</v>
      </c>
      <c r="I82" s="69">
        <v>6894557.96</v>
      </c>
      <c r="J82">
        <v>0</v>
      </c>
      <c r="K82" s="18" t="s">
        <v>112</v>
      </c>
    </row>
    <row r="83" spans="1:11" ht="12" customHeight="1" x14ac:dyDescent="0.25">
      <c r="A83" s="102" t="s">
        <v>244</v>
      </c>
      <c r="B83" s="119" t="s">
        <v>245</v>
      </c>
      <c r="C83" s="49">
        <v>43922</v>
      </c>
      <c r="D83" s="104">
        <v>805000427</v>
      </c>
      <c r="E83" s="18" t="s">
        <v>17</v>
      </c>
      <c r="F83" s="112">
        <v>805030765</v>
      </c>
      <c r="G83" s="18" t="s">
        <v>68</v>
      </c>
      <c r="H83" s="114">
        <v>43942</v>
      </c>
      <c r="I83" s="69">
        <v>44568154.369999997</v>
      </c>
      <c r="J83">
        <v>0</v>
      </c>
      <c r="K83" s="18" t="s">
        <v>112</v>
      </c>
    </row>
    <row r="84" spans="1:11" ht="12" customHeight="1" x14ac:dyDescent="0.25">
      <c r="A84" s="102" t="s">
        <v>244</v>
      </c>
      <c r="B84" s="119" t="s">
        <v>245</v>
      </c>
      <c r="C84" s="49">
        <v>43922</v>
      </c>
      <c r="D84" s="104">
        <v>805000427</v>
      </c>
      <c r="E84" s="18" t="s">
        <v>17</v>
      </c>
      <c r="F84" s="112">
        <v>811016426</v>
      </c>
      <c r="G84" s="18" t="s">
        <v>70</v>
      </c>
      <c r="H84" s="114">
        <v>43942</v>
      </c>
      <c r="I84" s="69">
        <v>9460933.8100000005</v>
      </c>
      <c r="J84">
        <v>0</v>
      </c>
      <c r="K84" s="18" t="s">
        <v>112</v>
      </c>
    </row>
    <row r="85" spans="1:11" ht="12" customHeight="1" x14ac:dyDescent="0.25">
      <c r="A85" s="102" t="s">
        <v>244</v>
      </c>
      <c r="B85" s="119" t="s">
        <v>245</v>
      </c>
      <c r="C85" s="49">
        <v>43922</v>
      </c>
      <c r="D85" s="104">
        <v>805000427</v>
      </c>
      <c r="E85" s="18" t="s">
        <v>17</v>
      </c>
      <c r="F85" s="112">
        <v>816001182</v>
      </c>
      <c r="G85" s="18" t="s">
        <v>60</v>
      </c>
      <c r="H85" s="114">
        <v>43942</v>
      </c>
      <c r="I85" s="69">
        <v>58478019.359999999</v>
      </c>
      <c r="J85">
        <v>0</v>
      </c>
      <c r="K85" s="18" t="s">
        <v>112</v>
      </c>
    </row>
    <row r="86" spans="1:11" ht="12" customHeight="1" x14ac:dyDescent="0.25">
      <c r="A86" s="102" t="s">
        <v>244</v>
      </c>
      <c r="B86" s="119" t="s">
        <v>245</v>
      </c>
      <c r="C86" s="49">
        <v>43922</v>
      </c>
      <c r="D86" s="104">
        <v>805000427</v>
      </c>
      <c r="E86" s="18" t="s">
        <v>17</v>
      </c>
      <c r="F86" s="112">
        <v>830109997</v>
      </c>
      <c r="G86" s="18" t="s">
        <v>253</v>
      </c>
      <c r="H86" s="114">
        <v>43942</v>
      </c>
      <c r="I86" s="117">
        <v>5408365.1100000003</v>
      </c>
      <c r="J86">
        <v>0</v>
      </c>
      <c r="K86" s="18" t="s">
        <v>112</v>
      </c>
    </row>
    <row r="87" spans="1:11" ht="12" customHeight="1" x14ac:dyDescent="0.25">
      <c r="A87" s="102" t="s">
        <v>244</v>
      </c>
      <c r="B87" s="119" t="s">
        <v>245</v>
      </c>
      <c r="C87" s="49">
        <v>43922</v>
      </c>
      <c r="D87" s="104">
        <v>805000427</v>
      </c>
      <c r="E87" s="18" t="s">
        <v>17</v>
      </c>
      <c r="F87" s="112">
        <v>860007336</v>
      </c>
      <c r="G87" s="18" t="s">
        <v>35</v>
      </c>
      <c r="H87" s="114">
        <v>43942</v>
      </c>
      <c r="I87" s="69">
        <v>2019241.52</v>
      </c>
      <c r="J87">
        <v>0</v>
      </c>
      <c r="K87" s="18" t="s">
        <v>112</v>
      </c>
    </row>
    <row r="88" spans="1:11" ht="12" customHeight="1" x14ac:dyDescent="0.25">
      <c r="A88" s="102" t="s">
        <v>244</v>
      </c>
      <c r="B88" s="119" t="s">
        <v>245</v>
      </c>
      <c r="C88" s="49">
        <v>43922</v>
      </c>
      <c r="D88" s="104">
        <v>805000427</v>
      </c>
      <c r="E88" s="18" t="s">
        <v>17</v>
      </c>
      <c r="F88" s="112">
        <v>890324177</v>
      </c>
      <c r="G88" s="18" t="s">
        <v>41</v>
      </c>
      <c r="H88" s="114">
        <v>43942</v>
      </c>
      <c r="I88" s="69">
        <v>383096.46</v>
      </c>
      <c r="J88">
        <v>0</v>
      </c>
      <c r="K88" s="18" t="s">
        <v>112</v>
      </c>
    </row>
    <row r="89" spans="1:11" ht="12" customHeight="1" x14ac:dyDescent="0.25">
      <c r="A89" s="102" t="s">
        <v>244</v>
      </c>
      <c r="B89" s="119" t="s">
        <v>245</v>
      </c>
      <c r="C89" s="49">
        <v>43922</v>
      </c>
      <c r="D89" s="104">
        <v>805000427</v>
      </c>
      <c r="E89" s="18" t="s">
        <v>17</v>
      </c>
      <c r="F89" s="112">
        <v>900098550</v>
      </c>
      <c r="G89" s="18" t="s">
        <v>78</v>
      </c>
      <c r="H89" s="114">
        <v>43942</v>
      </c>
      <c r="I89" s="69">
        <v>16856059.82</v>
      </c>
      <c r="J89">
        <v>0</v>
      </c>
      <c r="K89" s="18" t="s">
        <v>112</v>
      </c>
    </row>
    <row r="90" spans="1:11" ht="12" customHeight="1" x14ac:dyDescent="0.25">
      <c r="A90" s="102" t="s">
        <v>244</v>
      </c>
      <c r="B90" s="119" t="s">
        <v>245</v>
      </c>
      <c r="C90" s="49">
        <v>43922</v>
      </c>
      <c r="D90" s="104">
        <v>805000427</v>
      </c>
      <c r="E90" s="18" t="s">
        <v>17</v>
      </c>
      <c r="F90" s="112">
        <v>900204617</v>
      </c>
      <c r="G90" s="18" t="s">
        <v>256</v>
      </c>
      <c r="H90" s="114">
        <v>43942</v>
      </c>
      <c r="I90" s="69">
        <v>13999657.220000001</v>
      </c>
      <c r="J90">
        <v>0</v>
      </c>
      <c r="K90" s="18" t="s">
        <v>112</v>
      </c>
    </row>
    <row r="91" spans="1:11" ht="12" customHeight="1" x14ac:dyDescent="0.25">
      <c r="A91" s="102" t="s">
        <v>244</v>
      </c>
      <c r="B91" s="119" t="s">
        <v>245</v>
      </c>
      <c r="C91" s="49">
        <v>43922</v>
      </c>
      <c r="D91" s="104">
        <v>805000427</v>
      </c>
      <c r="E91" s="18" t="s">
        <v>17</v>
      </c>
      <c r="F91" s="112">
        <v>900463808</v>
      </c>
      <c r="G91" s="18" t="s">
        <v>80</v>
      </c>
      <c r="H91" s="114">
        <v>43942</v>
      </c>
      <c r="I91" s="117">
        <v>57479078.25</v>
      </c>
      <c r="J91">
        <v>0</v>
      </c>
      <c r="K91" s="18" t="s">
        <v>112</v>
      </c>
    </row>
    <row r="92" spans="1:11" ht="12" customHeight="1" x14ac:dyDescent="0.25">
      <c r="A92" s="102" t="s">
        <v>244</v>
      </c>
      <c r="B92" s="119" t="s">
        <v>245</v>
      </c>
      <c r="C92" s="49">
        <v>43922</v>
      </c>
      <c r="D92" s="110">
        <v>900156264</v>
      </c>
      <c r="E92" s="18" t="s">
        <v>22</v>
      </c>
      <c r="F92" s="112">
        <v>860007336</v>
      </c>
      <c r="G92" s="18" t="s">
        <v>35</v>
      </c>
      <c r="H92" s="114">
        <v>43942</v>
      </c>
      <c r="I92" s="69">
        <v>123768.36</v>
      </c>
      <c r="J92">
        <v>0</v>
      </c>
      <c r="K92" s="18" t="s">
        <v>112</v>
      </c>
    </row>
    <row r="93" spans="1:11" ht="12" customHeight="1" x14ac:dyDescent="0.25">
      <c r="A93" s="102" t="s">
        <v>244</v>
      </c>
      <c r="B93" s="119" t="s">
        <v>245</v>
      </c>
      <c r="C93" s="49">
        <v>43922</v>
      </c>
      <c r="D93" s="110">
        <v>900156264</v>
      </c>
      <c r="E93" s="18" t="s">
        <v>22</v>
      </c>
      <c r="F93" s="112">
        <v>892300678</v>
      </c>
      <c r="G93" s="18" t="s">
        <v>86</v>
      </c>
      <c r="H93" s="114">
        <v>43942</v>
      </c>
      <c r="I93" s="69">
        <v>2509970.67</v>
      </c>
      <c r="J93">
        <v>0</v>
      </c>
      <c r="K93" s="18" t="s">
        <v>112</v>
      </c>
    </row>
    <row r="94" spans="1:11" ht="12" customHeight="1" x14ac:dyDescent="0.25">
      <c r="A94" s="102" t="s">
        <v>244</v>
      </c>
      <c r="B94" s="119" t="s">
        <v>245</v>
      </c>
      <c r="C94" s="49">
        <v>43922</v>
      </c>
      <c r="D94" s="107">
        <v>830003564</v>
      </c>
      <c r="E94" s="18" t="s">
        <v>19</v>
      </c>
      <c r="F94" s="107">
        <v>860007336</v>
      </c>
      <c r="G94" s="18" t="s">
        <v>35</v>
      </c>
      <c r="H94" s="114">
        <v>43942</v>
      </c>
      <c r="I94" s="69">
        <v>15595432.119999999</v>
      </c>
      <c r="J94">
        <v>0</v>
      </c>
      <c r="K94" s="18" t="s">
        <v>112</v>
      </c>
    </row>
    <row r="95" spans="1:11" ht="12" customHeight="1" x14ac:dyDescent="0.25">
      <c r="A95" s="102" t="s">
        <v>244</v>
      </c>
      <c r="B95" s="119" t="s">
        <v>245</v>
      </c>
      <c r="C95" s="49">
        <v>43922</v>
      </c>
      <c r="D95" s="107">
        <v>830003564</v>
      </c>
      <c r="E95" s="18" t="s">
        <v>19</v>
      </c>
      <c r="F95" s="107">
        <v>860013570</v>
      </c>
      <c r="G95" s="18" t="s">
        <v>84</v>
      </c>
      <c r="H95" s="114">
        <v>43942</v>
      </c>
      <c r="I95" s="69">
        <v>14706163.33</v>
      </c>
      <c r="J95">
        <v>0</v>
      </c>
      <c r="K95" s="18" t="s">
        <v>112</v>
      </c>
    </row>
    <row r="96" spans="1:11" ht="12" customHeight="1" x14ac:dyDescent="0.25">
      <c r="A96" s="102" t="s">
        <v>244</v>
      </c>
      <c r="B96" s="119" t="s">
        <v>245</v>
      </c>
      <c r="C96" s="49">
        <v>43922</v>
      </c>
      <c r="D96" s="107">
        <v>830003564</v>
      </c>
      <c r="E96" s="18" t="s">
        <v>19</v>
      </c>
      <c r="F96" s="107">
        <v>830102646</v>
      </c>
      <c r="G96" s="18" t="s">
        <v>107</v>
      </c>
      <c r="H96" s="114">
        <v>43942</v>
      </c>
      <c r="I96" s="117">
        <v>792930.7</v>
      </c>
      <c r="J96">
        <v>0</v>
      </c>
      <c r="K96" s="18" t="s">
        <v>112</v>
      </c>
    </row>
    <row r="97" spans="1:11" ht="12" customHeight="1" x14ac:dyDescent="0.25">
      <c r="A97" s="102" t="s">
        <v>244</v>
      </c>
      <c r="B97" s="72" t="s">
        <v>246</v>
      </c>
      <c r="C97" s="49">
        <v>43922</v>
      </c>
      <c r="D97" s="108">
        <v>806008394</v>
      </c>
      <c r="E97" s="18" t="s">
        <v>123</v>
      </c>
      <c r="F97" s="108">
        <v>901139193</v>
      </c>
      <c r="G97" s="18" t="s">
        <v>218</v>
      </c>
      <c r="H97" s="114">
        <v>43942</v>
      </c>
      <c r="I97" s="69">
        <v>31565533.93</v>
      </c>
      <c r="J97">
        <v>0</v>
      </c>
      <c r="K97" s="18" t="s">
        <v>257</v>
      </c>
    </row>
    <row r="98" spans="1:11" ht="12" customHeight="1" x14ac:dyDescent="0.25">
      <c r="A98" s="102" t="s">
        <v>244</v>
      </c>
      <c r="B98" s="72" t="s">
        <v>246</v>
      </c>
      <c r="C98" s="49">
        <v>43922</v>
      </c>
      <c r="D98" s="111">
        <v>890102044</v>
      </c>
      <c r="E98" s="18" t="s">
        <v>132</v>
      </c>
      <c r="F98" s="113">
        <v>901139193</v>
      </c>
      <c r="G98" s="18" t="s">
        <v>218</v>
      </c>
      <c r="H98" s="114">
        <v>43942</v>
      </c>
      <c r="I98" s="69">
        <v>11309329.59</v>
      </c>
      <c r="J98">
        <v>0</v>
      </c>
      <c r="K98" s="18" t="s">
        <v>257</v>
      </c>
    </row>
    <row r="99" spans="1:11" ht="12" customHeight="1" x14ac:dyDescent="0.25">
      <c r="A99" s="102" t="s">
        <v>297</v>
      </c>
      <c r="B99" s="147" t="s">
        <v>98</v>
      </c>
      <c r="C99" s="49">
        <v>43922</v>
      </c>
      <c r="D99" s="148">
        <v>800251440</v>
      </c>
      <c r="E99" s="18" t="s">
        <v>99</v>
      </c>
      <c r="F99" s="164">
        <v>800149384</v>
      </c>
      <c r="G99" s="18" t="s">
        <v>109</v>
      </c>
      <c r="H99" s="50">
        <v>43945</v>
      </c>
      <c r="I99" s="69">
        <v>6972535.8300000001</v>
      </c>
      <c r="J99">
        <v>0</v>
      </c>
      <c r="K99" s="18" t="s">
        <v>257</v>
      </c>
    </row>
    <row r="100" spans="1:11" ht="12" customHeight="1" x14ac:dyDescent="0.25">
      <c r="A100" s="102" t="s">
        <v>297</v>
      </c>
      <c r="B100" s="147" t="s">
        <v>98</v>
      </c>
      <c r="C100" s="49">
        <v>43922</v>
      </c>
      <c r="D100" s="149">
        <v>805001157</v>
      </c>
      <c r="E100" s="18" t="s">
        <v>18</v>
      </c>
      <c r="F100" s="74">
        <v>900063271</v>
      </c>
      <c r="G100" s="18" t="s">
        <v>157</v>
      </c>
      <c r="H100" s="50">
        <v>43945</v>
      </c>
      <c r="I100" s="69">
        <v>128.59</v>
      </c>
      <c r="J100">
        <v>0</v>
      </c>
      <c r="K100" s="18" t="s">
        <v>257</v>
      </c>
    </row>
    <row r="101" spans="1:11" ht="12" customHeight="1" x14ac:dyDescent="0.25">
      <c r="A101" s="102" t="s">
        <v>297</v>
      </c>
      <c r="B101" s="147" t="s">
        <v>98</v>
      </c>
      <c r="C101" s="49">
        <v>43922</v>
      </c>
      <c r="D101" s="149">
        <v>805001157</v>
      </c>
      <c r="E101" s="18" t="s">
        <v>18</v>
      </c>
      <c r="F101" s="74">
        <v>860090566</v>
      </c>
      <c r="G101" s="18" t="s">
        <v>216</v>
      </c>
      <c r="H101" s="50">
        <v>43945</v>
      </c>
      <c r="I101" s="69">
        <v>27714.38</v>
      </c>
      <c r="J101">
        <v>0</v>
      </c>
      <c r="K101" s="18" t="s">
        <v>257</v>
      </c>
    </row>
    <row r="102" spans="1:11" ht="12" customHeight="1" x14ac:dyDescent="0.25">
      <c r="A102" s="102" t="s">
        <v>297</v>
      </c>
      <c r="B102" s="147" t="s">
        <v>98</v>
      </c>
      <c r="C102" s="49">
        <v>43922</v>
      </c>
      <c r="D102" s="149">
        <v>805001157</v>
      </c>
      <c r="E102" s="18" t="s">
        <v>18</v>
      </c>
      <c r="F102" s="74">
        <v>900118059</v>
      </c>
      <c r="G102" s="18" t="s">
        <v>298</v>
      </c>
      <c r="H102" s="50">
        <v>43945</v>
      </c>
      <c r="I102" s="69">
        <v>1659673.35</v>
      </c>
      <c r="J102">
        <v>0</v>
      </c>
      <c r="K102" s="18" t="s">
        <v>257</v>
      </c>
    </row>
    <row r="103" spans="1:11" ht="12" customHeight="1" x14ac:dyDescent="0.25">
      <c r="A103" s="102" t="s">
        <v>297</v>
      </c>
      <c r="B103" s="147" t="s">
        <v>98</v>
      </c>
      <c r="C103" s="49">
        <v>43922</v>
      </c>
      <c r="D103" s="149">
        <v>805001157</v>
      </c>
      <c r="E103" s="18" t="s">
        <v>18</v>
      </c>
      <c r="F103" s="74">
        <v>900169638</v>
      </c>
      <c r="G103" s="18" t="s">
        <v>299</v>
      </c>
      <c r="H103" s="50">
        <v>43945</v>
      </c>
      <c r="I103" s="69">
        <v>3896507.23</v>
      </c>
      <c r="J103">
        <v>0</v>
      </c>
      <c r="K103" s="18" t="s">
        <v>257</v>
      </c>
    </row>
    <row r="104" spans="1:11" ht="12" customHeight="1" x14ac:dyDescent="0.25">
      <c r="A104" s="102" t="s">
        <v>297</v>
      </c>
      <c r="B104" s="147" t="s">
        <v>98</v>
      </c>
      <c r="C104" s="49">
        <v>43922</v>
      </c>
      <c r="D104" s="149">
        <v>805001157</v>
      </c>
      <c r="E104" s="18" t="s">
        <v>18</v>
      </c>
      <c r="F104" s="74">
        <v>900951033</v>
      </c>
      <c r="G104" s="18" t="s">
        <v>300</v>
      </c>
      <c r="H104" s="50">
        <v>43945</v>
      </c>
      <c r="I104" s="69">
        <v>14625773.949999999</v>
      </c>
      <c r="J104">
        <v>0</v>
      </c>
      <c r="K104" s="18" t="s">
        <v>257</v>
      </c>
    </row>
    <row r="105" spans="1:11" ht="12" customHeight="1" x14ac:dyDescent="0.25">
      <c r="A105" s="102" t="s">
        <v>297</v>
      </c>
      <c r="B105" s="147" t="s">
        <v>98</v>
      </c>
      <c r="C105" s="49">
        <v>43922</v>
      </c>
      <c r="D105" s="149">
        <v>805001157</v>
      </c>
      <c r="E105" s="18" t="s">
        <v>18</v>
      </c>
      <c r="F105" s="74">
        <v>890303208</v>
      </c>
      <c r="G105" s="18" t="s">
        <v>53</v>
      </c>
      <c r="H105" s="50">
        <v>43945</v>
      </c>
      <c r="I105" s="69">
        <v>33519659.82</v>
      </c>
      <c r="J105">
        <v>0</v>
      </c>
      <c r="K105" s="18" t="s">
        <v>257</v>
      </c>
    </row>
    <row r="106" spans="1:11" ht="12" customHeight="1" x14ac:dyDescent="0.25">
      <c r="A106" s="102" t="s">
        <v>297</v>
      </c>
      <c r="B106" s="147" t="s">
        <v>98</v>
      </c>
      <c r="C106" s="49">
        <v>43922</v>
      </c>
      <c r="D106" s="150">
        <v>860066942</v>
      </c>
      <c r="E106" s="18" t="s">
        <v>20</v>
      </c>
      <c r="F106" s="165">
        <v>901145394</v>
      </c>
      <c r="G106" s="18" t="s">
        <v>269</v>
      </c>
      <c r="H106" s="50">
        <v>43945</v>
      </c>
      <c r="I106" s="69">
        <v>700000000</v>
      </c>
      <c r="J106">
        <v>0</v>
      </c>
      <c r="K106" s="18" t="s">
        <v>257</v>
      </c>
    </row>
    <row r="107" spans="1:11" ht="12" customHeight="1" x14ac:dyDescent="0.25">
      <c r="A107" s="102" t="s">
        <v>297</v>
      </c>
      <c r="B107" s="147" t="s">
        <v>98</v>
      </c>
      <c r="C107" s="49">
        <v>43922</v>
      </c>
      <c r="D107" s="150">
        <v>860066942</v>
      </c>
      <c r="E107" s="18" t="s">
        <v>20</v>
      </c>
      <c r="F107" s="75">
        <v>900210981</v>
      </c>
      <c r="G107" s="18" t="s">
        <v>79</v>
      </c>
      <c r="H107" s="50">
        <v>43945</v>
      </c>
      <c r="I107" s="69">
        <v>600000000</v>
      </c>
      <c r="J107">
        <v>0</v>
      </c>
      <c r="K107" s="18" t="s">
        <v>257</v>
      </c>
    </row>
    <row r="108" spans="1:11" ht="12" customHeight="1" x14ac:dyDescent="0.25">
      <c r="A108" s="102" t="s">
        <v>297</v>
      </c>
      <c r="B108" s="147" t="s">
        <v>98</v>
      </c>
      <c r="C108" s="49">
        <v>43922</v>
      </c>
      <c r="D108" s="150">
        <v>860066942</v>
      </c>
      <c r="E108" s="18" t="s">
        <v>20</v>
      </c>
      <c r="F108" s="75">
        <v>860013874</v>
      </c>
      <c r="G108" s="18" t="s">
        <v>90</v>
      </c>
      <c r="H108" s="50">
        <v>43945</v>
      </c>
      <c r="I108" s="69">
        <v>500000000</v>
      </c>
      <c r="J108">
        <v>0</v>
      </c>
      <c r="K108" s="18" t="s">
        <v>257</v>
      </c>
    </row>
    <row r="109" spans="1:11" ht="12" customHeight="1" x14ac:dyDescent="0.25">
      <c r="A109" s="102" t="s">
        <v>297</v>
      </c>
      <c r="B109" s="147" t="s">
        <v>98</v>
      </c>
      <c r="C109" s="49">
        <v>43922</v>
      </c>
      <c r="D109" s="150">
        <v>860066942</v>
      </c>
      <c r="E109" s="18" t="s">
        <v>20</v>
      </c>
      <c r="F109" s="75">
        <v>832003167</v>
      </c>
      <c r="G109" s="18" t="s">
        <v>72</v>
      </c>
      <c r="H109" s="50">
        <v>43945</v>
      </c>
      <c r="I109" s="69">
        <v>408342392.55000001</v>
      </c>
      <c r="J109">
        <v>0</v>
      </c>
      <c r="K109" s="18" t="s">
        <v>257</v>
      </c>
    </row>
    <row r="110" spans="1:11" ht="12" customHeight="1" x14ac:dyDescent="0.25">
      <c r="A110" s="102" t="s">
        <v>297</v>
      </c>
      <c r="B110" s="147" t="s">
        <v>98</v>
      </c>
      <c r="C110" s="49">
        <v>43922</v>
      </c>
      <c r="D110" s="151">
        <v>890303093</v>
      </c>
      <c r="E110" s="18" t="s">
        <v>21</v>
      </c>
      <c r="F110" s="67">
        <v>900293923</v>
      </c>
      <c r="G110" s="18" t="s">
        <v>66</v>
      </c>
      <c r="H110" s="50">
        <v>43945</v>
      </c>
      <c r="I110" s="69">
        <v>124377846.45</v>
      </c>
      <c r="J110">
        <v>0</v>
      </c>
      <c r="K110" s="18" t="s">
        <v>257</v>
      </c>
    </row>
    <row r="111" spans="1:11" ht="12" customHeight="1" x14ac:dyDescent="0.25">
      <c r="A111" s="102" t="s">
        <v>297</v>
      </c>
      <c r="B111" s="147" t="s">
        <v>98</v>
      </c>
      <c r="C111" s="49">
        <v>43922</v>
      </c>
      <c r="D111" s="152">
        <v>830113831</v>
      </c>
      <c r="E111" s="18" t="s">
        <v>24</v>
      </c>
      <c r="F111" s="166">
        <v>860037950</v>
      </c>
      <c r="G111" s="18" t="s">
        <v>76</v>
      </c>
      <c r="H111" s="50">
        <v>43945</v>
      </c>
      <c r="I111" s="69">
        <v>136454279.52000001</v>
      </c>
      <c r="J111">
        <v>0</v>
      </c>
      <c r="K111" s="18" t="s">
        <v>257</v>
      </c>
    </row>
    <row r="112" spans="1:11" ht="12" customHeight="1" x14ac:dyDescent="0.25">
      <c r="A112" s="102" t="s">
        <v>297</v>
      </c>
      <c r="B112" s="147" t="s">
        <v>98</v>
      </c>
      <c r="C112" s="49">
        <v>43922</v>
      </c>
      <c r="D112" s="153">
        <v>830003564</v>
      </c>
      <c r="E112" s="18" t="s">
        <v>19</v>
      </c>
      <c r="F112" s="167">
        <v>860090566</v>
      </c>
      <c r="G112" s="18" t="s">
        <v>216</v>
      </c>
      <c r="H112" s="50">
        <v>43945</v>
      </c>
      <c r="I112" s="69">
        <v>156196.5</v>
      </c>
      <c r="J112">
        <v>0</v>
      </c>
      <c r="K112" s="18" t="s">
        <v>257</v>
      </c>
    </row>
    <row r="113" spans="1:11" ht="12" customHeight="1" x14ac:dyDescent="0.25">
      <c r="A113" s="102" t="s">
        <v>297</v>
      </c>
      <c r="B113" s="147" t="s">
        <v>98</v>
      </c>
      <c r="C113" s="49">
        <v>43922</v>
      </c>
      <c r="D113" s="154">
        <v>901097473</v>
      </c>
      <c r="E113" s="18" t="s">
        <v>23</v>
      </c>
      <c r="F113" s="84">
        <v>811016192</v>
      </c>
      <c r="G113" s="18" t="s">
        <v>69</v>
      </c>
      <c r="H113" s="50">
        <v>43945</v>
      </c>
      <c r="I113" s="69">
        <v>28895385.539999999</v>
      </c>
      <c r="J113">
        <v>0</v>
      </c>
      <c r="K113" s="18" t="s">
        <v>257</v>
      </c>
    </row>
    <row r="114" spans="1:11" ht="12" customHeight="1" x14ac:dyDescent="0.25">
      <c r="A114" s="102" t="s">
        <v>297</v>
      </c>
      <c r="B114" s="147" t="s">
        <v>98</v>
      </c>
      <c r="C114" s="49">
        <v>43922</v>
      </c>
      <c r="D114" s="155">
        <v>806008394</v>
      </c>
      <c r="E114" s="18" t="s">
        <v>123</v>
      </c>
      <c r="F114" s="79">
        <v>901139193</v>
      </c>
      <c r="G114" s="18" t="s">
        <v>218</v>
      </c>
      <c r="H114" s="50">
        <v>43945</v>
      </c>
      <c r="I114" s="69">
        <v>249542.15</v>
      </c>
      <c r="J114">
        <v>0</v>
      </c>
      <c r="K114" s="18" t="s">
        <v>257</v>
      </c>
    </row>
    <row r="115" spans="1:11" ht="12" customHeight="1" x14ac:dyDescent="0.25">
      <c r="A115" s="102" t="s">
        <v>297</v>
      </c>
      <c r="B115" s="147" t="s">
        <v>98</v>
      </c>
      <c r="C115" s="49">
        <v>43922</v>
      </c>
      <c r="D115" s="156">
        <v>900935126</v>
      </c>
      <c r="E115" s="18" t="s">
        <v>146</v>
      </c>
      <c r="F115" s="83">
        <v>814003448</v>
      </c>
      <c r="G115" s="18" t="s">
        <v>301</v>
      </c>
      <c r="H115" s="50">
        <v>43945</v>
      </c>
      <c r="I115" s="69">
        <v>931097.18</v>
      </c>
      <c r="J115">
        <v>0</v>
      </c>
      <c r="K115" s="18" t="s">
        <v>257</v>
      </c>
    </row>
    <row r="116" spans="1:11" ht="12" customHeight="1" x14ac:dyDescent="0.25">
      <c r="A116" s="102" t="s">
        <v>297</v>
      </c>
      <c r="B116" s="147" t="s">
        <v>98</v>
      </c>
      <c r="C116" s="49">
        <v>43922</v>
      </c>
      <c r="D116" s="157">
        <v>805000427</v>
      </c>
      <c r="E116" s="18" t="s">
        <v>17</v>
      </c>
      <c r="F116" s="68">
        <v>811016426</v>
      </c>
      <c r="G116" s="18" t="s">
        <v>70</v>
      </c>
      <c r="H116" s="50">
        <v>43945</v>
      </c>
      <c r="I116" s="69">
        <v>6457830.3799999999</v>
      </c>
      <c r="J116">
        <v>0</v>
      </c>
      <c r="K116" s="18" t="s">
        <v>257</v>
      </c>
    </row>
    <row r="117" spans="1:11" ht="12" customHeight="1" x14ac:dyDescent="0.25">
      <c r="A117" s="102" t="s">
        <v>297</v>
      </c>
      <c r="B117" s="147" t="s">
        <v>98</v>
      </c>
      <c r="C117" s="49">
        <v>43922</v>
      </c>
      <c r="D117" s="158">
        <v>800130907</v>
      </c>
      <c r="E117" s="18" t="s">
        <v>16</v>
      </c>
      <c r="F117" s="98">
        <v>805023423</v>
      </c>
      <c r="G117" s="18" t="s">
        <v>237</v>
      </c>
      <c r="H117" s="50">
        <v>43945</v>
      </c>
      <c r="I117" s="69">
        <v>1715238697.3800001</v>
      </c>
      <c r="J117">
        <v>0</v>
      </c>
      <c r="K117" s="18" t="s">
        <v>257</v>
      </c>
    </row>
    <row r="118" spans="1:11" ht="12" customHeight="1" x14ac:dyDescent="0.25">
      <c r="A118" s="102" t="s">
        <v>297</v>
      </c>
      <c r="B118" s="147" t="s">
        <v>98</v>
      </c>
      <c r="C118" s="49">
        <v>43922</v>
      </c>
      <c r="D118" s="159">
        <v>900156264</v>
      </c>
      <c r="E118" s="18" t="s">
        <v>22</v>
      </c>
      <c r="F118" s="168">
        <v>900210981</v>
      </c>
      <c r="G118" s="18" t="s">
        <v>79</v>
      </c>
      <c r="H118" s="50">
        <v>43945</v>
      </c>
      <c r="I118" s="69">
        <v>784296.95999999996</v>
      </c>
      <c r="J118">
        <v>0</v>
      </c>
      <c r="K118" s="18" t="s">
        <v>257</v>
      </c>
    </row>
    <row r="119" spans="1:11" ht="12" customHeight="1" x14ac:dyDescent="0.25">
      <c r="A119" s="102" t="s">
        <v>297</v>
      </c>
      <c r="B119" s="147" t="s">
        <v>98</v>
      </c>
      <c r="C119" s="49">
        <v>43922</v>
      </c>
      <c r="D119" s="149">
        <v>805001157</v>
      </c>
      <c r="E119" s="18" t="s">
        <v>18</v>
      </c>
      <c r="F119" s="74">
        <v>900063271</v>
      </c>
      <c r="G119" s="18" t="s">
        <v>157</v>
      </c>
      <c r="H119" s="50">
        <v>43945</v>
      </c>
      <c r="I119" s="69">
        <v>753.73</v>
      </c>
      <c r="J119">
        <v>0</v>
      </c>
      <c r="K119" s="18" t="s">
        <v>257</v>
      </c>
    </row>
    <row r="120" spans="1:11" ht="12" customHeight="1" x14ac:dyDescent="0.25">
      <c r="A120" s="102" t="s">
        <v>297</v>
      </c>
      <c r="B120" s="147" t="s">
        <v>98</v>
      </c>
      <c r="C120" s="49">
        <v>43922</v>
      </c>
      <c r="D120" s="149">
        <v>805001157</v>
      </c>
      <c r="E120" s="18" t="s">
        <v>18</v>
      </c>
      <c r="F120" s="74">
        <v>860090566</v>
      </c>
      <c r="G120" s="18" t="s">
        <v>216</v>
      </c>
      <c r="H120" s="50">
        <v>43945</v>
      </c>
      <c r="I120" s="69">
        <v>162451.62</v>
      </c>
      <c r="J120">
        <v>0</v>
      </c>
      <c r="K120" s="18" t="s">
        <v>257</v>
      </c>
    </row>
    <row r="121" spans="1:11" ht="12" customHeight="1" x14ac:dyDescent="0.25">
      <c r="A121" s="102" t="s">
        <v>297</v>
      </c>
      <c r="B121" s="147" t="s">
        <v>98</v>
      </c>
      <c r="C121" s="49">
        <v>43922</v>
      </c>
      <c r="D121" s="149">
        <v>805001157</v>
      </c>
      <c r="E121" s="18" t="s">
        <v>18</v>
      </c>
      <c r="F121" s="74">
        <v>900118059</v>
      </c>
      <c r="G121" s="18" t="s">
        <v>298</v>
      </c>
      <c r="H121" s="50">
        <v>43945</v>
      </c>
      <c r="I121" s="69">
        <v>9728402.6500000004</v>
      </c>
      <c r="J121">
        <v>0</v>
      </c>
      <c r="K121" s="18" t="s">
        <v>257</v>
      </c>
    </row>
    <row r="122" spans="1:11" ht="12" customHeight="1" x14ac:dyDescent="0.25">
      <c r="A122" s="102" t="s">
        <v>297</v>
      </c>
      <c r="B122" s="147" t="s">
        <v>98</v>
      </c>
      <c r="C122" s="49">
        <v>43922</v>
      </c>
      <c r="D122" s="149">
        <v>805001157</v>
      </c>
      <c r="E122" s="18" t="s">
        <v>18</v>
      </c>
      <c r="F122" s="74">
        <v>900169638</v>
      </c>
      <c r="G122" s="18" t="s">
        <v>299</v>
      </c>
      <c r="H122" s="50">
        <v>43945</v>
      </c>
      <c r="I122" s="69">
        <v>22839910.77</v>
      </c>
      <c r="J122">
        <v>0</v>
      </c>
      <c r="K122" s="18" t="s">
        <v>257</v>
      </c>
    </row>
    <row r="123" spans="1:11" ht="12" customHeight="1" x14ac:dyDescent="0.25">
      <c r="A123" s="102" t="s">
        <v>297</v>
      </c>
      <c r="B123" s="147" t="s">
        <v>98</v>
      </c>
      <c r="C123" s="49">
        <v>43922</v>
      </c>
      <c r="D123" s="149">
        <v>805001157</v>
      </c>
      <c r="E123" s="18" t="s">
        <v>18</v>
      </c>
      <c r="F123" s="74">
        <v>900951033</v>
      </c>
      <c r="G123" s="18" t="s">
        <v>300</v>
      </c>
      <c r="H123" s="50">
        <v>43945</v>
      </c>
      <c r="I123" s="69">
        <v>85730977.049999997</v>
      </c>
      <c r="J123">
        <v>0</v>
      </c>
      <c r="K123" s="18" t="s">
        <v>257</v>
      </c>
    </row>
    <row r="124" spans="1:11" ht="12" customHeight="1" x14ac:dyDescent="0.25">
      <c r="A124" s="102" t="s">
        <v>297</v>
      </c>
      <c r="B124" s="147" t="s">
        <v>98</v>
      </c>
      <c r="C124" s="49">
        <v>43922</v>
      </c>
      <c r="D124" s="149">
        <v>805001157</v>
      </c>
      <c r="E124" s="18" t="s">
        <v>18</v>
      </c>
      <c r="F124" s="74">
        <v>890303208</v>
      </c>
      <c r="G124" s="18" t="s">
        <v>53</v>
      </c>
      <c r="H124" s="50">
        <v>43945</v>
      </c>
      <c r="I124" s="69">
        <v>196480076.78</v>
      </c>
      <c r="J124">
        <v>0</v>
      </c>
      <c r="K124" s="18" t="s">
        <v>257</v>
      </c>
    </row>
    <row r="125" spans="1:11" ht="12" customHeight="1" x14ac:dyDescent="0.25">
      <c r="A125" s="102" t="s">
        <v>297</v>
      </c>
      <c r="B125" s="147" t="s">
        <v>98</v>
      </c>
      <c r="C125" s="49">
        <v>43922</v>
      </c>
      <c r="D125" s="150">
        <v>860066942</v>
      </c>
      <c r="E125" s="18" t="s">
        <v>20</v>
      </c>
      <c r="F125" s="75">
        <v>860037950</v>
      </c>
      <c r="G125" s="18" t="s">
        <v>76</v>
      </c>
      <c r="H125" s="50">
        <v>43945</v>
      </c>
      <c r="I125" s="69">
        <v>212843061.28999999</v>
      </c>
      <c r="J125">
        <v>0</v>
      </c>
      <c r="K125" s="18" t="s">
        <v>257</v>
      </c>
    </row>
    <row r="126" spans="1:11" ht="12" customHeight="1" x14ac:dyDescent="0.25">
      <c r="A126" s="102" t="s">
        <v>297</v>
      </c>
      <c r="B126" s="147" t="s">
        <v>98</v>
      </c>
      <c r="C126" s="49">
        <v>43922</v>
      </c>
      <c r="D126" s="151">
        <v>890303093</v>
      </c>
      <c r="E126" s="18" t="s">
        <v>21</v>
      </c>
      <c r="F126" s="67">
        <v>900293923</v>
      </c>
      <c r="G126" s="18" t="s">
        <v>66</v>
      </c>
      <c r="H126" s="50">
        <v>43945</v>
      </c>
      <c r="I126" s="69">
        <v>5490520.21</v>
      </c>
      <c r="J126">
        <v>0</v>
      </c>
      <c r="K126" s="18" t="s">
        <v>257</v>
      </c>
    </row>
    <row r="127" spans="1:11" ht="12" customHeight="1" x14ac:dyDescent="0.25">
      <c r="A127" s="102" t="s">
        <v>297</v>
      </c>
      <c r="B127" s="147" t="s">
        <v>98</v>
      </c>
      <c r="C127" s="49">
        <v>43922</v>
      </c>
      <c r="D127" s="152">
        <v>830113831</v>
      </c>
      <c r="E127" s="18" t="s">
        <v>24</v>
      </c>
      <c r="F127" s="166">
        <v>860037950</v>
      </c>
      <c r="G127" s="18" t="s">
        <v>76</v>
      </c>
      <c r="H127" s="50">
        <v>43945</v>
      </c>
      <c r="I127" s="69">
        <v>13487587.48</v>
      </c>
      <c r="J127">
        <v>0</v>
      </c>
      <c r="K127" s="18" t="s">
        <v>257</v>
      </c>
    </row>
    <row r="128" spans="1:11" ht="12" customHeight="1" x14ac:dyDescent="0.25">
      <c r="A128" s="102" t="s">
        <v>297</v>
      </c>
      <c r="B128" s="147" t="s">
        <v>98</v>
      </c>
      <c r="C128" s="49">
        <v>43922</v>
      </c>
      <c r="D128" s="153">
        <v>830003564</v>
      </c>
      <c r="E128" s="18" t="s">
        <v>19</v>
      </c>
      <c r="F128" s="167">
        <v>860090566</v>
      </c>
      <c r="G128" s="18" t="s">
        <v>216</v>
      </c>
      <c r="H128" s="50">
        <v>43945</v>
      </c>
      <c r="I128" s="69">
        <v>255178582.59999999</v>
      </c>
      <c r="J128">
        <v>0</v>
      </c>
      <c r="K128" s="18" t="s">
        <v>257</v>
      </c>
    </row>
    <row r="129" spans="1:11" ht="12" customHeight="1" x14ac:dyDescent="0.25">
      <c r="A129" s="102" t="s">
        <v>297</v>
      </c>
      <c r="B129" s="147" t="s">
        <v>98</v>
      </c>
      <c r="C129" s="49">
        <v>43922</v>
      </c>
      <c r="D129" s="154">
        <v>901097473</v>
      </c>
      <c r="E129" s="18" t="s">
        <v>23</v>
      </c>
      <c r="F129" s="84">
        <v>811016192</v>
      </c>
      <c r="G129" s="18" t="s">
        <v>69</v>
      </c>
      <c r="H129" s="50">
        <v>43945</v>
      </c>
      <c r="I129" s="69">
        <v>7473021.21</v>
      </c>
      <c r="J129">
        <v>0</v>
      </c>
      <c r="K129" s="18" t="s">
        <v>257</v>
      </c>
    </row>
    <row r="130" spans="1:11" ht="12" customHeight="1" x14ac:dyDescent="0.25">
      <c r="A130" s="102" t="s">
        <v>297</v>
      </c>
      <c r="B130" s="147" t="s">
        <v>98</v>
      </c>
      <c r="C130" s="49">
        <v>43922</v>
      </c>
      <c r="D130" s="155">
        <v>806008394</v>
      </c>
      <c r="E130" s="18" t="s">
        <v>123</v>
      </c>
      <c r="F130" s="79">
        <v>901139193</v>
      </c>
      <c r="G130" s="18" t="s">
        <v>218</v>
      </c>
      <c r="H130" s="50">
        <v>43945</v>
      </c>
      <c r="I130" s="69">
        <v>4834.96</v>
      </c>
      <c r="J130">
        <v>0</v>
      </c>
      <c r="K130" s="18" t="s">
        <v>257</v>
      </c>
    </row>
    <row r="131" spans="1:11" ht="12" customHeight="1" x14ac:dyDescent="0.25">
      <c r="A131" s="102" t="s">
        <v>297</v>
      </c>
      <c r="B131" s="147" t="s">
        <v>98</v>
      </c>
      <c r="C131" s="49">
        <v>43922</v>
      </c>
      <c r="D131" s="156">
        <v>900935126</v>
      </c>
      <c r="E131" s="18" t="s">
        <v>146</v>
      </c>
      <c r="F131" s="83">
        <v>814003448</v>
      </c>
      <c r="G131" s="18" t="s">
        <v>301</v>
      </c>
      <c r="H131" s="50">
        <v>43945</v>
      </c>
      <c r="I131" s="69">
        <v>5989614.1500000004</v>
      </c>
      <c r="J131">
        <v>0</v>
      </c>
      <c r="K131" s="18" t="s">
        <v>257</v>
      </c>
    </row>
    <row r="132" spans="1:11" ht="12" customHeight="1" x14ac:dyDescent="0.25">
      <c r="A132" s="102" t="s">
        <v>297</v>
      </c>
      <c r="B132" s="147" t="s">
        <v>98</v>
      </c>
      <c r="C132" s="49">
        <v>43922</v>
      </c>
      <c r="D132" s="157">
        <v>805000427</v>
      </c>
      <c r="E132" s="18" t="s">
        <v>17</v>
      </c>
      <c r="F132" s="68">
        <v>811016426</v>
      </c>
      <c r="G132" s="18" t="s">
        <v>70</v>
      </c>
      <c r="H132" s="50">
        <v>43945</v>
      </c>
      <c r="I132" s="69">
        <v>395462580.86000001</v>
      </c>
      <c r="J132">
        <v>0</v>
      </c>
      <c r="K132" s="18" t="s">
        <v>257</v>
      </c>
    </row>
    <row r="133" spans="1:11" ht="12" customHeight="1" x14ac:dyDescent="0.25">
      <c r="A133" s="102" t="s">
        <v>297</v>
      </c>
      <c r="B133" s="147" t="s">
        <v>98</v>
      </c>
      <c r="C133" s="49">
        <v>43922</v>
      </c>
      <c r="D133" s="160">
        <v>890102044</v>
      </c>
      <c r="E133" s="18" t="s">
        <v>132</v>
      </c>
      <c r="F133" s="169">
        <v>901139193</v>
      </c>
      <c r="G133" s="18" t="s">
        <v>218</v>
      </c>
      <c r="H133" s="50">
        <v>43945</v>
      </c>
      <c r="I133" s="69">
        <v>3670023.37</v>
      </c>
      <c r="J133">
        <v>0</v>
      </c>
      <c r="K133" s="18" t="s">
        <v>257</v>
      </c>
    </row>
    <row r="134" spans="1:11" ht="12" customHeight="1" x14ac:dyDescent="0.25">
      <c r="A134" s="102" t="s">
        <v>297</v>
      </c>
      <c r="B134" s="147" t="s">
        <v>98</v>
      </c>
      <c r="C134" s="49">
        <v>43922</v>
      </c>
      <c r="D134" s="158">
        <v>800130907</v>
      </c>
      <c r="E134" s="18" t="s">
        <v>16</v>
      </c>
      <c r="F134" s="98">
        <v>805023423</v>
      </c>
      <c r="G134" s="18" t="s">
        <v>237</v>
      </c>
      <c r="H134" s="50">
        <v>43945</v>
      </c>
      <c r="I134" s="69">
        <v>507585917.69999999</v>
      </c>
      <c r="J134">
        <v>0</v>
      </c>
      <c r="K134" s="18" t="s">
        <v>257</v>
      </c>
    </row>
    <row r="135" spans="1:11" ht="12" customHeight="1" x14ac:dyDescent="0.25">
      <c r="A135" s="102" t="s">
        <v>297</v>
      </c>
      <c r="B135" s="147" t="s">
        <v>98</v>
      </c>
      <c r="C135" s="49">
        <v>43922</v>
      </c>
      <c r="D135" s="151">
        <v>805001157</v>
      </c>
      <c r="E135" s="18" t="s">
        <v>18</v>
      </c>
      <c r="F135" s="68">
        <v>800048954</v>
      </c>
      <c r="G135" s="18" t="s">
        <v>295</v>
      </c>
      <c r="H135" s="50">
        <v>43945</v>
      </c>
      <c r="I135" s="69">
        <v>76922976.760000005</v>
      </c>
      <c r="J135">
        <v>0</v>
      </c>
      <c r="K135" s="18" t="s">
        <v>257</v>
      </c>
    </row>
    <row r="136" spans="1:11" ht="12" customHeight="1" x14ac:dyDescent="0.25">
      <c r="A136" s="102" t="s">
        <v>297</v>
      </c>
      <c r="B136" s="147" t="s">
        <v>98</v>
      </c>
      <c r="C136" s="49">
        <v>43922</v>
      </c>
      <c r="D136" s="151">
        <v>805001157</v>
      </c>
      <c r="E136" s="18" t="s">
        <v>18</v>
      </c>
      <c r="F136" s="68">
        <v>805007737</v>
      </c>
      <c r="G136" s="18" t="s">
        <v>52</v>
      </c>
      <c r="H136" s="50">
        <v>43945</v>
      </c>
      <c r="I136" s="69">
        <v>1597391.84</v>
      </c>
      <c r="J136">
        <v>0</v>
      </c>
      <c r="K136" s="18" t="s">
        <v>257</v>
      </c>
    </row>
    <row r="137" spans="1:11" ht="12" customHeight="1" x14ac:dyDescent="0.25">
      <c r="A137" s="102" t="s">
        <v>297</v>
      </c>
      <c r="B137" s="147" t="s">
        <v>98</v>
      </c>
      <c r="C137" s="49">
        <v>43922</v>
      </c>
      <c r="D137" s="151">
        <v>805001157</v>
      </c>
      <c r="E137" s="18" t="s">
        <v>18</v>
      </c>
      <c r="F137" s="68">
        <v>805017350</v>
      </c>
      <c r="G137" s="18" t="s">
        <v>67</v>
      </c>
      <c r="H137" s="50">
        <v>43945</v>
      </c>
      <c r="I137" s="69">
        <v>3526383.17</v>
      </c>
      <c r="J137">
        <v>0</v>
      </c>
      <c r="K137" s="18" t="s">
        <v>257</v>
      </c>
    </row>
    <row r="138" spans="1:11" ht="12" customHeight="1" x14ac:dyDescent="0.25">
      <c r="A138" s="102" t="s">
        <v>297</v>
      </c>
      <c r="B138" s="147" t="s">
        <v>98</v>
      </c>
      <c r="C138" s="49">
        <v>43922</v>
      </c>
      <c r="D138" s="151">
        <v>805001157</v>
      </c>
      <c r="E138" s="18" t="s">
        <v>18</v>
      </c>
      <c r="F138" s="68">
        <v>805030765</v>
      </c>
      <c r="G138" s="18" t="s">
        <v>68</v>
      </c>
      <c r="H138" s="50">
        <v>43945</v>
      </c>
      <c r="I138" s="69">
        <v>2416990.5499999998</v>
      </c>
      <c r="J138">
        <v>0</v>
      </c>
      <c r="K138" s="18" t="s">
        <v>257</v>
      </c>
    </row>
    <row r="139" spans="1:11" ht="12" customHeight="1" x14ac:dyDescent="0.25">
      <c r="A139" s="102" t="s">
        <v>297</v>
      </c>
      <c r="B139" s="147" t="s">
        <v>98</v>
      </c>
      <c r="C139" s="49">
        <v>43922</v>
      </c>
      <c r="D139" s="151">
        <v>805001157</v>
      </c>
      <c r="E139" s="18" t="s">
        <v>18</v>
      </c>
      <c r="F139" s="68">
        <v>860015536</v>
      </c>
      <c r="G139" s="18" t="s">
        <v>75</v>
      </c>
      <c r="H139" s="50">
        <v>43945</v>
      </c>
      <c r="I139" s="69">
        <v>98588.32</v>
      </c>
      <c r="J139">
        <v>0</v>
      </c>
      <c r="K139" s="18" t="s">
        <v>257</v>
      </c>
    </row>
    <row r="140" spans="1:11" ht="12" customHeight="1" x14ac:dyDescent="0.25">
      <c r="A140" s="102" t="s">
        <v>297</v>
      </c>
      <c r="B140" s="147" t="s">
        <v>98</v>
      </c>
      <c r="C140" s="49">
        <v>43922</v>
      </c>
      <c r="D140" s="151">
        <v>805001157</v>
      </c>
      <c r="E140" s="18" t="s">
        <v>18</v>
      </c>
      <c r="F140" s="68">
        <v>860037950</v>
      </c>
      <c r="G140" s="18" t="s">
        <v>76</v>
      </c>
      <c r="H140" s="50">
        <v>43945</v>
      </c>
      <c r="I140" s="69">
        <v>136941.15</v>
      </c>
      <c r="J140">
        <v>0</v>
      </c>
      <c r="K140" s="18" t="s">
        <v>257</v>
      </c>
    </row>
    <row r="141" spans="1:11" ht="12" customHeight="1" x14ac:dyDescent="0.25">
      <c r="A141" s="102" t="s">
        <v>297</v>
      </c>
      <c r="B141" s="147" t="s">
        <v>98</v>
      </c>
      <c r="C141" s="49">
        <v>43922</v>
      </c>
      <c r="D141" s="151">
        <v>805001157</v>
      </c>
      <c r="E141" s="18" t="s">
        <v>18</v>
      </c>
      <c r="F141" s="68">
        <v>890300513</v>
      </c>
      <c r="G141" s="18" t="s">
        <v>39</v>
      </c>
      <c r="H141" s="50">
        <v>43945</v>
      </c>
      <c r="I141" s="69">
        <v>60512.37</v>
      </c>
      <c r="J141">
        <v>0</v>
      </c>
      <c r="K141" s="18" t="s">
        <v>257</v>
      </c>
    </row>
    <row r="142" spans="1:11" ht="12" customHeight="1" x14ac:dyDescent="0.25">
      <c r="A142" s="102" t="s">
        <v>297</v>
      </c>
      <c r="B142" s="147" t="s">
        <v>98</v>
      </c>
      <c r="C142" s="49">
        <v>43922</v>
      </c>
      <c r="D142" s="151">
        <v>805001157</v>
      </c>
      <c r="E142" s="18" t="s">
        <v>18</v>
      </c>
      <c r="F142" s="68">
        <v>890301430</v>
      </c>
      <c r="G142" s="18" t="s">
        <v>210</v>
      </c>
      <c r="H142" s="50">
        <v>43945</v>
      </c>
      <c r="I142" s="69">
        <v>3340485.29</v>
      </c>
      <c r="J142">
        <v>0</v>
      </c>
      <c r="K142" s="18" t="s">
        <v>257</v>
      </c>
    </row>
    <row r="143" spans="1:11" ht="12" customHeight="1" x14ac:dyDescent="0.25">
      <c r="A143" s="102" t="s">
        <v>297</v>
      </c>
      <c r="B143" s="147" t="s">
        <v>98</v>
      </c>
      <c r="C143" s="49">
        <v>43922</v>
      </c>
      <c r="D143" s="151">
        <v>805001157</v>
      </c>
      <c r="E143" s="18" t="s">
        <v>18</v>
      </c>
      <c r="F143" s="68">
        <v>890303208</v>
      </c>
      <c r="G143" s="18" t="s">
        <v>53</v>
      </c>
      <c r="H143" s="50">
        <v>43945</v>
      </c>
      <c r="I143" s="69">
        <v>245834711.27000001</v>
      </c>
      <c r="J143">
        <v>0</v>
      </c>
      <c r="K143" s="18" t="s">
        <v>257</v>
      </c>
    </row>
    <row r="144" spans="1:11" ht="12" customHeight="1" x14ac:dyDescent="0.25">
      <c r="A144" s="102" t="s">
        <v>297</v>
      </c>
      <c r="B144" s="147" t="s">
        <v>98</v>
      </c>
      <c r="C144" s="49">
        <v>43922</v>
      </c>
      <c r="D144" s="151">
        <v>805001157</v>
      </c>
      <c r="E144" s="18" t="s">
        <v>18</v>
      </c>
      <c r="F144" s="68">
        <v>890307200</v>
      </c>
      <c r="G144" s="18" t="s">
        <v>40</v>
      </c>
      <c r="H144" s="50">
        <v>43945</v>
      </c>
      <c r="I144" s="69">
        <v>11609253.26</v>
      </c>
      <c r="J144">
        <v>0</v>
      </c>
      <c r="K144" s="18" t="s">
        <v>257</v>
      </c>
    </row>
    <row r="145" spans="1:11" ht="12" customHeight="1" x14ac:dyDescent="0.25">
      <c r="A145" s="102" t="s">
        <v>297</v>
      </c>
      <c r="B145" s="147" t="s">
        <v>98</v>
      </c>
      <c r="C145" s="49">
        <v>43922</v>
      </c>
      <c r="D145" s="151">
        <v>805001157</v>
      </c>
      <c r="E145" s="18" t="s">
        <v>18</v>
      </c>
      <c r="F145" s="68">
        <v>890324177</v>
      </c>
      <c r="G145" s="18" t="s">
        <v>41</v>
      </c>
      <c r="H145" s="50">
        <v>43945</v>
      </c>
      <c r="I145" s="69">
        <v>150123693.47</v>
      </c>
      <c r="J145">
        <v>0</v>
      </c>
      <c r="K145" s="18" t="s">
        <v>257</v>
      </c>
    </row>
    <row r="146" spans="1:11" ht="12" customHeight="1" x14ac:dyDescent="0.25">
      <c r="A146" s="102" t="s">
        <v>297</v>
      </c>
      <c r="B146" s="147" t="s">
        <v>98</v>
      </c>
      <c r="C146" s="49">
        <v>43922</v>
      </c>
      <c r="D146" s="151">
        <v>805001157</v>
      </c>
      <c r="E146" s="18" t="s">
        <v>18</v>
      </c>
      <c r="F146" s="68">
        <v>890399020</v>
      </c>
      <c r="G146" s="18" t="s">
        <v>196</v>
      </c>
      <c r="H146" s="50">
        <v>43945</v>
      </c>
      <c r="I146" s="69">
        <v>4628162.71</v>
      </c>
      <c r="J146">
        <v>0</v>
      </c>
      <c r="K146" s="18" t="s">
        <v>257</v>
      </c>
    </row>
    <row r="147" spans="1:11" ht="12" customHeight="1" x14ac:dyDescent="0.25">
      <c r="A147" s="102" t="s">
        <v>297</v>
      </c>
      <c r="B147" s="147" t="s">
        <v>98</v>
      </c>
      <c r="C147" s="49">
        <v>43922</v>
      </c>
      <c r="D147" s="151">
        <v>805001157</v>
      </c>
      <c r="E147" s="18" t="s">
        <v>18</v>
      </c>
      <c r="F147" s="68">
        <v>891300047</v>
      </c>
      <c r="G147" s="18" t="s">
        <v>302</v>
      </c>
      <c r="H147" s="50">
        <v>43945</v>
      </c>
      <c r="I147" s="69">
        <v>10965.37</v>
      </c>
      <c r="J147">
        <v>0</v>
      </c>
      <c r="K147" s="18" t="s">
        <v>257</v>
      </c>
    </row>
    <row r="148" spans="1:11" ht="12" customHeight="1" x14ac:dyDescent="0.25">
      <c r="A148" s="102" t="s">
        <v>297</v>
      </c>
      <c r="B148" s="147" t="s">
        <v>98</v>
      </c>
      <c r="C148" s="49">
        <v>43922</v>
      </c>
      <c r="D148" s="151">
        <v>805001157</v>
      </c>
      <c r="E148" s="18" t="s">
        <v>18</v>
      </c>
      <c r="F148" s="68">
        <v>891380054</v>
      </c>
      <c r="G148" s="18" t="s">
        <v>54</v>
      </c>
      <c r="H148" s="50">
        <v>43945</v>
      </c>
      <c r="I148" s="69">
        <v>716011.27</v>
      </c>
      <c r="J148">
        <v>0</v>
      </c>
      <c r="K148" s="18" t="s">
        <v>257</v>
      </c>
    </row>
    <row r="149" spans="1:11" ht="12" customHeight="1" x14ac:dyDescent="0.25">
      <c r="A149" s="102" t="s">
        <v>297</v>
      </c>
      <c r="B149" s="147" t="s">
        <v>98</v>
      </c>
      <c r="C149" s="49">
        <v>43922</v>
      </c>
      <c r="D149" s="151">
        <v>805001157</v>
      </c>
      <c r="E149" s="18" t="s">
        <v>18</v>
      </c>
      <c r="F149" s="68">
        <v>891409291</v>
      </c>
      <c r="G149" s="18" t="s">
        <v>55</v>
      </c>
      <c r="H149" s="50">
        <v>43945</v>
      </c>
      <c r="I149" s="69">
        <v>85570546.439999998</v>
      </c>
      <c r="J149">
        <v>0</v>
      </c>
      <c r="K149" s="18" t="s">
        <v>257</v>
      </c>
    </row>
    <row r="150" spans="1:11" ht="12" customHeight="1" x14ac:dyDescent="0.25">
      <c r="A150" s="102" t="s">
        <v>297</v>
      </c>
      <c r="B150" s="147" t="s">
        <v>98</v>
      </c>
      <c r="C150" s="49">
        <v>43922</v>
      </c>
      <c r="D150" s="151">
        <v>805001157</v>
      </c>
      <c r="E150" s="18" t="s">
        <v>18</v>
      </c>
      <c r="F150" s="68">
        <v>891409981</v>
      </c>
      <c r="G150" s="18" t="s">
        <v>211</v>
      </c>
      <c r="H150" s="50">
        <v>43945</v>
      </c>
      <c r="I150" s="69">
        <v>1905922.33</v>
      </c>
      <c r="J150">
        <v>0</v>
      </c>
      <c r="K150" s="18" t="s">
        <v>257</v>
      </c>
    </row>
    <row r="151" spans="1:11" ht="12" customHeight="1" x14ac:dyDescent="0.25">
      <c r="A151" s="102" t="s">
        <v>297</v>
      </c>
      <c r="B151" s="147" t="s">
        <v>98</v>
      </c>
      <c r="C151" s="49">
        <v>43922</v>
      </c>
      <c r="D151" s="151">
        <v>805001157</v>
      </c>
      <c r="E151" s="18" t="s">
        <v>18</v>
      </c>
      <c r="F151" s="68">
        <v>891480000</v>
      </c>
      <c r="G151" s="18" t="s">
        <v>56</v>
      </c>
      <c r="H151" s="50">
        <v>43945</v>
      </c>
      <c r="I151" s="69">
        <v>135720999.93000001</v>
      </c>
      <c r="J151">
        <v>0</v>
      </c>
      <c r="K151" s="18" t="s">
        <v>257</v>
      </c>
    </row>
    <row r="152" spans="1:11" ht="12" customHeight="1" x14ac:dyDescent="0.25">
      <c r="A152" s="102" t="s">
        <v>297</v>
      </c>
      <c r="B152" s="147" t="s">
        <v>98</v>
      </c>
      <c r="C152" s="49">
        <v>43922</v>
      </c>
      <c r="D152" s="151">
        <v>805001157</v>
      </c>
      <c r="E152" s="18" t="s">
        <v>18</v>
      </c>
      <c r="F152" s="68">
        <v>899999092</v>
      </c>
      <c r="G152" s="18" t="s">
        <v>57</v>
      </c>
      <c r="H152" s="50">
        <v>43945</v>
      </c>
      <c r="I152" s="69">
        <v>242197.52</v>
      </c>
      <c r="J152">
        <v>0</v>
      </c>
      <c r="K152" s="18" t="s">
        <v>257</v>
      </c>
    </row>
    <row r="153" spans="1:11" ht="12" customHeight="1" x14ac:dyDescent="0.25">
      <c r="A153" s="102" t="s">
        <v>297</v>
      </c>
      <c r="B153" s="147" t="s">
        <v>98</v>
      </c>
      <c r="C153" s="49">
        <v>43922</v>
      </c>
      <c r="D153" s="151">
        <v>805001157</v>
      </c>
      <c r="E153" s="18" t="s">
        <v>18</v>
      </c>
      <c r="F153" s="68">
        <v>900219866</v>
      </c>
      <c r="G153" s="18" t="s">
        <v>47</v>
      </c>
      <c r="H153" s="50">
        <v>43945</v>
      </c>
      <c r="I153" s="69">
        <v>515830956.88999999</v>
      </c>
      <c r="J153">
        <v>0</v>
      </c>
      <c r="K153" s="18" t="s">
        <v>257</v>
      </c>
    </row>
    <row r="154" spans="1:11" ht="12" customHeight="1" x14ac:dyDescent="0.25">
      <c r="A154" s="102" t="s">
        <v>297</v>
      </c>
      <c r="B154" s="147" t="s">
        <v>98</v>
      </c>
      <c r="C154" s="49">
        <v>43922</v>
      </c>
      <c r="D154" s="151">
        <v>800130907</v>
      </c>
      <c r="E154" s="18" t="s">
        <v>16</v>
      </c>
      <c r="F154" s="67">
        <v>800067065</v>
      </c>
      <c r="G154" s="18" t="s">
        <v>30</v>
      </c>
      <c r="H154" s="50">
        <v>43945</v>
      </c>
      <c r="I154" s="69">
        <v>49255230.75</v>
      </c>
      <c r="J154">
        <v>0</v>
      </c>
      <c r="K154" s="18" t="s">
        <v>257</v>
      </c>
    </row>
    <row r="155" spans="1:11" ht="12" customHeight="1" x14ac:dyDescent="0.25">
      <c r="A155" s="102" t="s">
        <v>297</v>
      </c>
      <c r="B155" s="147" t="s">
        <v>98</v>
      </c>
      <c r="C155" s="49">
        <v>43922</v>
      </c>
      <c r="D155" s="151">
        <v>800130907</v>
      </c>
      <c r="E155" s="18" t="s">
        <v>16</v>
      </c>
      <c r="F155" s="67">
        <v>800185449</v>
      </c>
      <c r="G155" s="18" t="s">
        <v>251</v>
      </c>
      <c r="H155" s="50">
        <v>43945</v>
      </c>
      <c r="I155" s="69">
        <v>3158895.03</v>
      </c>
      <c r="J155">
        <v>0</v>
      </c>
      <c r="K155" s="18" t="s">
        <v>257</v>
      </c>
    </row>
    <row r="156" spans="1:11" ht="12" customHeight="1" x14ac:dyDescent="0.25">
      <c r="A156" s="102" t="s">
        <v>297</v>
      </c>
      <c r="B156" s="147" t="s">
        <v>98</v>
      </c>
      <c r="C156" s="49">
        <v>43922</v>
      </c>
      <c r="D156" s="151">
        <v>800130907</v>
      </c>
      <c r="E156" s="18" t="s">
        <v>16</v>
      </c>
      <c r="F156" s="67">
        <v>800194798</v>
      </c>
      <c r="G156" s="18" t="s">
        <v>179</v>
      </c>
      <c r="H156" s="50">
        <v>43945</v>
      </c>
      <c r="I156" s="69">
        <v>19411092.309999999</v>
      </c>
      <c r="J156">
        <v>0</v>
      </c>
      <c r="K156" s="18" t="s">
        <v>257</v>
      </c>
    </row>
    <row r="157" spans="1:11" ht="12" customHeight="1" x14ac:dyDescent="0.25">
      <c r="A157" s="102" t="s">
        <v>297</v>
      </c>
      <c r="B157" s="147" t="s">
        <v>98</v>
      </c>
      <c r="C157" s="49">
        <v>43922</v>
      </c>
      <c r="D157" s="151">
        <v>800130907</v>
      </c>
      <c r="E157" s="18" t="s">
        <v>16</v>
      </c>
      <c r="F157" s="67">
        <v>800241602</v>
      </c>
      <c r="G157" s="18" t="s">
        <v>32</v>
      </c>
      <c r="H157" s="50">
        <v>43945</v>
      </c>
      <c r="I157" s="69">
        <v>248722059.03999999</v>
      </c>
      <c r="J157">
        <v>0</v>
      </c>
      <c r="K157" s="18" t="s">
        <v>257</v>
      </c>
    </row>
    <row r="158" spans="1:11" ht="12" customHeight="1" x14ac:dyDescent="0.25">
      <c r="A158" s="102" t="s">
        <v>297</v>
      </c>
      <c r="B158" s="147" t="s">
        <v>98</v>
      </c>
      <c r="C158" s="49">
        <v>43922</v>
      </c>
      <c r="D158" s="151">
        <v>800130907</v>
      </c>
      <c r="E158" s="18" t="s">
        <v>16</v>
      </c>
      <c r="F158" s="67">
        <v>801000713</v>
      </c>
      <c r="G158" s="18" t="s">
        <v>51</v>
      </c>
      <c r="H158" s="50">
        <v>43945</v>
      </c>
      <c r="I158" s="69">
        <v>200856546.11000001</v>
      </c>
      <c r="J158">
        <v>0</v>
      </c>
      <c r="K158" s="18" t="s">
        <v>257</v>
      </c>
    </row>
    <row r="159" spans="1:11" ht="12" customHeight="1" x14ac:dyDescent="0.25">
      <c r="A159" s="102" t="s">
        <v>297</v>
      </c>
      <c r="B159" s="147" t="s">
        <v>98</v>
      </c>
      <c r="C159" s="49">
        <v>43922</v>
      </c>
      <c r="D159" s="151">
        <v>800130907</v>
      </c>
      <c r="E159" s="18" t="s">
        <v>16</v>
      </c>
      <c r="F159" s="67">
        <v>805023423</v>
      </c>
      <c r="G159" s="18" t="s">
        <v>237</v>
      </c>
      <c r="H159" s="50">
        <v>43945</v>
      </c>
      <c r="I159" s="69">
        <v>108057303.98</v>
      </c>
      <c r="J159">
        <v>0</v>
      </c>
      <c r="K159" s="18" t="s">
        <v>257</v>
      </c>
    </row>
    <row r="160" spans="1:11" ht="12" customHeight="1" x14ac:dyDescent="0.25">
      <c r="A160" s="102" t="s">
        <v>297</v>
      </c>
      <c r="B160" s="147" t="s">
        <v>98</v>
      </c>
      <c r="C160" s="49">
        <v>43922</v>
      </c>
      <c r="D160" s="151">
        <v>800130907</v>
      </c>
      <c r="E160" s="18" t="s">
        <v>16</v>
      </c>
      <c r="F160" s="67">
        <v>806007650</v>
      </c>
      <c r="G160" s="18" t="s">
        <v>185</v>
      </c>
      <c r="H160" s="50">
        <v>43945</v>
      </c>
      <c r="I160" s="69">
        <v>162345325.59999999</v>
      </c>
      <c r="J160">
        <v>0</v>
      </c>
      <c r="K160" s="18" t="s">
        <v>257</v>
      </c>
    </row>
    <row r="161" spans="1:11" ht="12" customHeight="1" x14ac:dyDescent="0.25">
      <c r="A161" s="102" t="s">
        <v>297</v>
      </c>
      <c r="B161" s="147" t="s">
        <v>98</v>
      </c>
      <c r="C161" s="49">
        <v>43922</v>
      </c>
      <c r="D161" s="151">
        <v>800130907</v>
      </c>
      <c r="E161" s="18" t="s">
        <v>16</v>
      </c>
      <c r="F161" s="67">
        <v>812007194</v>
      </c>
      <c r="G161" s="18" t="s">
        <v>59</v>
      </c>
      <c r="H161" s="50">
        <v>43945</v>
      </c>
      <c r="I161" s="69">
        <v>93054827.890000001</v>
      </c>
      <c r="J161">
        <v>0</v>
      </c>
      <c r="K161" s="18" t="s">
        <v>257</v>
      </c>
    </row>
    <row r="162" spans="1:11" ht="12" customHeight="1" x14ac:dyDescent="0.25">
      <c r="A162" s="102" t="s">
        <v>297</v>
      </c>
      <c r="B162" s="147" t="s">
        <v>98</v>
      </c>
      <c r="C162" s="49">
        <v>43922</v>
      </c>
      <c r="D162" s="151">
        <v>800130907</v>
      </c>
      <c r="E162" s="18" t="s">
        <v>16</v>
      </c>
      <c r="F162" s="67">
        <v>816001182</v>
      </c>
      <c r="G162" s="18" t="s">
        <v>60</v>
      </c>
      <c r="H162" s="50">
        <v>43945</v>
      </c>
      <c r="I162" s="69">
        <v>1183814665.6700001</v>
      </c>
      <c r="J162">
        <v>0</v>
      </c>
      <c r="K162" s="18" t="s">
        <v>257</v>
      </c>
    </row>
    <row r="163" spans="1:11" ht="12" customHeight="1" x14ac:dyDescent="0.25">
      <c r="A163" s="102" t="s">
        <v>297</v>
      </c>
      <c r="B163" s="147" t="s">
        <v>98</v>
      </c>
      <c r="C163" s="49">
        <v>43922</v>
      </c>
      <c r="D163" s="151">
        <v>800130907</v>
      </c>
      <c r="E163" s="18" t="s">
        <v>16</v>
      </c>
      <c r="F163" s="67">
        <v>824000687</v>
      </c>
      <c r="G163" s="18" t="s">
        <v>61</v>
      </c>
      <c r="H163" s="50">
        <v>43945</v>
      </c>
      <c r="I163" s="69">
        <v>141599937.97</v>
      </c>
      <c r="J163">
        <v>0</v>
      </c>
      <c r="K163" s="18" t="s">
        <v>257</v>
      </c>
    </row>
    <row r="164" spans="1:11" ht="12" customHeight="1" x14ac:dyDescent="0.25">
      <c r="A164" s="102" t="s">
        <v>297</v>
      </c>
      <c r="B164" s="147" t="s">
        <v>98</v>
      </c>
      <c r="C164" s="49">
        <v>43922</v>
      </c>
      <c r="D164" s="151">
        <v>800130907</v>
      </c>
      <c r="E164" s="18" t="s">
        <v>16</v>
      </c>
      <c r="F164" s="67">
        <v>830010337</v>
      </c>
      <c r="G164" s="18" t="s">
        <v>252</v>
      </c>
      <c r="H164" s="50">
        <v>43945</v>
      </c>
      <c r="I164" s="69">
        <v>906257800.76999998</v>
      </c>
      <c r="J164">
        <v>0</v>
      </c>
      <c r="K164" s="18" t="s">
        <v>257</v>
      </c>
    </row>
    <row r="165" spans="1:11" ht="12" customHeight="1" x14ac:dyDescent="0.25">
      <c r="A165" s="102" t="s">
        <v>297</v>
      </c>
      <c r="B165" s="147" t="s">
        <v>98</v>
      </c>
      <c r="C165" s="49">
        <v>43922</v>
      </c>
      <c r="D165" s="151">
        <v>800130907</v>
      </c>
      <c r="E165" s="18" t="s">
        <v>16</v>
      </c>
      <c r="F165" s="67">
        <v>860007373</v>
      </c>
      <c r="G165" s="18" t="s">
        <v>167</v>
      </c>
      <c r="H165" s="50">
        <v>43945</v>
      </c>
      <c r="I165" s="69">
        <v>31148019.32</v>
      </c>
      <c r="J165">
        <v>0</v>
      </c>
      <c r="K165" s="18" t="s">
        <v>257</v>
      </c>
    </row>
    <row r="166" spans="1:11" ht="12" customHeight="1" x14ac:dyDescent="0.25">
      <c r="A166" s="102" t="s">
        <v>297</v>
      </c>
      <c r="B166" s="147" t="s">
        <v>98</v>
      </c>
      <c r="C166" s="49">
        <v>43922</v>
      </c>
      <c r="D166" s="151">
        <v>800130907</v>
      </c>
      <c r="E166" s="18" t="s">
        <v>16</v>
      </c>
      <c r="F166" s="67">
        <v>860035992</v>
      </c>
      <c r="G166" s="18" t="s">
        <v>37</v>
      </c>
      <c r="H166" s="50">
        <v>43945</v>
      </c>
      <c r="I166" s="69">
        <v>67624309.489999995</v>
      </c>
      <c r="J166">
        <v>0</v>
      </c>
      <c r="K166" s="18" t="s">
        <v>257</v>
      </c>
    </row>
    <row r="167" spans="1:11" ht="12" customHeight="1" x14ac:dyDescent="0.25">
      <c r="A167" s="102" t="s">
        <v>297</v>
      </c>
      <c r="B167" s="147" t="s">
        <v>98</v>
      </c>
      <c r="C167" s="49">
        <v>43922</v>
      </c>
      <c r="D167" s="151">
        <v>800130907</v>
      </c>
      <c r="E167" s="18" t="s">
        <v>16</v>
      </c>
      <c r="F167" s="67">
        <v>890102140</v>
      </c>
      <c r="G167" s="18" t="s">
        <v>200</v>
      </c>
      <c r="H167" s="50">
        <v>43945</v>
      </c>
      <c r="I167" s="69">
        <v>210298.15</v>
      </c>
      <c r="J167">
        <v>0</v>
      </c>
      <c r="K167" s="18" t="s">
        <v>257</v>
      </c>
    </row>
    <row r="168" spans="1:11" ht="12" customHeight="1" x14ac:dyDescent="0.25">
      <c r="A168" s="102" t="s">
        <v>297</v>
      </c>
      <c r="B168" s="147" t="s">
        <v>98</v>
      </c>
      <c r="C168" s="49">
        <v>43922</v>
      </c>
      <c r="D168" s="151">
        <v>800130907</v>
      </c>
      <c r="E168" s="18" t="s">
        <v>16</v>
      </c>
      <c r="F168" s="67">
        <v>890102768</v>
      </c>
      <c r="G168" s="18" t="s">
        <v>38</v>
      </c>
      <c r="H168" s="50">
        <v>43945</v>
      </c>
      <c r="I168" s="69">
        <v>3590730.62</v>
      </c>
      <c r="J168">
        <v>0</v>
      </c>
      <c r="K168" s="18" t="s">
        <v>257</v>
      </c>
    </row>
    <row r="169" spans="1:11" ht="12" customHeight="1" x14ac:dyDescent="0.25">
      <c r="A169" s="102" t="s">
        <v>297</v>
      </c>
      <c r="B169" s="147" t="s">
        <v>98</v>
      </c>
      <c r="C169" s="49">
        <v>43922</v>
      </c>
      <c r="D169" s="151">
        <v>800130907</v>
      </c>
      <c r="E169" s="18" t="s">
        <v>16</v>
      </c>
      <c r="F169" s="67">
        <v>890209698</v>
      </c>
      <c r="G169" s="18" t="s">
        <v>190</v>
      </c>
      <c r="H169" s="50">
        <v>43945</v>
      </c>
      <c r="I169" s="69">
        <v>14782775.4</v>
      </c>
      <c r="J169">
        <v>0</v>
      </c>
      <c r="K169" s="18" t="s">
        <v>257</v>
      </c>
    </row>
    <row r="170" spans="1:11" ht="12" customHeight="1" x14ac:dyDescent="0.25">
      <c r="A170" s="102" t="s">
        <v>297</v>
      </c>
      <c r="B170" s="147" t="s">
        <v>98</v>
      </c>
      <c r="C170" s="49">
        <v>43922</v>
      </c>
      <c r="D170" s="151">
        <v>800130907</v>
      </c>
      <c r="E170" s="18" t="s">
        <v>16</v>
      </c>
      <c r="F170" s="67">
        <v>890212568</v>
      </c>
      <c r="G170" s="18" t="s">
        <v>168</v>
      </c>
      <c r="H170" s="50">
        <v>43945</v>
      </c>
      <c r="I170" s="69">
        <v>10563391.550000001</v>
      </c>
      <c r="J170">
        <v>0</v>
      </c>
      <c r="K170" s="18" t="s">
        <v>257</v>
      </c>
    </row>
    <row r="171" spans="1:11" ht="12" customHeight="1" x14ac:dyDescent="0.25">
      <c r="A171" s="102" t="s">
        <v>297</v>
      </c>
      <c r="B171" s="147" t="s">
        <v>98</v>
      </c>
      <c r="C171" s="49">
        <v>43922</v>
      </c>
      <c r="D171" s="151">
        <v>800130907</v>
      </c>
      <c r="E171" s="18" t="s">
        <v>16</v>
      </c>
      <c r="F171" s="67">
        <v>890300513</v>
      </c>
      <c r="G171" s="18" t="s">
        <v>39</v>
      </c>
      <c r="H171" s="50">
        <v>43945</v>
      </c>
      <c r="I171" s="69">
        <v>31782752.829999998</v>
      </c>
      <c r="J171">
        <v>0</v>
      </c>
      <c r="K171" s="18" t="s">
        <v>257</v>
      </c>
    </row>
    <row r="172" spans="1:11" ht="12" customHeight="1" x14ac:dyDescent="0.25">
      <c r="A172" s="102" t="s">
        <v>297</v>
      </c>
      <c r="B172" s="147" t="s">
        <v>98</v>
      </c>
      <c r="C172" s="49">
        <v>43922</v>
      </c>
      <c r="D172" s="151">
        <v>800130907</v>
      </c>
      <c r="E172" s="18" t="s">
        <v>16</v>
      </c>
      <c r="F172" s="67">
        <v>890307200</v>
      </c>
      <c r="G172" s="18" t="s">
        <v>40</v>
      </c>
      <c r="H172" s="50">
        <v>43945</v>
      </c>
      <c r="I172" s="69">
        <v>7939824.2800000003</v>
      </c>
      <c r="J172">
        <v>0</v>
      </c>
      <c r="K172" s="18" t="s">
        <v>257</v>
      </c>
    </row>
    <row r="173" spans="1:11" ht="12" customHeight="1" x14ac:dyDescent="0.25">
      <c r="A173" s="102" t="s">
        <v>297</v>
      </c>
      <c r="B173" s="147" t="s">
        <v>98</v>
      </c>
      <c r="C173" s="49">
        <v>43922</v>
      </c>
      <c r="D173" s="151">
        <v>800130907</v>
      </c>
      <c r="E173" s="18" t="s">
        <v>16</v>
      </c>
      <c r="F173" s="67">
        <v>890324177</v>
      </c>
      <c r="G173" s="18" t="s">
        <v>41</v>
      </c>
      <c r="H173" s="50">
        <v>43945</v>
      </c>
      <c r="I173" s="69">
        <v>3240313.13</v>
      </c>
      <c r="J173">
        <v>0</v>
      </c>
      <c r="K173" s="18" t="s">
        <v>257</v>
      </c>
    </row>
    <row r="174" spans="1:11" ht="12" customHeight="1" x14ac:dyDescent="0.25">
      <c r="A174" s="102" t="s">
        <v>297</v>
      </c>
      <c r="B174" s="147" t="s">
        <v>98</v>
      </c>
      <c r="C174" s="49">
        <v>43922</v>
      </c>
      <c r="D174" s="151">
        <v>800130907</v>
      </c>
      <c r="E174" s="18" t="s">
        <v>16</v>
      </c>
      <c r="F174" s="67">
        <v>890801201</v>
      </c>
      <c r="G174" s="18" t="s">
        <v>303</v>
      </c>
      <c r="H174" s="50">
        <v>43945</v>
      </c>
      <c r="I174" s="69">
        <v>367395.56</v>
      </c>
      <c r="J174">
        <v>0</v>
      </c>
      <c r="K174" s="18" t="s">
        <v>257</v>
      </c>
    </row>
    <row r="175" spans="1:11" ht="12" customHeight="1" x14ac:dyDescent="0.25">
      <c r="A175" s="102" t="s">
        <v>297</v>
      </c>
      <c r="B175" s="147" t="s">
        <v>98</v>
      </c>
      <c r="C175" s="49">
        <v>43922</v>
      </c>
      <c r="D175" s="151">
        <v>800130907</v>
      </c>
      <c r="E175" s="18" t="s">
        <v>16</v>
      </c>
      <c r="F175" s="67">
        <v>890900518</v>
      </c>
      <c r="G175" s="18" t="s">
        <v>198</v>
      </c>
      <c r="H175" s="50">
        <v>43945</v>
      </c>
      <c r="I175" s="69">
        <v>21474768.489999998</v>
      </c>
      <c r="J175">
        <v>0</v>
      </c>
      <c r="K175" s="18" t="s">
        <v>257</v>
      </c>
    </row>
    <row r="176" spans="1:11" ht="12" customHeight="1" x14ac:dyDescent="0.25">
      <c r="A176" s="102" t="s">
        <v>297</v>
      </c>
      <c r="B176" s="147" t="s">
        <v>98</v>
      </c>
      <c r="C176" s="49">
        <v>43922</v>
      </c>
      <c r="D176" s="151">
        <v>800130907</v>
      </c>
      <c r="E176" s="18" t="s">
        <v>16</v>
      </c>
      <c r="F176" s="67">
        <v>890901826</v>
      </c>
      <c r="G176" s="18" t="s">
        <v>62</v>
      </c>
      <c r="H176" s="50">
        <v>43945</v>
      </c>
      <c r="I176" s="69">
        <v>6698566.8099999996</v>
      </c>
      <c r="J176">
        <v>0</v>
      </c>
      <c r="K176" s="18" t="s">
        <v>257</v>
      </c>
    </row>
    <row r="177" spans="1:11" ht="12" customHeight="1" x14ac:dyDescent="0.25">
      <c r="A177" s="102" t="s">
        <v>297</v>
      </c>
      <c r="B177" s="147" t="s">
        <v>98</v>
      </c>
      <c r="C177" s="49">
        <v>43922</v>
      </c>
      <c r="D177" s="151">
        <v>800130907</v>
      </c>
      <c r="E177" s="18" t="s">
        <v>16</v>
      </c>
      <c r="F177" s="67">
        <v>890903777</v>
      </c>
      <c r="G177" s="18" t="s">
        <v>42</v>
      </c>
      <c r="H177" s="50">
        <v>43945</v>
      </c>
      <c r="I177" s="69">
        <v>34713.81</v>
      </c>
      <c r="J177">
        <v>0</v>
      </c>
      <c r="K177" s="18" t="s">
        <v>257</v>
      </c>
    </row>
    <row r="178" spans="1:11" ht="12" customHeight="1" x14ac:dyDescent="0.25">
      <c r="A178" s="102" t="s">
        <v>297</v>
      </c>
      <c r="B178" s="147" t="s">
        <v>98</v>
      </c>
      <c r="C178" s="49">
        <v>43922</v>
      </c>
      <c r="D178" s="151">
        <v>800130907</v>
      </c>
      <c r="E178" s="18" t="s">
        <v>16</v>
      </c>
      <c r="F178" s="67">
        <v>891409981</v>
      </c>
      <c r="G178" s="18" t="s">
        <v>211</v>
      </c>
      <c r="H178" s="50">
        <v>43945</v>
      </c>
      <c r="I178" s="69">
        <v>43522650.189999998</v>
      </c>
      <c r="J178">
        <v>0</v>
      </c>
      <c r="K178" s="18" t="s">
        <v>257</v>
      </c>
    </row>
    <row r="179" spans="1:11" ht="12" customHeight="1" x14ac:dyDescent="0.25">
      <c r="A179" s="102" t="s">
        <v>297</v>
      </c>
      <c r="B179" s="147" t="s">
        <v>98</v>
      </c>
      <c r="C179" s="49">
        <v>43922</v>
      </c>
      <c r="D179" s="151">
        <v>800130907</v>
      </c>
      <c r="E179" s="18" t="s">
        <v>16</v>
      </c>
      <c r="F179" s="67">
        <v>899999017</v>
      </c>
      <c r="G179" s="18" t="s">
        <v>186</v>
      </c>
      <c r="H179" s="50">
        <v>43945</v>
      </c>
      <c r="I179" s="69">
        <v>61308091.920000002</v>
      </c>
      <c r="J179">
        <v>0</v>
      </c>
      <c r="K179" s="18" t="s">
        <v>257</v>
      </c>
    </row>
    <row r="180" spans="1:11" ht="12" customHeight="1" x14ac:dyDescent="0.25">
      <c r="A180" s="102" t="s">
        <v>297</v>
      </c>
      <c r="B180" s="147" t="s">
        <v>98</v>
      </c>
      <c r="C180" s="49">
        <v>43922</v>
      </c>
      <c r="D180" s="151">
        <v>800130907</v>
      </c>
      <c r="E180" s="18" t="s">
        <v>16</v>
      </c>
      <c r="F180" s="67">
        <v>900016598</v>
      </c>
      <c r="G180" s="18" t="s">
        <v>238</v>
      </c>
      <c r="H180" s="50">
        <v>43945</v>
      </c>
      <c r="I180" s="69">
        <v>414176.46</v>
      </c>
      <c r="J180">
        <v>0</v>
      </c>
      <c r="K180" s="18" t="s">
        <v>257</v>
      </c>
    </row>
    <row r="181" spans="1:11" ht="12" customHeight="1" x14ac:dyDescent="0.25">
      <c r="A181" s="102" t="s">
        <v>297</v>
      </c>
      <c r="B181" s="147" t="s">
        <v>98</v>
      </c>
      <c r="C181" s="49">
        <v>43922</v>
      </c>
      <c r="D181" s="151">
        <v>800130907</v>
      </c>
      <c r="E181" s="18" t="s">
        <v>16</v>
      </c>
      <c r="F181" s="67">
        <v>900098476</v>
      </c>
      <c r="G181" s="18" t="s">
        <v>64</v>
      </c>
      <c r="H181" s="50">
        <v>43945</v>
      </c>
      <c r="I181" s="69">
        <v>841.44</v>
      </c>
      <c r="J181">
        <v>0</v>
      </c>
      <c r="K181" s="18" t="s">
        <v>257</v>
      </c>
    </row>
    <row r="182" spans="1:11" ht="12" customHeight="1" x14ac:dyDescent="0.25">
      <c r="A182" s="102" t="s">
        <v>297</v>
      </c>
      <c r="B182" s="147" t="s">
        <v>98</v>
      </c>
      <c r="C182" s="49">
        <v>43922</v>
      </c>
      <c r="D182" s="151">
        <v>800130907</v>
      </c>
      <c r="E182" s="18" t="s">
        <v>16</v>
      </c>
      <c r="F182" s="67">
        <v>900214010</v>
      </c>
      <c r="G182" s="18" t="s">
        <v>254</v>
      </c>
      <c r="H182" s="50">
        <v>43945</v>
      </c>
      <c r="I182" s="69">
        <v>1764744.74</v>
      </c>
      <c r="J182">
        <v>0</v>
      </c>
      <c r="K182" s="18" t="s">
        <v>257</v>
      </c>
    </row>
    <row r="183" spans="1:11" ht="12" customHeight="1" x14ac:dyDescent="0.25">
      <c r="A183" s="102" t="s">
        <v>297</v>
      </c>
      <c r="B183" s="147" t="s">
        <v>98</v>
      </c>
      <c r="C183" s="49">
        <v>43922</v>
      </c>
      <c r="D183" s="151">
        <v>800130907</v>
      </c>
      <c r="E183" s="18" t="s">
        <v>16</v>
      </c>
      <c r="F183" s="67">
        <v>900261353</v>
      </c>
      <c r="G183" s="18" t="s">
        <v>48</v>
      </c>
      <c r="H183" s="50">
        <v>43945</v>
      </c>
      <c r="I183" s="69">
        <v>756475</v>
      </c>
      <c r="J183">
        <v>0</v>
      </c>
      <c r="K183" s="18" t="s">
        <v>257</v>
      </c>
    </row>
    <row r="184" spans="1:11" ht="12" customHeight="1" x14ac:dyDescent="0.25">
      <c r="A184" s="102" t="s">
        <v>297</v>
      </c>
      <c r="B184" s="147" t="s">
        <v>98</v>
      </c>
      <c r="C184" s="49">
        <v>43922</v>
      </c>
      <c r="D184" s="151">
        <v>800130907</v>
      </c>
      <c r="E184" s="18" t="s">
        <v>16</v>
      </c>
      <c r="F184" s="67">
        <v>900408220</v>
      </c>
      <c r="G184" s="18" t="s">
        <v>50</v>
      </c>
      <c r="H184" s="50">
        <v>43945</v>
      </c>
      <c r="I184" s="69">
        <v>246770.15</v>
      </c>
      <c r="J184">
        <v>0</v>
      </c>
      <c r="K184" s="18" t="s">
        <v>257</v>
      </c>
    </row>
    <row r="185" spans="1:11" ht="12" customHeight="1" x14ac:dyDescent="0.25">
      <c r="A185" s="102" t="s">
        <v>297</v>
      </c>
      <c r="B185" s="147" t="s">
        <v>98</v>
      </c>
      <c r="C185" s="49">
        <v>43922</v>
      </c>
      <c r="D185" s="151">
        <v>800130907</v>
      </c>
      <c r="E185" s="18" t="s">
        <v>16</v>
      </c>
      <c r="F185" s="67">
        <v>900718172</v>
      </c>
      <c r="G185" s="18" t="s">
        <v>65</v>
      </c>
      <c r="H185" s="50">
        <v>43945</v>
      </c>
      <c r="I185" s="69">
        <v>6409013.8899999997</v>
      </c>
      <c r="J185">
        <v>0</v>
      </c>
      <c r="K185" s="18" t="s">
        <v>257</v>
      </c>
    </row>
    <row r="186" spans="1:11" ht="12" customHeight="1" x14ac:dyDescent="0.25">
      <c r="A186" s="102" t="s">
        <v>297</v>
      </c>
      <c r="B186" s="147" t="s">
        <v>98</v>
      </c>
      <c r="C186" s="49">
        <v>43922</v>
      </c>
      <c r="D186" s="149">
        <v>860066942</v>
      </c>
      <c r="E186" s="18" t="s">
        <v>20</v>
      </c>
      <c r="F186" s="74">
        <v>816001182</v>
      </c>
      <c r="G186" s="18" t="s">
        <v>60</v>
      </c>
      <c r="H186" s="50">
        <v>43945</v>
      </c>
      <c r="I186" s="69">
        <v>1483113424.8399999</v>
      </c>
      <c r="J186">
        <v>0</v>
      </c>
      <c r="K186" s="18" t="s">
        <v>257</v>
      </c>
    </row>
    <row r="187" spans="1:11" ht="12" customHeight="1" x14ac:dyDescent="0.25">
      <c r="A187" s="102" t="s">
        <v>297</v>
      </c>
      <c r="B187" s="147" t="s">
        <v>98</v>
      </c>
      <c r="C187" s="49">
        <v>43922</v>
      </c>
      <c r="D187" s="149">
        <v>860066942</v>
      </c>
      <c r="E187" s="18" t="s">
        <v>20</v>
      </c>
      <c r="F187" s="74">
        <v>830027558</v>
      </c>
      <c r="G187" s="18" t="s">
        <v>204</v>
      </c>
      <c r="H187" s="50">
        <v>43945</v>
      </c>
      <c r="I187" s="69">
        <v>14042198.08</v>
      </c>
      <c r="J187">
        <v>0</v>
      </c>
      <c r="K187" s="18" t="s">
        <v>257</v>
      </c>
    </row>
    <row r="188" spans="1:11" ht="12" customHeight="1" x14ac:dyDescent="0.25">
      <c r="A188" s="102" t="s">
        <v>297</v>
      </c>
      <c r="B188" s="147" t="s">
        <v>98</v>
      </c>
      <c r="C188" s="49">
        <v>43922</v>
      </c>
      <c r="D188" s="149">
        <v>860066942</v>
      </c>
      <c r="E188" s="18" t="s">
        <v>20</v>
      </c>
      <c r="F188" s="74">
        <v>860066942</v>
      </c>
      <c r="G188" s="18" t="s">
        <v>20</v>
      </c>
      <c r="H188" s="50">
        <v>43945</v>
      </c>
      <c r="I188" s="69">
        <v>55692146.479999997</v>
      </c>
      <c r="J188">
        <v>0</v>
      </c>
      <c r="K188" s="18" t="s">
        <v>257</v>
      </c>
    </row>
    <row r="189" spans="1:11" ht="12" customHeight="1" x14ac:dyDescent="0.25">
      <c r="A189" s="102" t="s">
        <v>297</v>
      </c>
      <c r="B189" s="147" t="s">
        <v>98</v>
      </c>
      <c r="C189" s="49">
        <v>43922</v>
      </c>
      <c r="D189" s="149">
        <v>860066942</v>
      </c>
      <c r="E189" s="18" t="s">
        <v>20</v>
      </c>
      <c r="F189" s="74">
        <v>900285194</v>
      </c>
      <c r="G189" s="18" t="s">
        <v>205</v>
      </c>
      <c r="H189" s="50">
        <v>43945</v>
      </c>
      <c r="I189" s="69">
        <v>7670587.2400000002</v>
      </c>
      <c r="J189">
        <v>0</v>
      </c>
      <c r="K189" s="18" t="s">
        <v>257</v>
      </c>
    </row>
    <row r="190" spans="1:11" ht="12" customHeight="1" x14ac:dyDescent="0.25">
      <c r="A190" s="102" t="s">
        <v>297</v>
      </c>
      <c r="B190" s="147" t="s">
        <v>98</v>
      </c>
      <c r="C190" s="49">
        <v>43922</v>
      </c>
      <c r="D190" s="149">
        <v>860066942</v>
      </c>
      <c r="E190" s="18" t="s">
        <v>20</v>
      </c>
      <c r="F190" s="68">
        <v>900293923</v>
      </c>
      <c r="G190" s="18" t="s">
        <v>66</v>
      </c>
      <c r="H190" s="50">
        <v>43945</v>
      </c>
      <c r="I190" s="69">
        <v>570991230.49000001</v>
      </c>
      <c r="J190">
        <v>0</v>
      </c>
      <c r="K190" s="18" t="s">
        <v>257</v>
      </c>
    </row>
    <row r="191" spans="1:11" ht="12" customHeight="1" x14ac:dyDescent="0.25">
      <c r="A191" s="102" t="s">
        <v>297</v>
      </c>
      <c r="B191" s="147" t="s">
        <v>98</v>
      </c>
      <c r="C191" s="49">
        <v>43922</v>
      </c>
      <c r="D191" s="151">
        <v>805000427</v>
      </c>
      <c r="E191" s="18" t="s">
        <v>17</v>
      </c>
      <c r="F191" s="67">
        <v>800044402</v>
      </c>
      <c r="G191" s="18" t="s">
        <v>220</v>
      </c>
      <c r="H191" s="50">
        <v>43945</v>
      </c>
      <c r="I191" s="69">
        <v>2976164.69</v>
      </c>
      <c r="J191">
        <v>0</v>
      </c>
      <c r="K191" s="18" t="s">
        <v>257</v>
      </c>
    </row>
    <row r="192" spans="1:11" ht="12" customHeight="1" x14ac:dyDescent="0.25">
      <c r="A192" s="102" t="s">
        <v>297</v>
      </c>
      <c r="B192" s="147" t="s">
        <v>98</v>
      </c>
      <c r="C192" s="49">
        <v>43922</v>
      </c>
      <c r="D192" s="151">
        <v>805000427</v>
      </c>
      <c r="E192" s="18" t="s">
        <v>17</v>
      </c>
      <c r="F192" s="67">
        <v>800067065</v>
      </c>
      <c r="G192" s="18" t="s">
        <v>30</v>
      </c>
      <c r="H192" s="50">
        <v>43945</v>
      </c>
      <c r="I192" s="69">
        <v>738124.79</v>
      </c>
      <c r="J192">
        <v>0</v>
      </c>
      <c r="K192" s="18" t="s">
        <v>257</v>
      </c>
    </row>
    <row r="193" spans="1:11" ht="12" customHeight="1" x14ac:dyDescent="0.25">
      <c r="A193" s="102" t="s">
        <v>297</v>
      </c>
      <c r="B193" s="147" t="s">
        <v>98</v>
      </c>
      <c r="C193" s="49">
        <v>43922</v>
      </c>
      <c r="D193" s="151">
        <v>805000427</v>
      </c>
      <c r="E193" s="18" t="s">
        <v>17</v>
      </c>
      <c r="F193" s="67">
        <v>800067515</v>
      </c>
      <c r="G193" s="18" t="s">
        <v>160</v>
      </c>
      <c r="H193" s="50">
        <v>43945</v>
      </c>
      <c r="I193" s="69">
        <v>84736.72</v>
      </c>
      <c r="J193">
        <v>0</v>
      </c>
      <c r="K193" s="18" t="s">
        <v>257</v>
      </c>
    </row>
    <row r="194" spans="1:11" ht="12" customHeight="1" x14ac:dyDescent="0.25">
      <c r="A194" s="102" t="s">
        <v>297</v>
      </c>
      <c r="B194" s="147" t="s">
        <v>98</v>
      </c>
      <c r="C194" s="49">
        <v>43922</v>
      </c>
      <c r="D194" s="151">
        <v>805000427</v>
      </c>
      <c r="E194" s="18" t="s">
        <v>17</v>
      </c>
      <c r="F194" s="67">
        <v>800094898</v>
      </c>
      <c r="G194" s="18" t="s">
        <v>178</v>
      </c>
      <c r="H194" s="50">
        <v>43945</v>
      </c>
      <c r="I194" s="69">
        <v>189227.97</v>
      </c>
      <c r="J194">
        <v>0</v>
      </c>
      <c r="K194" s="18" t="s">
        <v>257</v>
      </c>
    </row>
    <row r="195" spans="1:11" ht="12" customHeight="1" x14ac:dyDescent="0.25">
      <c r="A195" s="102" t="s">
        <v>297</v>
      </c>
      <c r="B195" s="147" t="s">
        <v>98</v>
      </c>
      <c r="C195" s="49">
        <v>43922</v>
      </c>
      <c r="D195" s="151">
        <v>805000427</v>
      </c>
      <c r="E195" s="18" t="s">
        <v>17</v>
      </c>
      <c r="F195" s="67">
        <v>800112725</v>
      </c>
      <c r="G195" s="18" t="s">
        <v>161</v>
      </c>
      <c r="H195" s="50">
        <v>43945</v>
      </c>
      <c r="I195" s="69">
        <v>10604.08</v>
      </c>
      <c r="J195">
        <v>0</v>
      </c>
      <c r="K195" s="18" t="s">
        <v>257</v>
      </c>
    </row>
    <row r="196" spans="1:11" ht="12" customHeight="1" x14ac:dyDescent="0.25">
      <c r="A196" s="102" t="s">
        <v>297</v>
      </c>
      <c r="B196" s="147" t="s">
        <v>98</v>
      </c>
      <c r="C196" s="49">
        <v>43922</v>
      </c>
      <c r="D196" s="151">
        <v>805000427</v>
      </c>
      <c r="E196" s="18" t="s">
        <v>17</v>
      </c>
      <c r="F196" s="67">
        <v>800149026</v>
      </c>
      <c r="G196" s="18" t="s">
        <v>31</v>
      </c>
      <c r="H196" s="50">
        <v>43945</v>
      </c>
      <c r="I196" s="69">
        <v>125461.47</v>
      </c>
      <c r="J196">
        <v>0</v>
      </c>
      <c r="K196" s="18" t="s">
        <v>257</v>
      </c>
    </row>
    <row r="197" spans="1:11" ht="12" customHeight="1" x14ac:dyDescent="0.25">
      <c r="A197" s="102" t="s">
        <v>297</v>
      </c>
      <c r="B197" s="147" t="s">
        <v>98</v>
      </c>
      <c r="C197" s="49">
        <v>43922</v>
      </c>
      <c r="D197" s="151">
        <v>805000427</v>
      </c>
      <c r="E197" s="18" t="s">
        <v>17</v>
      </c>
      <c r="F197" s="67">
        <v>800185449</v>
      </c>
      <c r="G197" s="18" t="s">
        <v>251</v>
      </c>
      <c r="H197" s="50">
        <v>43945</v>
      </c>
      <c r="I197" s="69">
        <v>5882.28</v>
      </c>
      <c r="J197">
        <v>0</v>
      </c>
      <c r="K197" s="18" t="s">
        <v>257</v>
      </c>
    </row>
    <row r="198" spans="1:11" ht="12" customHeight="1" x14ac:dyDescent="0.25">
      <c r="A198" s="102" t="s">
        <v>297</v>
      </c>
      <c r="B198" s="147" t="s">
        <v>98</v>
      </c>
      <c r="C198" s="49">
        <v>43922</v>
      </c>
      <c r="D198" s="151">
        <v>805000427</v>
      </c>
      <c r="E198" s="18" t="s">
        <v>17</v>
      </c>
      <c r="F198" s="67">
        <v>800190884</v>
      </c>
      <c r="G198" s="18" t="s">
        <v>207</v>
      </c>
      <c r="H198" s="50">
        <v>43945</v>
      </c>
      <c r="I198" s="69">
        <v>72808.2</v>
      </c>
      <c r="J198">
        <v>0</v>
      </c>
      <c r="K198" s="18" t="s">
        <v>257</v>
      </c>
    </row>
    <row r="199" spans="1:11" ht="12" customHeight="1" x14ac:dyDescent="0.25">
      <c r="A199" s="102" t="s">
        <v>297</v>
      </c>
      <c r="B199" s="147" t="s">
        <v>98</v>
      </c>
      <c r="C199" s="49">
        <v>43922</v>
      </c>
      <c r="D199" s="151">
        <v>805000427</v>
      </c>
      <c r="E199" s="18" t="s">
        <v>17</v>
      </c>
      <c r="F199" s="67">
        <v>800191916</v>
      </c>
      <c r="G199" s="18" t="s">
        <v>162</v>
      </c>
      <c r="H199" s="50">
        <v>43945</v>
      </c>
      <c r="I199" s="69">
        <v>46604.59</v>
      </c>
      <c r="J199">
        <v>0</v>
      </c>
      <c r="K199" s="18" t="s">
        <v>257</v>
      </c>
    </row>
    <row r="200" spans="1:11" ht="12" customHeight="1" x14ac:dyDescent="0.25">
      <c r="A200" s="102" t="s">
        <v>297</v>
      </c>
      <c r="B200" s="147" t="s">
        <v>98</v>
      </c>
      <c r="C200" s="49">
        <v>43922</v>
      </c>
      <c r="D200" s="151">
        <v>805000427</v>
      </c>
      <c r="E200" s="18" t="s">
        <v>17</v>
      </c>
      <c r="F200" s="67">
        <v>800194798</v>
      </c>
      <c r="G200" s="18" t="s">
        <v>179</v>
      </c>
      <c r="H200" s="50">
        <v>43945</v>
      </c>
      <c r="I200" s="69">
        <v>38981.51</v>
      </c>
      <c r="J200">
        <v>0</v>
      </c>
      <c r="K200" s="18" t="s">
        <v>257</v>
      </c>
    </row>
    <row r="201" spans="1:11" ht="12" customHeight="1" x14ac:dyDescent="0.25">
      <c r="A201" s="102" t="s">
        <v>297</v>
      </c>
      <c r="B201" s="147" t="s">
        <v>98</v>
      </c>
      <c r="C201" s="49">
        <v>43922</v>
      </c>
      <c r="D201" s="151">
        <v>805000427</v>
      </c>
      <c r="E201" s="18" t="s">
        <v>17</v>
      </c>
      <c r="F201" s="67">
        <v>800197601</v>
      </c>
      <c r="G201" s="18" t="s">
        <v>296</v>
      </c>
      <c r="H201" s="50">
        <v>43945</v>
      </c>
      <c r="I201" s="69">
        <v>473483.69</v>
      </c>
      <c r="J201">
        <v>0</v>
      </c>
      <c r="K201" s="18" t="s">
        <v>257</v>
      </c>
    </row>
    <row r="202" spans="1:11" ht="12" customHeight="1" x14ac:dyDescent="0.25">
      <c r="A202" s="102" t="s">
        <v>297</v>
      </c>
      <c r="B202" s="147" t="s">
        <v>98</v>
      </c>
      <c r="C202" s="49">
        <v>43922</v>
      </c>
      <c r="D202" s="151">
        <v>805000427</v>
      </c>
      <c r="E202" s="18" t="s">
        <v>17</v>
      </c>
      <c r="F202" s="67">
        <v>800212422</v>
      </c>
      <c r="G202" s="18" t="s">
        <v>206</v>
      </c>
      <c r="H202" s="50">
        <v>43945</v>
      </c>
      <c r="I202" s="69">
        <v>1555689.23</v>
      </c>
      <c r="J202">
        <v>0</v>
      </c>
      <c r="K202" s="18" t="s">
        <v>257</v>
      </c>
    </row>
    <row r="203" spans="1:11" ht="12" customHeight="1" x14ac:dyDescent="0.25">
      <c r="A203" s="102" t="s">
        <v>297</v>
      </c>
      <c r="B203" s="147" t="s">
        <v>98</v>
      </c>
      <c r="C203" s="49">
        <v>43922</v>
      </c>
      <c r="D203" s="151">
        <v>805000427</v>
      </c>
      <c r="E203" s="18" t="s">
        <v>17</v>
      </c>
      <c r="F203" s="67">
        <v>801000713</v>
      </c>
      <c r="G203" s="18" t="s">
        <v>51</v>
      </c>
      <c r="H203" s="50">
        <v>43945</v>
      </c>
      <c r="I203" s="69">
        <v>176739.01</v>
      </c>
      <c r="J203">
        <v>0</v>
      </c>
      <c r="K203" s="18" t="s">
        <v>257</v>
      </c>
    </row>
    <row r="204" spans="1:11" ht="12" customHeight="1" x14ac:dyDescent="0.25">
      <c r="A204" s="102" t="s">
        <v>297</v>
      </c>
      <c r="B204" s="147" t="s">
        <v>98</v>
      </c>
      <c r="C204" s="49">
        <v>43922</v>
      </c>
      <c r="D204" s="151">
        <v>805000427</v>
      </c>
      <c r="E204" s="18" t="s">
        <v>17</v>
      </c>
      <c r="F204" s="67">
        <v>805006389</v>
      </c>
      <c r="G204" s="18" t="s">
        <v>225</v>
      </c>
      <c r="H204" s="50">
        <v>43945</v>
      </c>
      <c r="I204" s="69">
        <v>324447.34999999998</v>
      </c>
      <c r="J204">
        <v>0</v>
      </c>
      <c r="K204" s="18" t="s">
        <v>257</v>
      </c>
    </row>
    <row r="205" spans="1:11" ht="12" customHeight="1" x14ac:dyDescent="0.25">
      <c r="A205" s="102" t="s">
        <v>297</v>
      </c>
      <c r="B205" s="147" t="s">
        <v>98</v>
      </c>
      <c r="C205" s="49">
        <v>43922</v>
      </c>
      <c r="D205" s="151">
        <v>805000427</v>
      </c>
      <c r="E205" s="18" t="s">
        <v>17</v>
      </c>
      <c r="F205" s="67">
        <v>805017350</v>
      </c>
      <c r="G205" s="18" t="s">
        <v>67</v>
      </c>
      <c r="H205" s="50">
        <v>43945</v>
      </c>
      <c r="I205" s="69">
        <v>251735.52</v>
      </c>
      <c r="J205">
        <v>0</v>
      </c>
      <c r="K205" s="18" t="s">
        <v>257</v>
      </c>
    </row>
    <row r="206" spans="1:11" ht="12" customHeight="1" x14ac:dyDescent="0.25">
      <c r="A206" s="102" t="s">
        <v>297</v>
      </c>
      <c r="B206" s="147" t="s">
        <v>98</v>
      </c>
      <c r="C206" s="49">
        <v>43922</v>
      </c>
      <c r="D206" s="151">
        <v>805000427</v>
      </c>
      <c r="E206" s="18" t="s">
        <v>17</v>
      </c>
      <c r="F206" s="67">
        <v>805023423</v>
      </c>
      <c r="G206" s="18" t="s">
        <v>237</v>
      </c>
      <c r="H206" s="50">
        <v>43945</v>
      </c>
      <c r="I206" s="69">
        <v>193819.53</v>
      </c>
      <c r="J206">
        <v>0</v>
      </c>
      <c r="K206" s="18" t="s">
        <v>257</v>
      </c>
    </row>
    <row r="207" spans="1:11" ht="12" customHeight="1" x14ac:dyDescent="0.25">
      <c r="A207" s="102" t="s">
        <v>297</v>
      </c>
      <c r="B207" s="147" t="s">
        <v>98</v>
      </c>
      <c r="C207" s="49">
        <v>43922</v>
      </c>
      <c r="D207" s="151">
        <v>805000427</v>
      </c>
      <c r="E207" s="18" t="s">
        <v>17</v>
      </c>
      <c r="F207" s="67">
        <v>805030765</v>
      </c>
      <c r="G207" s="18" t="s">
        <v>68</v>
      </c>
      <c r="H207" s="50">
        <v>43945</v>
      </c>
      <c r="I207" s="69">
        <v>9491858.25</v>
      </c>
      <c r="J207">
        <v>0</v>
      </c>
      <c r="K207" s="18" t="s">
        <v>257</v>
      </c>
    </row>
    <row r="208" spans="1:11" ht="12" customHeight="1" x14ac:dyDescent="0.25">
      <c r="A208" s="102" t="s">
        <v>297</v>
      </c>
      <c r="B208" s="147" t="s">
        <v>98</v>
      </c>
      <c r="C208" s="49">
        <v>43922</v>
      </c>
      <c r="D208" s="151">
        <v>805000427</v>
      </c>
      <c r="E208" s="18" t="s">
        <v>17</v>
      </c>
      <c r="F208" s="67">
        <v>806007650</v>
      </c>
      <c r="G208" s="18" t="s">
        <v>185</v>
      </c>
      <c r="H208" s="50">
        <v>43945</v>
      </c>
      <c r="I208" s="69">
        <v>96130.45</v>
      </c>
      <c r="J208">
        <v>0</v>
      </c>
      <c r="K208" s="18" t="s">
        <v>257</v>
      </c>
    </row>
    <row r="209" spans="1:11" ht="12" customHeight="1" x14ac:dyDescent="0.25">
      <c r="A209" s="102" t="s">
        <v>297</v>
      </c>
      <c r="B209" s="147" t="s">
        <v>98</v>
      </c>
      <c r="C209" s="49">
        <v>43922</v>
      </c>
      <c r="D209" s="151">
        <v>805000427</v>
      </c>
      <c r="E209" s="18" t="s">
        <v>17</v>
      </c>
      <c r="F209" s="67">
        <v>806008439</v>
      </c>
      <c r="G209" s="18" t="s">
        <v>181</v>
      </c>
      <c r="H209" s="50">
        <v>43945</v>
      </c>
      <c r="I209" s="69">
        <v>8808.18</v>
      </c>
      <c r="J209">
        <v>0</v>
      </c>
      <c r="K209" s="18" t="s">
        <v>257</v>
      </c>
    </row>
    <row r="210" spans="1:11" ht="12" customHeight="1" x14ac:dyDescent="0.25">
      <c r="A210" s="102" t="s">
        <v>297</v>
      </c>
      <c r="B210" s="147" t="s">
        <v>98</v>
      </c>
      <c r="C210" s="49">
        <v>43922</v>
      </c>
      <c r="D210" s="151">
        <v>805000427</v>
      </c>
      <c r="E210" s="18" t="s">
        <v>17</v>
      </c>
      <c r="F210" s="67">
        <v>810003245</v>
      </c>
      <c r="G210" s="18" t="s">
        <v>295</v>
      </c>
      <c r="H210" s="50">
        <v>43945</v>
      </c>
      <c r="I210" s="69">
        <v>27428.06</v>
      </c>
      <c r="J210">
        <v>0</v>
      </c>
      <c r="K210" s="18" t="s">
        <v>257</v>
      </c>
    </row>
    <row r="211" spans="1:11" ht="12" customHeight="1" x14ac:dyDescent="0.25">
      <c r="A211" s="102" t="s">
        <v>297</v>
      </c>
      <c r="B211" s="147" t="s">
        <v>98</v>
      </c>
      <c r="C211" s="49">
        <v>43922</v>
      </c>
      <c r="D211" s="151">
        <v>805000427</v>
      </c>
      <c r="E211" s="18" t="s">
        <v>17</v>
      </c>
      <c r="F211" s="67">
        <v>811016192</v>
      </c>
      <c r="G211" s="18" t="s">
        <v>69</v>
      </c>
      <c r="H211" s="50">
        <v>43945</v>
      </c>
      <c r="I211" s="69">
        <v>5367695.03</v>
      </c>
      <c r="J211">
        <v>0</v>
      </c>
      <c r="K211" s="18" t="s">
        <v>257</v>
      </c>
    </row>
    <row r="212" spans="1:11" ht="12" customHeight="1" x14ac:dyDescent="0.25">
      <c r="A212" s="102" t="s">
        <v>297</v>
      </c>
      <c r="B212" s="147" t="s">
        <v>98</v>
      </c>
      <c r="C212" s="49">
        <v>43922</v>
      </c>
      <c r="D212" s="151">
        <v>805000427</v>
      </c>
      <c r="E212" s="18" t="s">
        <v>17</v>
      </c>
      <c r="F212" s="67">
        <v>811016426</v>
      </c>
      <c r="G212" s="18" t="s">
        <v>70</v>
      </c>
      <c r="H212" s="50">
        <v>43945</v>
      </c>
      <c r="I212" s="69">
        <v>675824.93</v>
      </c>
      <c r="J212">
        <v>0</v>
      </c>
      <c r="K212" s="18" t="s">
        <v>257</v>
      </c>
    </row>
    <row r="213" spans="1:11" ht="12" customHeight="1" x14ac:dyDescent="0.25">
      <c r="A213" s="102" t="s">
        <v>297</v>
      </c>
      <c r="B213" s="147" t="s">
        <v>98</v>
      </c>
      <c r="C213" s="49">
        <v>43922</v>
      </c>
      <c r="D213" s="151">
        <v>805000427</v>
      </c>
      <c r="E213" s="18" t="s">
        <v>17</v>
      </c>
      <c r="F213" s="67">
        <v>811046900</v>
      </c>
      <c r="G213" s="18" t="s">
        <v>34</v>
      </c>
      <c r="H213" s="50">
        <v>43945</v>
      </c>
      <c r="I213" s="69">
        <v>206386.99</v>
      </c>
      <c r="J213">
        <v>0</v>
      </c>
      <c r="K213" s="18" t="s">
        <v>257</v>
      </c>
    </row>
    <row r="214" spans="1:11" ht="12" customHeight="1" x14ac:dyDescent="0.25">
      <c r="A214" s="102" t="s">
        <v>297</v>
      </c>
      <c r="B214" s="147" t="s">
        <v>98</v>
      </c>
      <c r="C214" s="49">
        <v>43922</v>
      </c>
      <c r="D214" s="151">
        <v>805000427</v>
      </c>
      <c r="E214" s="18" t="s">
        <v>17</v>
      </c>
      <c r="F214" s="67">
        <v>812007194</v>
      </c>
      <c r="G214" s="18" t="s">
        <v>59</v>
      </c>
      <c r="H214" s="50">
        <v>43945</v>
      </c>
      <c r="I214" s="69">
        <v>57928.74</v>
      </c>
      <c r="J214">
        <v>0</v>
      </c>
      <c r="K214" s="18" t="s">
        <v>257</v>
      </c>
    </row>
    <row r="215" spans="1:11" ht="12" customHeight="1" x14ac:dyDescent="0.25">
      <c r="A215" s="102" t="s">
        <v>297</v>
      </c>
      <c r="B215" s="147" t="s">
        <v>98</v>
      </c>
      <c r="C215" s="49">
        <v>43922</v>
      </c>
      <c r="D215" s="151">
        <v>805000427</v>
      </c>
      <c r="E215" s="18" t="s">
        <v>17</v>
      </c>
      <c r="F215" s="67">
        <v>813001952</v>
      </c>
      <c r="G215" s="18" t="s">
        <v>222</v>
      </c>
      <c r="H215" s="50">
        <v>43945</v>
      </c>
      <c r="I215" s="69">
        <v>81473.38</v>
      </c>
      <c r="J215">
        <v>0</v>
      </c>
      <c r="K215" s="18" t="s">
        <v>257</v>
      </c>
    </row>
    <row r="216" spans="1:11" ht="12" customHeight="1" x14ac:dyDescent="0.25">
      <c r="A216" s="102" t="s">
        <v>297</v>
      </c>
      <c r="B216" s="147" t="s">
        <v>98</v>
      </c>
      <c r="C216" s="49">
        <v>43922</v>
      </c>
      <c r="D216" s="151">
        <v>805000427</v>
      </c>
      <c r="E216" s="18" t="s">
        <v>17</v>
      </c>
      <c r="F216" s="67">
        <v>816001182</v>
      </c>
      <c r="G216" s="18" t="s">
        <v>60</v>
      </c>
      <c r="H216" s="50">
        <v>43945</v>
      </c>
      <c r="I216" s="69">
        <v>2556954.5499999998</v>
      </c>
      <c r="J216">
        <v>0</v>
      </c>
      <c r="K216" s="18" t="s">
        <v>257</v>
      </c>
    </row>
    <row r="217" spans="1:11" ht="12" customHeight="1" x14ac:dyDescent="0.25">
      <c r="A217" s="102" t="s">
        <v>297</v>
      </c>
      <c r="B217" s="147" t="s">
        <v>98</v>
      </c>
      <c r="C217" s="49">
        <v>43922</v>
      </c>
      <c r="D217" s="151">
        <v>805000427</v>
      </c>
      <c r="E217" s="18" t="s">
        <v>17</v>
      </c>
      <c r="F217" s="67">
        <v>817003166</v>
      </c>
      <c r="G217" s="18" t="s">
        <v>287</v>
      </c>
      <c r="H217" s="50">
        <v>43945</v>
      </c>
      <c r="I217" s="69">
        <v>116450.74</v>
      </c>
      <c r="J217">
        <v>0</v>
      </c>
      <c r="K217" s="18" t="s">
        <v>257</v>
      </c>
    </row>
    <row r="218" spans="1:11" ht="12" customHeight="1" x14ac:dyDescent="0.25">
      <c r="A218" s="102" t="s">
        <v>297</v>
      </c>
      <c r="B218" s="147" t="s">
        <v>98</v>
      </c>
      <c r="C218" s="49">
        <v>43922</v>
      </c>
      <c r="D218" s="151">
        <v>805000427</v>
      </c>
      <c r="E218" s="18" t="s">
        <v>17</v>
      </c>
      <c r="F218" s="67">
        <v>824005609</v>
      </c>
      <c r="G218" s="18" t="s">
        <v>304</v>
      </c>
      <c r="H218" s="50">
        <v>43945</v>
      </c>
      <c r="I218" s="69">
        <v>22578.05</v>
      </c>
      <c r="J218">
        <v>0</v>
      </c>
      <c r="K218" s="18" t="s">
        <v>257</v>
      </c>
    </row>
    <row r="219" spans="1:11" ht="12" customHeight="1" x14ac:dyDescent="0.25">
      <c r="A219" s="102" t="s">
        <v>297</v>
      </c>
      <c r="B219" s="147" t="s">
        <v>98</v>
      </c>
      <c r="C219" s="49">
        <v>43922</v>
      </c>
      <c r="D219" s="151">
        <v>805000427</v>
      </c>
      <c r="E219" s="18" t="s">
        <v>17</v>
      </c>
      <c r="F219" s="67">
        <v>830099212</v>
      </c>
      <c r="G219" s="18" t="s">
        <v>226</v>
      </c>
      <c r="H219" s="50">
        <v>43945</v>
      </c>
      <c r="I219" s="69">
        <v>147970.54</v>
      </c>
      <c r="J219">
        <v>0</v>
      </c>
      <c r="K219" s="18" t="s">
        <v>257</v>
      </c>
    </row>
    <row r="220" spans="1:11" ht="12" customHeight="1" x14ac:dyDescent="0.25">
      <c r="A220" s="102" t="s">
        <v>297</v>
      </c>
      <c r="B220" s="147" t="s">
        <v>98</v>
      </c>
      <c r="C220" s="49">
        <v>43922</v>
      </c>
      <c r="D220" s="151">
        <v>805000427</v>
      </c>
      <c r="E220" s="18" t="s">
        <v>17</v>
      </c>
      <c r="F220" s="67">
        <v>832003167</v>
      </c>
      <c r="G220" s="18" t="s">
        <v>72</v>
      </c>
      <c r="H220" s="50">
        <v>43945</v>
      </c>
      <c r="I220" s="69">
        <v>30170.29</v>
      </c>
      <c r="J220">
        <v>0</v>
      </c>
      <c r="K220" s="18" t="s">
        <v>257</v>
      </c>
    </row>
    <row r="221" spans="1:11" ht="12" customHeight="1" x14ac:dyDescent="0.25">
      <c r="A221" s="102" t="s">
        <v>297</v>
      </c>
      <c r="B221" s="147" t="s">
        <v>98</v>
      </c>
      <c r="C221" s="49">
        <v>43922</v>
      </c>
      <c r="D221" s="151">
        <v>805000427</v>
      </c>
      <c r="E221" s="18" t="s">
        <v>17</v>
      </c>
      <c r="F221" s="67">
        <v>860002541</v>
      </c>
      <c r="G221" s="18" t="s">
        <v>89</v>
      </c>
      <c r="H221" s="50">
        <v>43945</v>
      </c>
      <c r="I221" s="69">
        <v>13424.81</v>
      </c>
      <c r="J221">
        <v>0</v>
      </c>
      <c r="K221" s="18" t="s">
        <v>257</v>
      </c>
    </row>
    <row r="222" spans="1:11" ht="12" customHeight="1" x14ac:dyDescent="0.25">
      <c r="A222" s="102" t="s">
        <v>297</v>
      </c>
      <c r="B222" s="147" t="s">
        <v>98</v>
      </c>
      <c r="C222" s="49">
        <v>43922</v>
      </c>
      <c r="D222" s="151">
        <v>805000427</v>
      </c>
      <c r="E222" s="18" t="s">
        <v>17</v>
      </c>
      <c r="F222" s="67">
        <v>860007336</v>
      </c>
      <c r="G222" s="18" t="s">
        <v>35</v>
      </c>
      <c r="H222" s="50">
        <v>43945</v>
      </c>
      <c r="I222" s="69">
        <v>1299199.26</v>
      </c>
      <c r="J222">
        <v>0</v>
      </c>
      <c r="K222" s="18" t="s">
        <v>257</v>
      </c>
    </row>
    <row r="223" spans="1:11" ht="12" customHeight="1" x14ac:dyDescent="0.25">
      <c r="A223" s="102" t="s">
        <v>297</v>
      </c>
      <c r="B223" s="147" t="s">
        <v>98</v>
      </c>
      <c r="C223" s="49">
        <v>43922</v>
      </c>
      <c r="D223" s="151">
        <v>805000427</v>
      </c>
      <c r="E223" s="18" t="s">
        <v>17</v>
      </c>
      <c r="F223" s="67">
        <v>860015536</v>
      </c>
      <c r="G223" s="18" t="s">
        <v>75</v>
      </c>
      <c r="H223" s="50">
        <v>43945</v>
      </c>
      <c r="I223" s="69">
        <v>15482.43</v>
      </c>
      <c r="J223">
        <v>0</v>
      </c>
      <c r="K223" s="18" t="s">
        <v>257</v>
      </c>
    </row>
    <row r="224" spans="1:11" ht="12" customHeight="1" x14ac:dyDescent="0.25">
      <c r="A224" s="102" t="s">
        <v>297</v>
      </c>
      <c r="B224" s="147" t="s">
        <v>98</v>
      </c>
      <c r="C224" s="49">
        <v>43922</v>
      </c>
      <c r="D224" s="151">
        <v>805000427</v>
      </c>
      <c r="E224" s="18" t="s">
        <v>17</v>
      </c>
      <c r="F224" s="67">
        <v>860035992</v>
      </c>
      <c r="G224" s="18" t="s">
        <v>37</v>
      </c>
      <c r="H224" s="50">
        <v>43945</v>
      </c>
      <c r="I224" s="69">
        <v>1115853.1000000001</v>
      </c>
      <c r="J224">
        <v>0</v>
      </c>
      <c r="K224" s="18" t="s">
        <v>257</v>
      </c>
    </row>
    <row r="225" spans="1:11" ht="12" customHeight="1" x14ac:dyDescent="0.25">
      <c r="A225" s="102" t="s">
        <v>297</v>
      </c>
      <c r="B225" s="147" t="s">
        <v>98</v>
      </c>
      <c r="C225" s="49">
        <v>43922</v>
      </c>
      <c r="D225" s="151">
        <v>805000427</v>
      </c>
      <c r="E225" s="18" t="s">
        <v>17</v>
      </c>
      <c r="F225" s="67">
        <v>860037950</v>
      </c>
      <c r="G225" s="18" t="s">
        <v>76</v>
      </c>
      <c r="H225" s="50">
        <v>43945</v>
      </c>
      <c r="I225" s="69">
        <v>827346.9</v>
      </c>
      <c r="J225">
        <v>0</v>
      </c>
      <c r="K225" s="18" t="s">
        <v>257</v>
      </c>
    </row>
    <row r="226" spans="1:11" ht="12" customHeight="1" x14ac:dyDescent="0.25">
      <c r="A226" s="102" t="s">
        <v>297</v>
      </c>
      <c r="B226" s="147" t="s">
        <v>98</v>
      </c>
      <c r="C226" s="49">
        <v>43922</v>
      </c>
      <c r="D226" s="151">
        <v>805000427</v>
      </c>
      <c r="E226" s="18" t="s">
        <v>17</v>
      </c>
      <c r="F226" s="67">
        <v>890102140</v>
      </c>
      <c r="G226" s="18" t="s">
        <v>200</v>
      </c>
      <c r="H226" s="50">
        <v>43945</v>
      </c>
      <c r="I226" s="69">
        <v>651851.56999999995</v>
      </c>
      <c r="J226">
        <v>0</v>
      </c>
      <c r="K226" s="18" t="s">
        <v>257</v>
      </c>
    </row>
    <row r="227" spans="1:11" ht="12" customHeight="1" x14ac:dyDescent="0.25">
      <c r="A227" s="102" t="s">
        <v>297</v>
      </c>
      <c r="B227" s="147" t="s">
        <v>98</v>
      </c>
      <c r="C227" s="49">
        <v>43922</v>
      </c>
      <c r="D227" s="151">
        <v>805000427</v>
      </c>
      <c r="E227" s="18" t="s">
        <v>17</v>
      </c>
      <c r="F227" s="67">
        <v>890102768</v>
      </c>
      <c r="G227" s="18" t="s">
        <v>38</v>
      </c>
      <c r="H227" s="50">
        <v>43945</v>
      </c>
      <c r="I227" s="69">
        <v>448292.52</v>
      </c>
      <c r="J227">
        <v>0</v>
      </c>
      <c r="K227" s="18" t="s">
        <v>257</v>
      </c>
    </row>
    <row r="228" spans="1:11" ht="12" customHeight="1" x14ac:dyDescent="0.25">
      <c r="A228" s="102" t="s">
        <v>297</v>
      </c>
      <c r="B228" s="147" t="s">
        <v>98</v>
      </c>
      <c r="C228" s="49">
        <v>43922</v>
      </c>
      <c r="D228" s="151">
        <v>805000427</v>
      </c>
      <c r="E228" s="18" t="s">
        <v>17</v>
      </c>
      <c r="F228" s="67">
        <v>890205361</v>
      </c>
      <c r="G228" s="18" t="s">
        <v>77</v>
      </c>
      <c r="H228" s="50">
        <v>43945</v>
      </c>
      <c r="I228" s="69">
        <v>171928.43</v>
      </c>
      <c r="J228">
        <v>0</v>
      </c>
      <c r="K228" s="18" t="s">
        <v>257</v>
      </c>
    </row>
    <row r="229" spans="1:11" ht="12" customHeight="1" x14ac:dyDescent="0.25">
      <c r="A229" s="102" t="s">
        <v>297</v>
      </c>
      <c r="B229" s="147" t="s">
        <v>98</v>
      </c>
      <c r="C229" s="49">
        <v>43922</v>
      </c>
      <c r="D229" s="151">
        <v>805000427</v>
      </c>
      <c r="E229" s="18" t="s">
        <v>17</v>
      </c>
      <c r="F229" s="67">
        <v>890208758</v>
      </c>
      <c r="G229" s="18" t="s">
        <v>305</v>
      </c>
      <c r="H229" s="50">
        <v>43945</v>
      </c>
      <c r="I229" s="69">
        <v>329635.61</v>
      </c>
      <c r="J229">
        <v>0</v>
      </c>
      <c r="K229" s="18" t="s">
        <v>257</v>
      </c>
    </row>
    <row r="230" spans="1:11" ht="12" customHeight="1" x14ac:dyDescent="0.25">
      <c r="A230" s="102" t="s">
        <v>297</v>
      </c>
      <c r="B230" s="147" t="s">
        <v>98</v>
      </c>
      <c r="C230" s="49">
        <v>43922</v>
      </c>
      <c r="D230" s="151">
        <v>805000427</v>
      </c>
      <c r="E230" s="18" t="s">
        <v>17</v>
      </c>
      <c r="F230" s="67">
        <v>890212568</v>
      </c>
      <c r="G230" s="18" t="s">
        <v>168</v>
      </c>
      <c r="H230" s="50">
        <v>43945</v>
      </c>
      <c r="I230" s="69">
        <v>23853.83</v>
      </c>
      <c r="J230">
        <v>0</v>
      </c>
      <c r="K230" s="18" t="s">
        <v>257</v>
      </c>
    </row>
    <row r="231" spans="1:11" ht="12" customHeight="1" x14ac:dyDescent="0.25">
      <c r="A231" s="102" t="s">
        <v>297</v>
      </c>
      <c r="B231" s="147" t="s">
        <v>98</v>
      </c>
      <c r="C231" s="49">
        <v>43922</v>
      </c>
      <c r="D231" s="151">
        <v>805000427</v>
      </c>
      <c r="E231" s="18" t="s">
        <v>17</v>
      </c>
      <c r="F231" s="67">
        <v>890300513</v>
      </c>
      <c r="G231" s="18" t="s">
        <v>39</v>
      </c>
      <c r="H231" s="50">
        <v>43945</v>
      </c>
      <c r="I231" s="69">
        <v>41399.760000000002</v>
      </c>
      <c r="J231">
        <v>0</v>
      </c>
      <c r="K231" s="18" t="s">
        <v>257</v>
      </c>
    </row>
    <row r="232" spans="1:11" ht="12" customHeight="1" x14ac:dyDescent="0.25">
      <c r="A232" s="102" t="s">
        <v>297</v>
      </c>
      <c r="B232" s="147" t="s">
        <v>98</v>
      </c>
      <c r="C232" s="49">
        <v>43922</v>
      </c>
      <c r="D232" s="151">
        <v>805000427</v>
      </c>
      <c r="E232" s="18" t="s">
        <v>17</v>
      </c>
      <c r="F232" s="67">
        <v>890301430</v>
      </c>
      <c r="G232" s="18" t="s">
        <v>210</v>
      </c>
      <c r="H232" s="50">
        <v>43945</v>
      </c>
      <c r="I232" s="69">
        <v>733206.8</v>
      </c>
      <c r="J232">
        <v>0</v>
      </c>
      <c r="K232" s="18" t="s">
        <v>257</v>
      </c>
    </row>
    <row r="233" spans="1:11" ht="12" customHeight="1" x14ac:dyDescent="0.25">
      <c r="A233" s="102" t="s">
        <v>297</v>
      </c>
      <c r="B233" s="147" t="s">
        <v>98</v>
      </c>
      <c r="C233" s="49">
        <v>43922</v>
      </c>
      <c r="D233" s="151">
        <v>805000427</v>
      </c>
      <c r="E233" s="18" t="s">
        <v>17</v>
      </c>
      <c r="F233" s="67">
        <v>890307200</v>
      </c>
      <c r="G233" s="18" t="s">
        <v>40</v>
      </c>
      <c r="H233" s="50">
        <v>43945</v>
      </c>
      <c r="I233" s="69">
        <v>4524538.5599999996</v>
      </c>
      <c r="J233">
        <v>0</v>
      </c>
      <c r="K233" s="18" t="s">
        <v>257</v>
      </c>
    </row>
    <row r="234" spans="1:11" ht="12" customHeight="1" x14ac:dyDescent="0.25">
      <c r="A234" s="102" t="s">
        <v>297</v>
      </c>
      <c r="B234" s="147" t="s">
        <v>98</v>
      </c>
      <c r="C234" s="49">
        <v>43922</v>
      </c>
      <c r="D234" s="151">
        <v>805000427</v>
      </c>
      <c r="E234" s="18" t="s">
        <v>17</v>
      </c>
      <c r="F234" s="67">
        <v>890324177</v>
      </c>
      <c r="G234" s="18" t="s">
        <v>41</v>
      </c>
      <c r="H234" s="50">
        <v>43945</v>
      </c>
      <c r="I234" s="69">
        <v>2090094.61</v>
      </c>
      <c r="J234">
        <v>0</v>
      </c>
      <c r="K234" s="18" t="s">
        <v>257</v>
      </c>
    </row>
    <row r="235" spans="1:11" ht="12" customHeight="1" x14ac:dyDescent="0.25">
      <c r="A235" s="102" t="s">
        <v>297</v>
      </c>
      <c r="B235" s="147" t="s">
        <v>98</v>
      </c>
      <c r="C235" s="49">
        <v>43922</v>
      </c>
      <c r="D235" s="151">
        <v>805000427</v>
      </c>
      <c r="E235" s="18" t="s">
        <v>17</v>
      </c>
      <c r="F235" s="67">
        <v>890399020</v>
      </c>
      <c r="G235" s="18" t="s">
        <v>196</v>
      </c>
      <c r="H235" s="50">
        <v>43945</v>
      </c>
      <c r="I235" s="69">
        <v>12834.74</v>
      </c>
      <c r="J235">
        <v>0</v>
      </c>
      <c r="K235" s="18" t="s">
        <v>257</v>
      </c>
    </row>
    <row r="236" spans="1:11" ht="12" customHeight="1" x14ac:dyDescent="0.25">
      <c r="A236" s="102" t="s">
        <v>297</v>
      </c>
      <c r="B236" s="147" t="s">
        <v>98</v>
      </c>
      <c r="C236" s="49">
        <v>43922</v>
      </c>
      <c r="D236" s="151">
        <v>805000427</v>
      </c>
      <c r="E236" s="18" t="s">
        <v>17</v>
      </c>
      <c r="F236" s="67">
        <v>890500060</v>
      </c>
      <c r="G236" s="18" t="s">
        <v>306</v>
      </c>
      <c r="H236" s="50">
        <v>43945</v>
      </c>
      <c r="I236" s="69">
        <v>600.95000000000005</v>
      </c>
      <c r="J236">
        <v>0</v>
      </c>
      <c r="K236" s="18" t="s">
        <v>257</v>
      </c>
    </row>
    <row r="237" spans="1:11" ht="12" customHeight="1" x14ac:dyDescent="0.25">
      <c r="A237" s="102" t="s">
        <v>297</v>
      </c>
      <c r="B237" s="147" t="s">
        <v>98</v>
      </c>
      <c r="C237" s="49">
        <v>43922</v>
      </c>
      <c r="D237" s="151">
        <v>805000427</v>
      </c>
      <c r="E237" s="18" t="s">
        <v>17</v>
      </c>
      <c r="F237" s="67">
        <v>890801099</v>
      </c>
      <c r="G237" s="18" t="s">
        <v>223</v>
      </c>
      <c r="H237" s="50">
        <v>43945</v>
      </c>
      <c r="I237" s="69">
        <v>160073.54999999999</v>
      </c>
      <c r="J237">
        <v>0</v>
      </c>
      <c r="K237" s="18" t="s">
        <v>257</v>
      </c>
    </row>
    <row r="238" spans="1:11" ht="12" customHeight="1" x14ac:dyDescent="0.25">
      <c r="A238" s="102" t="s">
        <v>297</v>
      </c>
      <c r="B238" s="147" t="s">
        <v>98</v>
      </c>
      <c r="C238" s="49">
        <v>43922</v>
      </c>
      <c r="D238" s="151">
        <v>805000427</v>
      </c>
      <c r="E238" s="18" t="s">
        <v>17</v>
      </c>
      <c r="F238" s="67">
        <v>890807591</v>
      </c>
      <c r="G238" s="18" t="s">
        <v>224</v>
      </c>
      <c r="H238" s="50">
        <v>43945</v>
      </c>
      <c r="I238" s="69">
        <v>49723.94</v>
      </c>
      <c r="J238">
        <v>0</v>
      </c>
      <c r="K238" s="18" t="s">
        <v>257</v>
      </c>
    </row>
    <row r="239" spans="1:11" ht="12" customHeight="1" x14ac:dyDescent="0.25">
      <c r="A239" s="102" t="s">
        <v>297</v>
      </c>
      <c r="B239" s="147" t="s">
        <v>98</v>
      </c>
      <c r="C239" s="49">
        <v>43922</v>
      </c>
      <c r="D239" s="151">
        <v>805000427</v>
      </c>
      <c r="E239" s="18" t="s">
        <v>17</v>
      </c>
      <c r="F239" s="67">
        <v>890900518</v>
      </c>
      <c r="G239" s="18" t="s">
        <v>198</v>
      </c>
      <c r="H239" s="50">
        <v>43945</v>
      </c>
      <c r="I239" s="69">
        <v>1563594.97</v>
      </c>
      <c r="J239">
        <v>0</v>
      </c>
      <c r="K239" s="18" t="s">
        <v>257</v>
      </c>
    </row>
    <row r="240" spans="1:11" ht="12" customHeight="1" x14ac:dyDescent="0.25">
      <c r="A240" s="102" t="s">
        <v>297</v>
      </c>
      <c r="B240" s="147" t="s">
        <v>98</v>
      </c>
      <c r="C240" s="49">
        <v>43922</v>
      </c>
      <c r="D240" s="151">
        <v>805000427</v>
      </c>
      <c r="E240" s="18" t="s">
        <v>17</v>
      </c>
      <c r="F240" s="67">
        <v>890901826</v>
      </c>
      <c r="G240" s="18" t="s">
        <v>62</v>
      </c>
      <c r="H240" s="50">
        <v>43945</v>
      </c>
      <c r="I240" s="69">
        <v>308073.26</v>
      </c>
      <c r="J240">
        <v>0</v>
      </c>
      <c r="K240" s="18" t="s">
        <v>257</v>
      </c>
    </row>
    <row r="241" spans="1:11" ht="12" customHeight="1" x14ac:dyDescent="0.25">
      <c r="A241" s="102" t="s">
        <v>297</v>
      </c>
      <c r="B241" s="147" t="s">
        <v>98</v>
      </c>
      <c r="C241" s="49">
        <v>43922</v>
      </c>
      <c r="D241" s="151">
        <v>805000427</v>
      </c>
      <c r="E241" s="18" t="s">
        <v>17</v>
      </c>
      <c r="F241" s="67">
        <v>890902922</v>
      </c>
      <c r="G241" s="18" t="s">
        <v>170</v>
      </c>
      <c r="H241" s="50">
        <v>43945</v>
      </c>
      <c r="I241" s="69">
        <v>23238.47</v>
      </c>
      <c r="J241">
        <v>0</v>
      </c>
      <c r="K241" s="18" t="s">
        <v>257</v>
      </c>
    </row>
    <row r="242" spans="1:11" ht="12" customHeight="1" x14ac:dyDescent="0.25">
      <c r="A242" s="102" t="s">
        <v>297</v>
      </c>
      <c r="B242" s="147" t="s">
        <v>98</v>
      </c>
      <c r="C242" s="49">
        <v>43922</v>
      </c>
      <c r="D242" s="151">
        <v>805000427</v>
      </c>
      <c r="E242" s="18" t="s">
        <v>17</v>
      </c>
      <c r="F242" s="67">
        <v>890905843</v>
      </c>
      <c r="G242" s="18" t="s">
        <v>43</v>
      </c>
      <c r="H242" s="50">
        <v>43945</v>
      </c>
      <c r="I242" s="69">
        <v>31440.47</v>
      </c>
      <c r="J242">
        <v>0</v>
      </c>
      <c r="K242" s="18" t="s">
        <v>257</v>
      </c>
    </row>
    <row r="243" spans="1:11" ht="12" customHeight="1" x14ac:dyDescent="0.25">
      <c r="A243" s="102" t="s">
        <v>297</v>
      </c>
      <c r="B243" s="147" t="s">
        <v>98</v>
      </c>
      <c r="C243" s="49">
        <v>43922</v>
      </c>
      <c r="D243" s="151">
        <v>805000427</v>
      </c>
      <c r="E243" s="18" t="s">
        <v>17</v>
      </c>
      <c r="F243" s="67">
        <v>890906347</v>
      </c>
      <c r="G243" s="18" t="s">
        <v>44</v>
      </c>
      <c r="H243" s="50">
        <v>43945</v>
      </c>
      <c r="I243" s="69">
        <v>5021.3999999999996</v>
      </c>
      <c r="J243">
        <v>0</v>
      </c>
      <c r="K243" s="18" t="s">
        <v>257</v>
      </c>
    </row>
    <row r="244" spans="1:11" ht="12" customHeight="1" x14ac:dyDescent="0.25">
      <c r="A244" s="102" t="s">
        <v>297</v>
      </c>
      <c r="B244" s="147" t="s">
        <v>98</v>
      </c>
      <c r="C244" s="49">
        <v>43922</v>
      </c>
      <c r="D244" s="151">
        <v>805000427</v>
      </c>
      <c r="E244" s="18" t="s">
        <v>17</v>
      </c>
      <c r="F244" s="67">
        <v>890911816</v>
      </c>
      <c r="G244" s="18" t="s">
        <v>45</v>
      </c>
      <c r="H244" s="50">
        <v>43945</v>
      </c>
      <c r="I244" s="69">
        <v>1721632.25</v>
      </c>
      <c r="J244">
        <v>0</v>
      </c>
      <c r="K244" s="18" t="s">
        <v>257</v>
      </c>
    </row>
    <row r="245" spans="1:11" ht="12" customHeight="1" x14ac:dyDescent="0.25">
      <c r="A245" s="102" t="s">
        <v>297</v>
      </c>
      <c r="B245" s="147" t="s">
        <v>98</v>
      </c>
      <c r="C245" s="49">
        <v>43922</v>
      </c>
      <c r="D245" s="151">
        <v>805000427</v>
      </c>
      <c r="E245" s="18" t="s">
        <v>17</v>
      </c>
      <c r="F245" s="67">
        <v>890939936</v>
      </c>
      <c r="G245" s="18" t="s">
        <v>203</v>
      </c>
      <c r="H245" s="50">
        <v>43945</v>
      </c>
      <c r="I245" s="69">
        <v>721960.9</v>
      </c>
      <c r="J245">
        <v>0</v>
      </c>
      <c r="K245" s="18" t="s">
        <v>257</v>
      </c>
    </row>
    <row r="246" spans="1:11" ht="12" customHeight="1" x14ac:dyDescent="0.25">
      <c r="A246" s="102" t="s">
        <v>297</v>
      </c>
      <c r="B246" s="147" t="s">
        <v>98</v>
      </c>
      <c r="C246" s="49">
        <v>43922</v>
      </c>
      <c r="D246" s="151">
        <v>805000427</v>
      </c>
      <c r="E246" s="18" t="s">
        <v>17</v>
      </c>
      <c r="F246" s="67">
        <v>891180268</v>
      </c>
      <c r="G246" s="18" t="s">
        <v>292</v>
      </c>
      <c r="H246" s="50">
        <v>43945</v>
      </c>
      <c r="I246" s="69">
        <v>16128.67</v>
      </c>
      <c r="J246">
        <v>0</v>
      </c>
      <c r="K246" s="18" t="s">
        <v>257</v>
      </c>
    </row>
    <row r="247" spans="1:11" ht="12" customHeight="1" x14ac:dyDescent="0.25">
      <c r="A247" s="102" t="s">
        <v>297</v>
      </c>
      <c r="B247" s="147" t="s">
        <v>98</v>
      </c>
      <c r="C247" s="49">
        <v>43922</v>
      </c>
      <c r="D247" s="151">
        <v>805000427</v>
      </c>
      <c r="E247" s="18" t="s">
        <v>17</v>
      </c>
      <c r="F247" s="67">
        <v>891200209</v>
      </c>
      <c r="G247" s="18" t="s">
        <v>171</v>
      </c>
      <c r="H247" s="50">
        <v>43945</v>
      </c>
      <c r="I247" s="69">
        <v>51561.22</v>
      </c>
      <c r="J247">
        <v>0</v>
      </c>
      <c r="K247" s="18" t="s">
        <v>257</v>
      </c>
    </row>
    <row r="248" spans="1:11" ht="12" customHeight="1" x14ac:dyDescent="0.25">
      <c r="A248" s="102" t="s">
        <v>297</v>
      </c>
      <c r="B248" s="147" t="s">
        <v>98</v>
      </c>
      <c r="C248" s="49">
        <v>43922</v>
      </c>
      <c r="D248" s="151">
        <v>805000427</v>
      </c>
      <c r="E248" s="18" t="s">
        <v>17</v>
      </c>
      <c r="F248" s="67">
        <v>891200528</v>
      </c>
      <c r="G248" s="18" t="s">
        <v>307</v>
      </c>
      <c r="H248" s="50">
        <v>43945</v>
      </c>
      <c r="I248" s="69">
        <v>37970.230000000003</v>
      </c>
      <c r="J248">
        <v>0</v>
      </c>
      <c r="K248" s="18" t="s">
        <v>257</v>
      </c>
    </row>
    <row r="249" spans="1:11" ht="12" customHeight="1" x14ac:dyDescent="0.25">
      <c r="A249" s="102" t="s">
        <v>297</v>
      </c>
      <c r="B249" s="147" t="s">
        <v>98</v>
      </c>
      <c r="C249" s="49">
        <v>43922</v>
      </c>
      <c r="D249" s="151">
        <v>805000427</v>
      </c>
      <c r="E249" s="18" t="s">
        <v>17</v>
      </c>
      <c r="F249" s="67">
        <v>891409981</v>
      </c>
      <c r="G249" s="18" t="s">
        <v>211</v>
      </c>
      <c r="H249" s="50">
        <v>43945</v>
      </c>
      <c r="I249" s="69">
        <v>1224979.06</v>
      </c>
      <c r="J249">
        <v>0</v>
      </c>
      <c r="K249" s="18" t="s">
        <v>257</v>
      </c>
    </row>
    <row r="250" spans="1:11" ht="12" customHeight="1" x14ac:dyDescent="0.25">
      <c r="A250" s="102" t="s">
        <v>297</v>
      </c>
      <c r="B250" s="147" t="s">
        <v>98</v>
      </c>
      <c r="C250" s="49">
        <v>43922</v>
      </c>
      <c r="D250" s="151">
        <v>805000427</v>
      </c>
      <c r="E250" s="18" t="s">
        <v>17</v>
      </c>
      <c r="F250" s="67">
        <v>891480000</v>
      </c>
      <c r="G250" s="18" t="s">
        <v>56</v>
      </c>
      <c r="H250" s="50">
        <v>43945</v>
      </c>
      <c r="I250" s="69">
        <v>4043.5</v>
      </c>
      <c r="J250">
        <v>0</v>
      </c>
      <c r="K250" s="18" t="s">
        <v>257</v>
      </c>
    </row>
    <row r="251" spans="1:11" ht="12" customHeight="1" x14ac:dyDescent="0.25">
      <c r="A251" s="102" t="s">
        <v>297</v>
      </c>
      <c r="B251" s="147" t="s">
        <v>98</v>
      </c>
      <c r="C251" s="49">
        <v>43922</v>
      </c>
      <c r="D251" s="151">
        <v>805000427</v>
      </c>
      <c r="E251" s="18" t="s">
        <v>17</v>
      </c>
      <c r="F251" s="67">
        <v>891580002</v>
      </c>
      <c r="G251" s="18" t="s">
        <v>172</v>
      </c>
      <c r="H251" s="50">
        <v>43945</v>
      </c>
      <c r="I251" s="69">
        <v>5198.1000000000004</v>
      </c>
      <c r="J251">
        <v>0</v>
      </c>
      <c r="K251" s="18" t="s">
        <v>257</v>
      </c>
    </row>
    <row r="252" spans="1:11" ht="12" customHeight="1" x14ac:dyDescent="0.25">
      <c r="A252" s="102" t="s">
        <v>297</v>
      </c>
      <c r="B252" s="147" t="s">
        <v>98</v>
      </c>
      <c r="C252" s="49">
        <v>43922</v>
      </c>
      <c r="D252" s="151">
        <v>805000427</v>
      </c>
      <c r="E252" s="18" t="s">
        <v>17</v>
      </c>
      <c r="F252" s="67">
        <v>899999092</v>
      </c>
      <c r="G252" s="18" t="s">
        <v>57</v>
      </c>
      <c r="H252" s="50">
        <v>43945</v>
      </c>
      <c r="I252" s="69">
        <v>52282.34</v>
      </c>
      <c r="J252">
        <v>0</v>
      </c>
      <c r="K252" s="18" t="s">
        <v>257</v>
      </c>
    </row>
    <row r="253" spans="1:11" ht="12" customHeight="1" x14ac:dyDescent="0.25">
      <c r="A253" s="102" t="s">
        <v>297</v>
      </c>
      <c r="B253" s="147" t="s">
        <v>98</v>
      </c>
      <c r="C253" s="49">
        <v>43922</v>
      </c>
      <c r="D253" s="151">
        <v>805000427</v>
      </c>
      <c r="E253" s="18" t="s">
        <v>17</v>
      </c>
      <c r="F253" s="67">
        <v>899999123</v>
      </c>
      <c r="G253" s="18" t="s">
        <v>88</v>
      </c>
      <c r="H253" s="50">
        <v>43945</v>
      </c>
      <c r="I253" s="69">
        <v>5209.95</v>
      </c>
      <c r="J253">
        <v>0</v>
      </c>
      <c r="K253" s="18" t="s">
        <v>257</v>
      </c>
    </row>
    <row r="254" spans="1:11" ht="12" customHeight="1" x14ac:dyDescent="0.25">
      <c r="A254" s="102" t="s">
        <v>297</v>
      </c>
      <c r="B254" s="147" t="s">
        <v>98</v>
      </c>
      <c r="C254" s="49">
        <v>43922</v>
      </c>
      <c r="D254" s="151">
        <v>805000427</v>
      </c>
      <c r="E254" s="18" t="s">
        <v>17</v>
      </c>
      <c r="F254" s="67">
        <v>900016598</v>
      </c>
      <c r="G254" s="18" t="s">
        <v>238</v>
      </c>
      <c r="H254" s="50">
        <v>43945</v>
      </c>
      <c r="I254" s="69">
        <v>151755.71</v>
      </c>
      <c r="J254">
        <v>0</v>
      </c>
      <c r="K254" s="18" t="s">
        <v>257</v>
      </c>
    </row>
    <row r="255" spans="1:11" ht="12" customHeight="1" x14ac:dyDescent="0.25">
      <c r="A255" s="102" t="s">
        <v>297</v>
      </c>
      <c r="B255" s="147" t="s">
        <v>98</v>
      </c>
      <c r="C255" s="49">
        <v>43922</v>
      </c>
      <c r="D255" s="151">
        <v>805000427</v>
      </c>
      <c r="E255" s="18" t="s">
        <v>17</v>
      </c>
      <c r="F255" s="67">
        <v>900098476</v>
      </c>
      <c r="G255" s="18" t="s">
        <v>64</v>
      </c>
      <c r="H255" s="50">
        <v>43945</v>
      </c>
      <c r="I255" s="69">
        <v>16625.88</v>
      </c>
      <c r="J255">
        <v>0</v>
      </c>
      <c r="K255" s="18" t="s">
        <v>257</v>
      </c>
    </row>
    <row r="256" spans="1:11" ht="12" customHeight="1" x14ac:dyDescent="0.25">
      <c r="A256" s="102" t="s">
        <v>297</v>
      </c>
      <c r="B256" s="147" t="s">
        <v>98</v>
      </c>
      <c r="C256" s="49">
        <v>43922</v>
      </c>
      <c r="D256" s="151">
        <v>805000427</v>
      </c>
      <c r="E256" s="18" t="s">
        <v>17</v>
      </c>
      <c r="F256" s="67">
        <v>900098550</v>
      </c>
      <c r="G256" s="18" t="s">
        <v>78</v>
      </c>
      <c r="H256" s="50">
        <v>43945</v>
      </c>
      <c r="I256" s="69">
        <v>766371.16</v>
      </c>
      <c r="J256">
        <v>0</v>
      </c>
      <c r="K256" s="18" t="s">
        <v>257</v>
      </c>
    </row>
    <row r="257" spans="1:11" ht="12" customHeight="1" x14ac:dyDescent="0.25">
      <c r="A257" s="102" t="s">
        <v>297</v>
      </c>
      <c r="B257" s="147" t="s">
        <v>98</v>
      </c>
      <c r="C257" s="49">
        <v>43922</v>
      </c>
      <c r="D257" s="151">
        <v>805000427</v>
      </c>
      <c r="E257" s="18" t="s">
        <v>17</v>
      </c>
      <c r="F257" s="67">
        <v>900240018</v>
      </c>
      <c r="G257" s="18" t="s">
        <v>194</v>
      </c>
      <c r="H257" s="50">
        <v>43945</v>
      </c>
      <c r="I257" s="69">
        <v>661727.01</v>
      </c>
      <c r="J257">
        <v>0</v>
      </c>
      <c r="K257" s="18" t="s">
        <v>257</v>
      </c>
    </row>
    <row r="258" spans="1:11" ht="12" customHeight="1" x14ac:dyDescent="0.25">
      <c r="A258" s="102" t="s">
        <v>297</v>
      </c>
      <c r="B258" s="147" t="s">
        <v>98</v>
      </c>
      <c r="C258" s="49">
        <v>43922</v>
      </c>
      <c r="D258" s="151">
        <v>805000427</v>
      </c>
      <c r="E258" s="18" t="s">
        <v>17</v>
      </c>
      <c r="F258" s="67">
        <v>900261353</v>
      </c>
      <c r="G258" s="18" t="s">
        <v>48</v>
      </c>
      <c r="H258" s="50">
        <v>43945</v>
      </c>
      <c r="I258" s="69">
        <v>258523.14</v>
      </c>
      <c r="J258">
        <v>0</v>
      </c>
      <c r="K258" s="18" t="s">
        <v>257</v>
      </c>
    </row>
    <row r="259" spans="1:11" ht="12" customHeight="1" x14ac:dyDescent="0.25">
      <c r="A259" s="102" t="s">
        <v>297</v>
      </c>
      <c r="B259" s="147" t="s">
        <v>98</v>
      </c>
      <c r="C259" s="49">
        <v>43922</v>
      </c>
      <c r="D259" s="151">
        <v>805000427</v>
      </c>
      <c r="E259" s="18" t="s">
        <v>17</v>
      </c>
      <c r="F259" s="67">
        <v>900277244</v>
      </c>
      <c r="G259" s="18" t="s">
        <v>49</v>
      </c>
      <c r="H259" s="50">
        <v>43945</v>
      </c>
      <c r="I259" s="69">
        <v>1526.29</v>
      </c>
      <c r="J259">
        <v>0</v>
      </c>
      <c r="K259" s="18" t="s">
        <v>257</v>
      </c>
    </row>
    <row r="260" spans="1:11" ht="12" customHeight="1" x14ac:dyDescent="0.25">
      <c r="A260" s="102" t="s">
        <v>297</v>
      </c>
      <c r="B260" s="147" t="s">
        <v>98</v>
      </c>
      <c r="C260" s="49">
        <v>43922</v>
      </c>
      <c r="D260" s="151">
        <v>805000427</v>
      </c>
      <c r="E260" s="18" t="s">
        <v>17</v>
      </c>
      <c r="F260" s="67">
        <v>900341526</v>
      </c>
      <c r="G260" s="18" t="s">
        <v>308</v>
      </c>
      <c r="H260" s="50">
        <v>43945</v>
      </c>
      <c r="I260" s="69">
        <v>21913.79</v>
      </c>
      <c r="J260">
        <v>0</v>
      </c>
      <c r="K260" s="18" t="s">
        <v>257</v>
      </c>
    </row>
    <row r="261" spans="1:11" ht="12" customHeight="1" x14ac:dyDescent="0.25">
      <c r="A261" s="102" t="s">
        <v>297</v>
      </c>
      <c r="B261" s="147" t="s">
        <v>98</v>
      </c>
      <c r="C261" s="49">
        <v>43922</v>
      </c>
      <c r="D261" s="151">
        <v>805000427</v>
      </c>
      <c r="E261" s="18" t="s">
        <v>17</v>
      </c>
      <c r="F261" s="67">
        <v>900342064</v>
      </c>
      <c r="G261" s="18" t="s">
        <v>293</v>
      </c>
      <c r="H261" s="50">
        <v>43945</v>
      </c>
      <c r="I261" s="69">
        <v>138457.31</v>
      </c>
      <c r="J261">
        <v>0</v>
      </c>
      <c r="K261" s="18" t="s">
        <v>257</v>
      </c>
    </row>
    <row r="262" spans="1:11" ht="12" customHeight="1" x14ac:dyDescent="0.25">
      <c r="A262" s="102" t="s">
        <v>297</v>
      </c>
      <c r="B262" s="147" t="s">
        <v>98</v>
      </c>
      <c r="C262" s="49">
        <v>43922</v>
      </c>
      <c r="D262" s="151">
        <v>805000427</v>
      </c>
      <c r="E262" s="18" t="s">
        <v>17</v>
      </c>
      <c r="F262" s="67">
        <v>900348937</v>
      </c>
      <c r="G262" s="18" t="s">
        <v>215</v>
      </c>
      <c r="H262" s="50">
        <v>43945</v>
      </c>
      <c r="I262" s="69">
        <v>359303.91</v>
      </c>
      <c r="J262">
        <v>0</v>
      </c>
      <c r="K262" s="18" t="s">
        <v>257</v>
      </c>
    </row>
    <row r="263" spans="1:11" ht="12" customHeight="1" x14ac:dyDescent="0.25">
      <c r="A263" s="102" t="s">
        <v>297</v>
      </c>
      <c r="B263" s="147" t="s">
        <v>98</v>
      </c>
      <c r="C263" s="49">
        <v>43922</v>
      </c>
      <c r="D263" s="151">
        <v>805000427</v>
      </c>
      <c r="E263" s="18" t="s">
        <v>17</v>
      </c>
      <c r="F263" s="68">
        <v>900407111</v>
      </c>
      <c r="G263" s="18" t="s">
        <v>229</v>
      </c>
      <c r="H263" s="50">
        <v>43945</v>
      </c>
      <c r="I263" s="69">
        <v>124419.3</v>
      </c>
      <c r="J263">
        <v>0</v>
      </c>
      <c r="K263" s="18" t="s">
        <v>257</v>
      </c>
    </row>
    <row r="264" spans="1:11" ht="12" customHeight="1" x14ac:dyDescent="0.25">
      <c r="A264" s="102" t="s">
        <v>297</v>
      </c>
      <c r="B264" s="147" t="s">
        <v>98</v>
      </c>
      <c r="C264" s="49">
        <v>43922</v>
      </c>
      <c r="D264" s="151">
        <v>805000427</v>
      </c>
      <c r="E264" s="18" t="s">
        <v>17</v>
      </c>
      <c r="F264" s="68">
        <v>900421895</v>
      </c>
      <c r="G264" s="18" t="s">
        <v>176</v>
      </c>
      <c r="H264" s="50">
        <v>43945</v>
      </c>
      <c r="I264" s="69">
        <v>18307.41</v>
      </c>
      <c r="J264">
        <v>0</v>
      </c>
      <c r="K264" s="18" t="s">
        <v>257</v>
      </c>
    </row>
    <row r="265" spans="1:11" ht="12" customHeight="1" x14ac:dyDescent="0.25">
      <c r="A265" s="102" t="s">
        <v>297</v>
      </c>
      <c r="B265" s="147" t="s">
        <v>98</v>
      </c>
      <c r="C265" s="49">
        <v>43922</v>
      </c>
      <c r="D265" s="151">
        <v>805000427</v>
      </c>
      <c r="E265" s="18" t="s">
        <v>17</v>
      </c>
      <c r="F265" s="68">
        <v>900463808</v>
      </c>
      <c r="G265" s="18" t="s">
        <v>80</v>
      </c>
      <c r="H265" s="50">
        <v>43945</v>
      </c>
      <c r="I265" s="69">
        <v>7028968.6500000004</v>
      </c>
      <c r="J265">
        <v>0</v>
      </c>
      <c r="K265" s="18" t="s">
        <v>257</v>
      </c>
    </row>
    <row r="266" spans="1:11" ht="12" customHeight="1" x14ac:dyDescent="0.25">
      <c r="A266" s="102" t="s">
        <v>297</v>
      </c>
      <c r="B266" s="147" t="s">
        <v>98</v>
      </c>
      <c r="C266" s="49">
        <v>43922</v>
      </c>
      <c r="D266" s="151">
        <v>805000427</v>
      </c>
      <c r="E266" s="18" t="s">
        <v>17</v>
      </c>
      <c r="F266" s="68">
        <v>900699086</v>
      </c>
      <c r="G266" s="18" t="s">
        <v>309</v>
      </c>
      <c r="H266" s="50">
        <v>43945</v>
      </c>
      <c r="I266" s="69">
        <v>758514.41</v>
      </c>
      <c r="J266">
        <v>0</v>
      </c>
      <c r="K266" s="18" t="s">
        <v>257</v>
      </c>
    </row>
    <row r="267" spans="1:11" ht="12" customHeight="1" x14ac:dyDescent="0.25">
      <c r="A267" s="102" t="s">
        <v>297</v>
      </c>
      <c r="B267" s="147" t="s">
        <v>98</v>
      </c>
      <c r="C267" s="49">
        <v>43922</v>
      </c>
      <c r="D267" s="161">
        <v>900156264</v>
      </c>
      <c r="E267" s="18" t="s">
        <v>22</v>
      </c>
      <c r="F267" s="68">
        <v>800112725</v>
      </c>
      <c r="G267" s="18" t="s">
        <v>161</v>
      </c>
      <c r="H267" s="50">
        <v>43945</v>
      </c>
      <c r="I267" s="69">
        <v>38316.629999999997</v>
      </c>
      <c r="J267">
        <v>0</v>
      </c>
      <c r="K267" s="18" t="s">
        <v>257</v>
      </c>
    </row>
    <row r="268" spans="1:11" ht="12" customHeight="1" x14ac:dyDescent="0.25">
      <c r="A268" s="102" t="s">
        <v>297</v>
      </c>
      <c r="B268" s="147" t="s">
        <v>98</v>
      </c>
      <c r="C268" s="49">
        <v>43922</v>
      </c>
      <c r="D268" s="161">
        <v>900156264</v>
      </c>
      <c r="E268" s="18" t="s">
        <v>22</v>
      </c>
      <c r="F268" s="68">
        <v>811016192</v>
      </c>
      <c r="G268" s="18" t="s">
        <v>69</v>
      </c>
      <c r="H268" s="50">
        <v>43945</v>
      </c>
      <c r="I268" s="69">
        <v>250836.72</v>
      </c>
      <c r="J268">
        <v>0</v>
      </c>
      <c r="K268" s="18" t="s">
        <v>257</v>
      </c>
    </row>
    <row r="269" spans="1:11" ht="12" customHeight="1" x14ac:dyDescent="0.25">
      <c r="A269" s="102" t="s">
        <v>297</v>
      </c>
      <c r="B269" s="147" t="s">
        <v>98</v>
      </c>
      <c r="C269" s="49">
        <v>43922</v>
      </c>
      <c r="D269" s="161">
        <v>900156264</v>
      </c>
      <c r="E269" s="18" t="s">
        <v>22</v>
      </c>
      <c r="F269" s="68">
        <v>816001182</v>
      </c>
      <c r="G269" s="18" t="s">
        <v>60</v>
      </c>
      <c r="H269" s="50">
        <v>43945</v>
      </c>
      <c r="I269" s="69">
        <v>76888348.409999996</v>
      </c>
      <c r="J269">
        <v>0</v>
      </c>
      <c r="K269" s="18" t="s">
        <v>257</v>
      </c>
    </row>
    <row r="270" spans="1:11" ht="12" customHeight="1" x14ac:dyDescent="0.25">
      <c r="A270" s="102" t="s">
        <v>297</v>
      </c>
      <c r="B270" s="147" t="s">
        <v>98</v>
      </c>
      <c r="C270" s="49">
        <v>43922</v>
      </c>
      <c r="D270" s="161">
        <v>900156264</v>
      </c>
      <c r="E270" s="18" t="s">
        <v>22</v>
      </c>
      <c r="F270" s="68">
        <v>832003167</v>
      </c>
      <c r="G270" s="18" t="s">
        <v>72</v>
      </c>
      <c r="H270" s="50">
        <v>43945</v>
      </c>
      <c r="I270" s="69">
        <v>3234431.9</v>
      </c>
      <c r="J270">
        <v>0</v>
      </c>
      <c r="K270" s="18" t="s">
        <v>257</v>
      </c>
    </row>
    <row r="271" spans="1:11" ht="12" customHeight="1" x14ac:dyDescent="0.25">
      <c r="A271" s="102" t="s">
        <v>297</v>
      </c>
      <c r="B271" s="147" t="s">
        <v>98</v>
      </c>
      <c r="C271" s="49">
        <v>43922</v>
      </c>
      <c r="D271" s="161">
        <v>900156264</v>
      </c>
      <c r="E271" s="18" t="s">
        <v>22</v>
      </c>
      <c r="F271" s="68">
        <v>860006656</v>
      </c>
      <c r="G271" s="18" t="s">
        <v>83</v>
      </c>
      <c r="H271" s="50">
        <v>43945</v>
      </c>
      <c r="I271" s="69">
        <v>16314723.73</v>
      </c>
      <c r="J271">
        <v>0</v>
      </c>
      <c r="K271" s="18" t="s">
        <v>257</v>
      </c>
    </row>
    <row r="272" spans="1:11" ht="12" customHeight="1" x14ac:dyDescent="0.25">
      <c r="A272" s="102" t="s">
        <v>297</v>
      </c>
      <c r="B272" s="147" t="s">
        <v>98</v>
      </c>
      <c r="C272" s="49">
        <v>43922</v>
      </c>
      <c r="D272" s="161">
        <v>900156264</v>
      </c>
      <c r="E272" s="18" t="s">
        <v>22</v>
      </c>
      <c r="F272" s="68">
        <v>860007336</v>
      </c>
      <c r="G272" s="18" t="s">
        <v>35</v>
      </c>
      <c r="H272" s="50">
        <v>43945</v>
      </c>
      <c r="I272" s="69">
        <v>726683500.20000005</v>
      </c>
      <c r="J272">
        <v>0</v>
      </c>
      <c r="K272" s="18" t="s">
        <v>257</v>
      </c>
    </row>
    <row r="273" spans="1:11" ht="12" customHeight="1" x14ac:dyDescent="0.25">
      <c r="A273" s="102" t="s">
        <v>297</v>
      </c>
      <c r="B273" s="147" t="s">
        <v>98</v>
      </c>
      <c r="C273" s="49">
        <v>43922</v>
      </c>
      <c r="D273" s="161">
        <v>900156264</v>
      </c>
      <c r="E273" s="18" t="s">
        <v>22</v>
      </c>
      <c r="F273" s="68">
        <v>860007373</v>
      </c>
      <c r="G273" s="18" t="s">
        <v>167</v>
      </c>
      <c r="H273" s="50">
        <v>43945</v>
      </c>
      <c r="I273" s="69">
        <v>4199267.38</v>
      </c>
      <c r="J273">
        <v>0</v>
      </c>
      <c r="K273" s="18" t="s">
        <v>257</v>
      </c>
    </row>
    <row r="274" spans="1:11" ht="12" customHeight="1" x14ac:dyDescent="0.25">
      <c r="A274" s="102" t="s">
        <v>297</v>
      </c>
      <c r="B274" s="147" t="s">
        <v>98</v>
      </c>
      <c r="C274" s="49">
        <v>43922</v>
      </c>
      <c r="D274" s="161">
        <v>900156264</v>
      </c>
      <c r="E274" s="18" t="s">
        <v>22</v>
      </c>
      <c r="F274" s="68">
        <v>860013570</v>
      </c>
      <c r="G274" s="18" t="s">
        <v>84</v>
      </c>
      <c r="H274" s="50">
        <v>43945</v>
      </c>
      <c r="I274" s="69">
        <v>491978354.27999997</v>
      </c>
      <c r="J274">
        <v>0</v>
      </c>
      <c r="K274" s="18" t="s">
        <v>257</v>
      </c>
    </row>
    <row r="275" spans="1:11" ht="12" customHeight="1" x14ac:dyDescent="0.25">
      <c r="A275" s="102" t="s">
        <v>297</v>
      </c>
      <c r="B275" s="147" t="s">
        <v>98</v>
      </c>
      <c r="C275" s="49">
        <v>43922</v>
      </c>
      <c r="D275" s="161">
        <v>900156264</v>
      </c>
      <c r="E275" s="18" t="s">
        <v>22</v>
      </c>
      <c r="F275" s="68">
        <v>860015536</v>
      </c>
      <c r="G275" s="18" t="s">
        <v>75</v>
      </c>
      <c r="H275" s="50">
        <v>43945</v>
      </c>
      <c r="I275" s="69">
        <v>1819377.36</v>
      </c>
      <c r="J275">
        <v>0</v>
      </c>
      <c r="K275" s="18" t="s">
        <v>257</v>
      </c>
    </row>
    <row r="276" spans="1:11" ht="12" customHeight="1" x14ac:dyDescent="0.25">
      <c r="A276" s="102" t="s">
        <v>297</v>
      </c>
      <c r="B276" s="147" t="s">
        <v>98</v>
      </c>
      <c r="C276" s="49">
        <v>43922</v>
      </c>
      <c r="D276" s="161">
        <v>900156264</v>
      </c>
      <c r="E276" s="18" t="s">
        <v>22</v>
      </c>
      <c r="F276" s="68">
        <v>860015888</v>
      </c>
      <c r="G276" s="18" t="s">
        <v>36</v>
      </c>
      <c r="H276" s="50">
        <v>43945</v>
      </c>
      <c r="I276" s="69">
        <v>5885069.7699999996</v>
      </c>
      <c r="J276">
        <v>0</v>
      </c>
      <c r="K276" s="18" t="s">
        <v>257</v>
      </c>
    </row>
    <row r="277" spans="1:11" ht="12" customHeight="1" x14ac:dyDescent="0.25">
      <c r="A277" s="102" t="s">
        <v>297</v>
      </c>
      <c r="B277" s="147" t="s">
        <v>98</v>
      </c>
      <c r="C277" s="49">
        <v>43922</v>
      </c>
      <c r="D277" s="161">
        <v>900156264</v>
      </c>
      <c r="E277" s="18" t="s">
        <v>22</v>
      </c>
      <c r="F277" s="68">
        <v>860035992</v>
      </c>
      <c r="G277" s="18" t="s">
        <v>37</v>
      </c>
      <c r="H277" s="50">
        <v>43945</v>
      </c>
      <c r="I277" s="69">
        <v>12068019.09</v>
      </c>
      <c r="J277">
        <v>0</v>
      </c>
      <c r="K277" s="18" t="s">
        <v>257</v>
      </c>
    </row>
    <row r="278" spans="1:11" ht="12" customHeight="1" x14ac:dyDescent="0.25">
      <c r="A278" s="102" t="s">
        <v>297</v>
      </c>
      <c r="B278" s="147" t="s">
        <v>98</v>
      </c>
      <c r="C278" s="49">
        <v>43922</v>
      </c>
      <c r="D278" s="161">
        <v>900156264</v>
      </c>
      <c r="E278" s="18" t="s">
        <v>22</v>
      </c>
      <c r="F278" s="68">
        <v>890102768</v>
      </c>
      <c r="G278" s="18" t="s">
        <v>38</v>
      </c>
      <c r="H278" s="50">
        <v>43945</v>
      </c>
      <c r="I278" s="69">
        <v>10643.65</v>
      </c>
      <c r="J278">
        <v>0</v>
      </c>
      <c r="K278" s="18" t="s">
        <v>257</v>
      </c>
    </row>
    <row r="279" spans="1:11" ht="12" customHeight="1" x14ac:dyDescent="0.25">
      <c r="A279" s="102" t="s">
        <v>297</v>
      </c>
      <c r="B279" s="147" t="s">
        <v>98</v>
      </c>
      <c r="C279" s="49">
        <v>43922</v>
      </c>
      <c r="D279" s="161">
        <v>900156264</v>
      </c>
      <c r="E279" s="18" t="s">
        <v>22</v>
      </c>
      <c r="F279" s="68">
        <v>891180268</v>
      </c>
      <c r="G279" s="18" t="s">
        <v>292</v>
      </c>
      <c r="H279" s="50">
        <v>43945</v>
      </c>
      <c r="I279" s="69">
        <v>69075.539999999994</v>
      </c>
      <c r="J279">
        <v>0</v>
      </c>
      <c r="K279" s="18" t="s">
        <v>257</v>
      </c>
    </row>
    <row r="280" spans="1:11" ht="12" customHeight="1" x14ac:dyDescent="0.25">
      <c r="A280" s="102" t="s">
        <v>297</v>
      </c>
      <c r="B280" s="147" t="s">
        <v>98</v>
      </c>
      <c r="C280" s="49">
        <v>43922</v>
      </c>
      <c r="D280" s="161">
        <v>900156264</v>
      </c>
      <c r="E280" s="18" t="s">
        <v>22</v>
      </c>
      <c r="F280" s="68">
        <v>892300678</v>
      </c>
      <c r="G280" s="18" t="s">
        <v>86</v>
      </c>
      <c r="H280" s="50">
        <v>43945</v>
      </c>
      <c r="I280" s="69">
        <v>1679582.54</v>
      </c>
      <c r="J280">
        <v>0</v>
      </c>
      <c r="K280" s="18" t="s">
        <v>257</v>
      </c>
    </row>
    <row r="281" spans="1:11" ht="12" customHeight="1" x14ac:dyDescent="0.25">
      <c r="A281" s="102" t="s">
        <v>297</v>
      </c>
      <c r="B281" s="147" t="s">
        <v>98</v>
      </c>
      <c r="C281" s="49">
        <v>43922</v>
      </c>
      <c r="D281" s="161">
        <v>900156264</v>
      </c>
      <c r="E281" s="18" t="s">
        <v>22</v>
      </c>
      <c r="F281" s="68">
        <v>899999092</v>
      </c>
      <c r="G281" s="18" t="s">
        <v>57</v>
      </c>
      <c r="H281" s="50">
        <v>43945</v>
      </c>
      <c r="I281" s="69">
        <v>622394.32999999996</v>
      </c>
      <c r="J281">
        <v>0</v>
      </c>
      <c r="K281" s="18" t="s">
        <v>257</v>
      </c>
    </row>
    <row r="282" spans="1:11" ht="12" customHeight="1" x14ac:dyDescent="0.25">
      <c r="A282" s="102" t="s">
        <v>297</v>
      </c>
      <c r="B282" s="147" t="s">
        <v>98</v>
      </c>
      <c r="C282" s="49">
        <v>43922</v>
      </c>
      <c r="D282" s="161">
        <v>900156264</v>
      </c>
      <c r="E282" s="18" t="s">
        <v>22</v>
      </c>
      <c r="F282" s="68">
        <v>900098476</v>
      </c>
      <c r="G282" s="18" t="s">
        <v>64</v>
      </c>
      <c r="H282" s="50">
        <v>43945</v>
      </c>
      <c r="I282" s="69">
        <v>669287.43999999994</v>
      </c>
      <c r="J282">
        <v>0</v>
      </c>
      <c r="K282" s="18" t="s">
        <v>257</v>
      </c>
    </row>
    <row r="283" spans="1:11" ht="12" customHeight="1" x14ac:dyDescent="0.25">
      <c r="A283" s="102" t="s">
        <v>297</v>
      </c>
      <c r="B283" s="147" t="s">
        <v>98</v>
      </c>
      <c r="C283" s="49">
        <v>43922</v>
      </c>
      <c r="D283" s="161">
        <v>900156264</v>
      </c>
      <c r="E283" s="18" t="s">
        <v>22</v>
      </c>
      <c r="F283" s="68">
        <v>900210981</v>
      </c>
      <c r="G283" s="18" t="s">
        <v>79</v>
      </c>
      <c r="H283" s="50">
        <v>43945</v>
      </c>
      <c r="I283" s="69">
        <v>14029849.289999999</v>
      </c>
      <c r="J283">
        <v>0</v>
      </c>
      <c r="K283" s="18" t="s">
        <v>257</v>
      </c>
    </row>
    <row r="284" spans="1:11" ht="12" customHeight="1" x14ac:dyDescent="0.25">
      <c r="A284" s="102" t="s">
        <v>297</v>
      </c>
      <c r="B284" s="147" t="s">
        <v>98</v>
      </c>
      <c r="C284" s="49">
        <v>43922</v>
      </c>
      <c r="D284" s="162">
        <v>830003564</v>
      </c>
      <c r="E284" s="18" t="s">
        <v>19</v>
      </c>
      <c r="F284" s="77">
        <v>860007336</v>
      </c>
      <c r="G284" s="18" t="s">
        <v>35</v>
      </c>
      <c r="H284" s="50">
        <v>43945</v>
      </c>
      <c r="I284" s="69">
        <v>6829952.0199999996</v>
      </c>
      <c r="J284">
        <v>0</v>
      </c>
      <c r="K284" s="18" t="s">
        <v>257</v>
      </c>
    </row>
    <row r="285" spans="1:11" ht="12" customHeight="1" x14ac:dyDescent="0.25">
      <c r="A285" s="102" t="s">
        <v>297</v>
      </c>
      <c r="B285" s="147" t="s">
        <v>98</v>
      </c>
      <c r="C285" s="49">
        <v>43922</v>
      </c>
      <c r="D285" s="162">
        <v>830003564</v>
      </c>
      <c r="E285" s="18" t="s">
        <v>19</v>
      </c>
      <c r="F285" s="77">
        <v>860013570</v>
      </c>
      <c r="G285" s="18" t="s">
        <v>84</v>
      </c>
      <c r="H285" s="50">
        <v>43945</v>
      </c>
      <c r="I285" s="69">
        <v>4489866.08</v>
      </c>
      <c r="J285">
        <v>0</v>
      </c>
      <c r="K285" s="18" t="s">
        <v>257</v>
      </c>
    </row>
    <row r="286" spans="1:11" ht="12" customHeight="1" x14ac:dyDescent="0.25">
      <c r="A286" s="102" t="s">
        <v>297</v>
      </c>
      <c r="B286" s="147" t="s">
        <v>98</v>
      </c>
      <c r="C286" s="49">
        <v>43922</v>
      </c>
      <c r="D286" s="162">
        <v>830003564</v>
      </c>
      <c r="E286" s="18" t="s">
        <v>19</v>
      </c>
      <c r="F286" s="77">
        <v>860035992</v>
      </c>
      <c r="G286" s="18" t="s">
        <v>37</v>
      </c>
      <c r="H286" s="50">
        <v>43945</v>
      </c>
      <c r="I286" s="69">
        <v>3739232.41</v>
      </c>
      <c r="J286">
        <v>0</v>
      </c>
      <c r="K286" s="18" t="s">
        <v>257</v>
      </c>
    </row>
    <row r="287" spans="1:11" ht="12" customHeight="1" x14ac:dyDescent="0.25">
      <c r="A287" s="102" t="s">
        <v>297</v>
      </c>
      <c r="B287" s="147" t="s">
        <v>98</v>
      </c>
      <c r="C287" s="49">
        <v>43922</v>
      </c>
      <c r="D287" s="162">
        <v>830003564</v>
      </c>
      <c r="E287" s="18" t="s">
        <v>19</v>
      </c>
      <c r="F287" s="77">
        <v>860006656</v>
      </c>
      <c r="G287" s="18" t="s">
        <v>83</v>
      </c>
      <c r="H287" s="50">
        <v>43945</v>
      </c>
      <c r="I287" s="69">
        <v>2174111.1</v>
      </c>
      <c r="J287">
        <v>0</v>
      </c>
      <c r="K287" s="18" t="s">
        <v>257</v>
      </c>
    </row>
    <row r="288" spans="1:11" ht="12" customHeight="1" x14ac:dyDescent="0.25">
      <c r="A288" s="102" t="s">
        <v>297</v>
      </c>
      <c r="B288" s="147" t="s">
        <v>98</v>
      </c>
      <c r="C288" s="49">
        <v>43922</v>
      </c>
      <c r="D288" s="162">
        <v>830003564</v>
      </c>
      <c r="E288" s="18" t="s">
        <v>19</v>
      </c>
      <c r="F288" s="77">
        <v>830090073</v>
      </c>
      <c r="G288" s="18" t="s">
        <v>310</v>
      </c>
      <c r="H288" s="50">
        <v>43945</v>
      </c>
      <c r="I288" s="69">
        <v>711271.55</v>
      </c>
      <c r="J288">
        <v>0</v>
      </c>
      <c r="K288" s="18" t="s">
        <v>257</v>
      </c>
    </row>
    <row r="289" spans="1:11" ht="12" customHeight="1" x14ac:dyDescent="0.25">
      <c r="A289" s="102" t="s">
        <v>297</v>
      </c>
      <c r="B289" s="147" t="s">
        <v>98</v>
      </c>
      <c r="C289" s="49">
        <v>43922</v>
      </c>
      <c r="D289" s="162">
        <v>830003564</v>
      </c>
      <c r="E289" s="18" t="s">
        <v>19</v>
      </c>
      <c r="F289" s="77">
        <v>860090566</v>
      </c>
      <c r="G289" s="18" t="s">
        <v>216</v>
      </c>
      <c r="H289" s="50">
        <v>43945</v>
      </c>
      <c r="I289" s="69">
        <v>509338.39</v>
      </c>
      <c r="J289">
        <v>0</v>
      </c>
      <c r="K289" s="18" t="s">
        <v>257</v>
      </c>
    </row>
    <row r="290" spans="1:11" ht="12" customHeight="1" x14ac:dyDescent="0.25">
      <c r="A290" s="102" t="s">
        <v>297</v>
      </c>
      <c r="B290" s="147" t="s">
        <v>98</v>
      </c>
      <c r="C290" s="49">
        <v>43922</v>
      </c>
      <c r="D290" s="162">
        <v>830003564</v>
      </c>
      <c r="E290" s="18" t="s">
        <v>19</v>
      </c>
      <c r="F290" s="77">
        <v>899999123</v>
      </c>
      <c r="G290" s="18" t="s">
        <v>88</v>
      </c>
      <c r="H290" s="50">
        <v>43945</v>
      </c>
      <c r="I290" s="69">
        <v>479424.51</v>
      </c>
      <c r="J290">
        <v>0</v>
      </c>
      <c r="K290" s="18" t="s">
        <v>257</v>
      </c>
    </row>
    <row r="291" spans="1:11" ht="12" customHeight="1" x14ac:dyDescent="0.25">
      <c r="A291" s="102" t="s">
        <v>297</v>
      </c>
      <c r="B291" s="147" t="s">
        <v>98</v>
      </c>
      <c r="C291" s="49">
        <v>43922</v>
      </c>
      <c r="D291" s="162">
        <v>830003564</v>
      </c>
      <c r="E291" s="18" t="s">
        <v>19</v>
      </c>
      <c r="F291" s="77">
        <v>900291018</v>
      </c>
      <c r="G291" s="18" t="s">
        <v>159</v>
      </c>
      <c r="H291" s="50">
        <v>43945</v>
      </c>
      <c r="I291" s="69">
        <v>398708.34</v>
      </c>
      <c r="J291">
        <v>0</v>
      </c>
      <c r="K291" s="18" t="s">
        <v>257</v>
      </c>
    </row>
    <row r="292" spans="1:11" ht="12" customHeight="1" x14ac:dyDescent="0.25">
      <c r="A292" s="102" t="s">
        <v>297</v>
      </c>
      <c r="B292" s="147" t="s">
        <v>98</v>
      </c>
      <c r="C292" s="49">
        <v>43922</v>
      </c>
      <c r="D292" s="162">
        <v>830003564</v>
      </c>
      <c r="E292" s="18" t="s">
        <v>19</v>
      </c>
      <c r="F292" s="77">
        <v>832003167</v>
      </c>
      <c r="G292" s="18" t="s">
        <v>72</v>
      </c>
      <c r="H292" s="50">
        <v>43945</v>
      </c>
      <c r="I292" s="69">
        <v>377632.5</v>
      </c>
      <c r="J292">
        <v>0</v>
      </c>
      <c r="K292" s="18" t="s">
        <v>257</v>
      </c>
    </row>
    <row r="293" spans="1:11" ht="12" customHeight="1" x14ac:dyDescent="0.25">
      <c r="A293" s="102" t="s">
        <v>297</v>
      </c>
      <c r="B293" s="147" t="s">
        <v>98</v>
      </c>
      <c r="C293" s="49">
        <v>43922</v>
      </c>
      <c r="D293" s="162">
        <v>830003564</v>
      </c>
      <c r="E293" s="18" t="s">
        <v>19</v>
      </c>
      <c r="F293" s="77">
        <v>800085486</v>
      </c>
      <c r="G293" s="18" t="s">
        <v>232</v>
      </c>
      <c r="H293" s="50">
        <v>43945</v>
      </c>
      <c r="I293" s="69">
        <v>370742.87</v>
      </c>
      <c r="J293">
        <v>0</v>
      </c>
      <c r="K293" s="18" t="s">
        <v>257</v>
      </c>
    </row>
    <row r="294" spans="1:11" ht="12" customHeight="1" x14ac:dyDescent="0.25">
      <c r="A294" s="102" t="s">
        <v>297</v>
      </c>
      <c r="B294" s="147" t="s">
        <v>98</v>
      </c>
      <c r="C294" s="49">
        <v>43922</v>
      </c>
      <c r="D294" s="162">
        <v>830003564</v>
      </c>
      <c r="E294" s="18" t="s">
        <v>19</v>
      </c>
      <c r="F294" s="77">
        <v>860015888</v>
      </c>
      <c r="G294" s="18" t="s">
        <v>36</v>
      </c>
      <c r="H294" s="50">
        <v>43945</v>
      </c>
      <c r="I294" s="69">
        <v>365975.46</v>
      </c>
      <c r="J294">
        <v>0</v>
      </c>
      <c r="K294" s="18" t="s">
        <v>257</v>
      </c>
    </row>
    <row r="295" spans="1:11" ht="12" customHeight="1" x14ac:dyDescent="0.25">
      <c r="A295" s="102" t="s">
        <v>297</v>
      </c>
      <c r="B295" s="147" t="s">
        <v>98</v>
      </c>
      <c r="C295" s="49">
        <v>43922</v>
      </c>
      <c r="D295" s="162">
        <v>830003564</v>
      </c>
      <c r="E295" s="18" t="s">
        <v>19</v>
      </c>
      <c r="F295" s="77">
        <v>860006745</v>
      </c>
      <c r="G295" s="18" t="s">
        <v>192</v>
      </c>
      <c r="H295" s="50">
        <v>43945</v>
      </c>
      <c r="I295" s="69">
        <v>361826.89</v>
      </c>
      <c r="J295">
        <v>0</v>
      </c>
      <c r="K295" s="18" t="s">
        <v>257</v>
      </c>
    </row>
    <row r="296" spans="1:11" ht="12" customHeight="1" x14ac:dyDescent="0.25">
      <c r="A296" s="102" t="s">
        <v>297</v>
      </c>
      <c r="B296" s="147" t="s">
        <v>98</v>
      </c>
      <c r="C296" s="49">
        <v>43922</v>
      </c>
      <c r="D296" s="162">
        <v>830003564</v>
      </c>
      <c r="E296" s="18" t="s">
        <v>19</v>
      </c>
      <c r="F296" s="77">
        <v>900210981</v>
      </c>
      <c r="G296" s="18" t="s">
        <v>79</v>
      </c>
      <c r="H296" s="50">
        <v>43945</v>
      </c>
      <c r="I296" s="69">
        <v>304106.18</v>
      </c>
      <c r="J296">
        <v>0</v>
      </c>
      <c r="K296" s="18" t="s">
        <v>257</v>
      </c>
    </row>
    <row r="297" spans="1:11" ht="12" customHeight="1" x14ac:dyDescent="0.25">
      <c r="A297" s="102" t="s">
        <v>297</v>
      </c>
      <c r="B297" s="147" t="s">
        <v>98</v>
      </c>
      <c r="C297" s="49">
        <v>43922</v>
      </c>
      <c r="D297" s="162">
        <v>830003564</v>
      </c>
      <c r="E297" s="18" t="s">
        <v>19</v>
      </c>
      <c r="F297" s="77">
        <v>830102646</v>
      </c>
      <c r="G297" s="18" t="s">
        <v>107</v>
      </c>
      <c r="H297" s="50">
        <v>43945</v>
      </c>
      <c r="I297" s="69">
        <v>153092.93</v>
      </c>
      <c r="J297">
        <v>0</v>
      </c>
      <c r="K297" s="18" t="s">
        <v>257</v>
      </c>
    </row>
    <row r="298" spans="1:11" ht="12" customHeight="1" x14ac:dyDescent="0.25">
      <c r="A298" s="102" t="s">
        <v>297</v>
      </c>
      <c r="B298" s="147" t="s">
        <v>98</v>
      </c>
      <c r="C298" s="49">
        <v>43922</v>
      </c>
      <c r="D298" s="162">
        <v>830003564</v>
      </c>
      <c r="E298" s="18" t="s">
        <v>19</v>
      </c>
      <c r="F298" s="77">
        <v>900248882</v>
      </c>
      <c r="G298" s="18" t="s">
        <v>201</v>
      </c>
      <c r="H298" s="50">
        <v>43945</v>
      </c>
      <c r="I298" s="69">
        <v>297821.36</v>
      </c>
      <c r="J298">
        <v>0</v>
      </c>
      <c r="K298" s="18" t="s">
        <v>257</v>
      </c>
    </row>
    <row r="299" spans="1:11" ht="12" customHeight="1" x14ac:dyDescent="0.25">
      <c r="A299" s="102" t="s">
        <v>297</v>
      </c>
      <c r="B299" s="147" t="s">
        <v>98</v>
      </c>
      <c r="C299" s="49">
        <v>43922</v>
      </c>
      <c r="D299" s="162">
        <v>830003564</v>
      </c>
      <c r="E299" s="18" t="s">
        <v>19</v>
      </c>
      <c r="F299" s="77">
        <v>860037950</v>
      </c>
      <c r="G299" s="18" t="s">
        <v>76</v>
      </c>
      <c r="H299" s="50">
        <v>43945</v>
      </c>
      <c r="I299" s="69">
        <v>237363.95</v>
      </c>
      <c r="J299">
        <v>0</v>
      </c>
      <c r="K299" s="18" t="s">
        <v>257</v>
      </c>
    </row>
    <row r="300" spans="1:11" ht="12" customHeight="1" x14ac:dyDescent="0.25">
      <c r="A300" s="102" t="s">
        <v>297</v>
      </c>
      <c r="B300" s="147" t="s">
        <v>98</v>
      </c>
      <c r="C300" s="49">
        <v>43922</v>
      </c>
      <c r="D300" s="162">
        <v>830003564</v>
      </c>
      <c r="E300" s="18" t="s">
        <v>19</v>
      </c>
      <c r="F300" s="77">
        <v>860015536</v>
      </c>
      <c r="G300" s="18" t="s">
        <v>75</v>
      </c>
      <c r="H300" s="50">
        <v>43945</v>
      </c>
      <c r="I300" s="69">
        <v>236696.27</v>
      </c>
      <c r="J300">
        <v>0</v>
      </c>
      <c r="K300" s="18" t="s">
        <v>257</v>
      </c>
    </row>
    <row r="301" spans="1:11" ht="12" customHeight="1" x14ac:dyDescent="0.25">
      <c r="A301" s="102" t="s">
        <v>297</v>
      </c>
      <c r="B301" s="147" t="s">
        <v>98</v>
      </c>
      <c r="C301" s="49">
        <v>43922</v>
      </c>
      <c r="D301" s="162">
        <v>830003564</v>
      </c>
      <c r="E301" s="18" t="s">
        <v>19</v>
      </c>
      <c r="F301" s="77">
        <v>900098476</v>
      </c>
      <c r="G301" s="18" t="s">
        <v>64</v>
      </c>
      <c r="H301" s="50">
        <v>43945</v>
      </c>
      <c r="I301" s="69">
        <v>228891.83</v>
      </c>
      <c r="J301">
        <v>0</v>
      </c>
      <c r="K301" s="18" t="s">
        <v>257</v>
      </c>
    </row>
    <row r="302" spans="1:11" ht="12" customHeight="1" x14ac:dyDescent="0.25">
      <c r="A302" s="102" t="s">
        <v>297</v>
      </c>
      <c r="B302" s="147" t="s">
        <v>98</v>
      </c>
      <c r="C302" s="49">
        <v>43922</v>
      </c>
      <c r="D302" s="162">
        <v>830003564</v>
      </c>
      <c r="E302" s="18" t="s">
        <v>19</v>
      </c>
      <c r="F302" s="77">
        <v>830099212</v>
      </c>
      <c r="G302" s="18" t="s">
        <v>226</v>
      </c>
      <c r="H302" s="50">
        <v>43945</v>
      </c>
      <c r="I302" s="69">
        <v>196876.78</v>
      </c>
      <c r="J302">
        <v>0</v>
      </c>
      <c r="K302" s="18" t="s">
        <v>257</v>
      </c>
    </row>
    <row r="303" spans="1:11" ht="12" customHeight="1" x14ac:dyDescent="0.25">
      <c r="A303" s="102" t="s">
        <v>297</v>
      </c>
      <c r="B303" s="147" t="s">
        <v>98</v>
      </c>
      <c r="C303" s="49">
        <v>43922</v>
      </c>
      <c r="D303" s="162">
        <v>830003564</v>
      </c>
      <c r="E303" s="18" t="s">
        <v>19</v>
      </c>
      <c r="F303" s="77">
        <v>890209698</v>
      </c>
      <c r="G303" s="18" t="s">
        <v>190</v>
      </c>
      <c r="H303" s="50">
        <v>43945</v>
      </c>
      <c r="I303" s="69">
        <v>154470.87</v>
      </c>
      <c r="J303">
        <v>0</v>
      </c>
      <c r="K303" s="18" t="s">
        <v>257</v>
      </c>
    </row>
    <row r="304" spans="1:11" ht="12" customHeight="1" x14ac:dyDescent="0.25">
      <c r="A304" s="102" t="s">
        <v>297</v>
      </c>
      <c r="B304" s="147" t="s">
        <v>98</v>
      </c>
      <c r="C304" s="49">
        <v>43922</v>
      </c>
      <c r="D304" s="162">
        <v>830003564</v>
      </c>
      <c r="E304" s="18" t="s">
        <v>19</v>
      </c>
      <c r="F304" s="77">
        <v>860002541</v>
      </c>
      <c r="G304" s="18" t="s">
        <v>89</v>
      </c>
      <c r="H304" s="50">
        <v>43945</v>
      </c>
      <c r="I304" s="69">
        <v>141549.16</v>
      </c>
      <c r="J304">
        <v>0</v>
      </c>
      <c r="K304" s="18" t="s">
        <v>257</v>
      </c>
    </row>
    <row r="305" spans="1:11" ht="12" customHeight="1" x14ac:dyDescent="0.25">
      <c r="A305" s="102" t="s">
        <v>297</v>
      </c>
      <c r="B305" s="147" t="s">
        <v>98</v>
      </c>
      <c r="C305" s="49">
        <v>43922</v>
      </c>
      <c r="D305" s="162">
        <v>830003564</v>
      </c>
      <c r="E305" s="18" t="s">
        <v>19</v>
      </c>
      <c r="F305" s="77">
        <v>890324177</v>
      </c>
      <c r="G305" s="18" t="s">
        <v>41</v>
      </c>
      <c r="H305" s="50">
        <v>43945</v>
      </c>
      <c r="I305" s="69">
        <v>134488.19</v>
      </c>
      <c r="J305">
        <v>0</v>
      </c>
      <c r="K305" s="18" t="s">
        <v>257</v>
      </c>
    </row>
    <row r="306" spans="1:11" ht="12" customHeight="1" x14ac:dyDescent="0.25">
      <c r="A306" s="102" t="s">
        <v>297</v>
      </c>
      <c r="B306" s="147" t="s">
        <v>98</v>
      </c>
      <c r="C306" s="49">
        <v>43922</v>
      </c>
      <c r="D306" s="162">
        <v>830003564</v>
      </c>
      <c r="E306" s="18" t="s">
        <v>19</v>
      </c>
      <c r="F306" s="77">
        <v>860066191</v>
      </c>
      <c r="G306" s="18" t="s">
        <v>231</v>
      </c>
      <c r="H306" s="50">
        <v>43945</v>
      </c>
      <c r="I306" s="69">
        <v>129647.76</v>
      </c>
      <c r="J306">
        <v>0</v>
      </c>
      <c r="K306" s="18" t="s">
        <v>257</v>
      </c>
    </row>
    <row r="307" spans="1:11" ht="12" customHeight="1" x14ac:dyDescent="0.25">
      <c r="A307" s="102" t="s">
        <v>297</v>
      </c>
      <c r="B307" s="147" t="s">
        <v>98</v>
      </c>
      <c r="C307" s="49">
        <v>43922</v>
      </c>
      <c r="D307" s="162">
        <v>830003564</v>
      </c>
      <c r="E307" s="18" t="s">
        <v>19</v>
      </c>
      <c r="F307" s="77">
        <v>830005028</v>
      </c>
      <c r="G307" s="18" t="s">
        <v>71</v>
      </c>
      <c r="H307" s="50">
        <v>43945</v>
      </c>
      <c r="I307" s="69">
        <v>126753.15</v>
      </c>
      <c r="J307">
        <v>0</v>
      </c>
      <c r="K307" s="18" t="s">
        <v>257</v>
      </c>
    </row>
    <row r="308" spans="1:11" ht="12" customHeight="1" x14ac:dyDescent="0.25">
      <c r="A308" s="102" t="s">
        <v>297</v>
      </c>
      <c r="B308" s="147" t="s">
        <v>98</v>
      </c>
      <c r="C308" s="49">
        <v>43922</v>
      </c>
      <c r="D308" s="162">
        <v>830003564</v>
      </c>
      <c r="E308" s="18" t="s">
        <v>19</v>
      </c>
      <c r="F308" s="77">
        <v>899999092</v>
      </c>
      <c r="G308" s="18" t="s">
        <v>57</v>
      </c>
      <c r="H308" s="50">
        <v>43945</v>
      </c>
      <c r="I308" s="69">
        <v>102163.8</v>
      </c>
      <c r="J308">
        <v>0</v>
      </c>
      <c r="K308" s="18" t="s">
        <v>257</v>
      </c>
    </row>
    <row r="309" spans="1:11" ht="12" customHeight="1" x14ac:dyDescent="0.25">
      <c r="A309" s="102" t="s">
        <v>297</v>
      </c>
      <c r="B309" s="147" t="s">
        <v>98</v>
      </c>
      <c r="C309" s="49">
        <v>43922</v>
      </c>
      <c r="D309" s="162">
        <v>830003564</v>
      </c>
      <c r="E309" s="18" t="s">
        <v>19</v>
      </c>
      <c r="F309" s="77">
        <v>860007373</v>
      </c>
      <c r="G309" s="18" t="s">
        <v>167</v>
      </c>
      <c r="H309" s="50">
        <v>43945</v>
      </c>
      <c r="I309" s="69">
        <v>62829.83</v>
      </c>
      <c r="J309">
        <v>0</v>
      </c>
      <c r="K309" s="18" t="s">
        <v>257</v>
      </c>
    </row>
    <row r="310" spans="1:11" ht="12" customHeight="1" x14ac:dyDescent="0.25">
      <c r="A310" s="102" t="s">
        <v>297</v>
      </c>
      <c r="B310" s="147" t="s">
        <v>98</v>
      </c>
      <c r="C310" s="49">
        <v>43922</v>
      </c>
      <c r="D310" s="162">
        <v>830003564</v>
      </c>
      <c r="E310" s="18" t="s">
        <v>19</v>
      </c>
      <c r="F310" s="77">
        <v>890102768</v>
      </c>
      <c r="G310" s="18" t="s">
        <v>38</v>
      </c>
      <c r="H310" s="50">
        <v>43945</v>
      </c>
      <c r="I310" s="69">
        <v>59760.97</v>
      </c>
      <c r="J310">
        <v>0</v>
      </c>
      <c r="K310" s="18" t="s">
        <v>257</v>
      </c>
    </row>
    <row r="311" spans="1:11" ht="12" customHeight="1" x14ac:dyDescent="0.25">
      <c r="A311" s="102" t="s">
        <v>297</v>
      </c>
      <c r="B311" s="147" t="s">
        <v>98</v>
      </c>
      <c r="C311" s="49">
        <v>43922</v>
      </c>
      <c r="D311" s="162">
        <v>830003564</v>
      </c>
      <c r="E311" s="18" t="s">
        <v>19</v>
      </c>
      <c r="F311" s="77">
        <v>860015905</v>
      </c>
      <c r="G311" s="18" t="s">
        <v>189</v>
      </c>
      <c r="H311" s="50">
        <v>43945</v>
      </c>
      <c r="I311" s="69">
        <v>50941.31</v>
      </c>
      <c r="J311">
        <v>0</v>
      </c>
      <c r="K311" s="18" t="s">
        <v>257</v>
      </c>
    </row>
    <row r="312" spans="1:11" ht="12" customHeight="1" x14ac:dyDescent="0.25">
      <c r="A312" s="102" t="s">
        <v>297</v>
      </c>
      <c r="B312" s="147" t="s">
        <v>98</v>
      </c>
      <c r="C312" s="49">
        <v>43922</v>
      </c>
      <c r="D312" s="162">
        <v>830003564</v>
      </c>
      <c r="E312" s="18" t="s">
        <v>19</v>
      </c>
      <c r="F312" s="77">
        <v>805023423</v>
      </c>
      <c r="G312" s="18" t="s">
        <v>237</v>
      </c>
      <c r="H312" s="50">
        <v>43945</v>
      </c>
      <c r="I312" s="69">
        <v>37043.56</v>
      </c>
      <c r="J312">
        <v>0</v>
      </c>
      <c r="K312" s="18" t="s">
        <v>257</v>
      </c>
    </row>
    <row r="313" spans="1:11" ht="12" customHeight="1" x14ac:dyDescent="0.25">
      <c r="A313" s="102" t="s">
        <v>297</v>
      </c>
      <c r="B313" s="147" t="s">
        <v>98</v>
      </c>
      <c r="C313" s="49">
        <v>43922</v>
      </c>
      <c r="D313" s="162">
        <v>830003564</v>
      </c>
      <c r="E313" s="18" t="s">
        <v>19</v>
      </c>
      <c r="F313" s="77">
        <v>900574594</v>
      </c>
      <c r="G313" s="18" t="s">
        <v>311</v>
      </c>
      <c r="H313" s="50">
        <v>43945</v>
      </c>
      <c r="I313" s="69">
        <v>35474.67</v>
      </c>
      <c r="J313">
        <v>0</v>
      </c>
      <c r="K313" s="18" t="s">
        <v>257</v>
      </c>
    </row>
    <row r="314" spans="1:11" ht="12" customHeight="1" x14ac:dyDescent="0.25">
      <c r="A314" s="102" t="s">
        <v>297</v>
      </c>
      <c r="B314" s="147" t="s">
        <v>98</v>
      </c>
      <c r="C314" s="49">
        <v>43922</v>
      </c>
      <c r="D314" s="162">
        <v>830003564</v>
      </c>
      <c r="E314" s="18" t="s">
        <v>19</v>
      </c>
      <c r="F314" s="77">
        <v>860013874</v>
      </c>
      <c r="G314" s="18" t="s">
        <v>90</v>
      </c>
      <c r="H314" s="50">
        <v>43945</v>
      </c>
      <c r="I314" s="69">
        <v>31124.34</v>
      </c>
      <c r="J314">
        <v>0</v>
      </c>
      <c r="K314" s="18" t="s">
        <v>257</v>
      </c>
    </row>
    <row r="315" spans="1:11" ht="12" customHeight="1" x14ac:dyDescent="0.25">
      <c r="A315" s="102" t="s">
        <v>297</v>
      </c>
      <c r="B315" s="147" t="s">
        <v>98</v>
      </c>
      <c r="C315" s="49">
        <v>43922</v>
      </c>
      <c r="D315" s="162">
        <v>830003564</v>
      </c>
      <c r="E315" s="18" t="s">
        <v>19</v>
      </c>
      <c r="F315" s="77">
        <v>900328772</v>
      </c>
      <c r="G315" s="18" t="s">
        <v>312</v>
      </c>
      <c r="H315" s="50">
        <v>43945</v>
      </c>
      <c r="I315" s="69">
        <v>29087.48</v>
      </c>
      <c r="J315">
        <v>0</v>
      </c>
      <c r="K315" s="18" t="s">
        <v>257</v>
      </c>
    </row>
    <row r="316" spans="1:11" ht="12" customHeight="1" x14ac:dyDescent="0.25">
      <c r="A316" s="102" t="s">
        <v>297</v>
      </c>
      <c r="B316" s="147" t="s">
        <v>98</v>
      </c>
      <c r="C316" s="49">
        <v>43922</v>
      </c>
      <c r="D316" s="162">
        <v>830003564</v>
      </c>
      <c r="E316" s="18" t="s">
        <v>19</v>
      </c>
      <c r="F316" s="77">
        <v>860005114</v>
      </c>
      <c r="G316" s="18" t="s">
        <v>73</v>
      </c>
      <c r="H316" s="50">
        <v>43945</v>
      </c>
      <c r="I316" s="69">
        <v>21962.97</v>
      </c>
      <c r="J316">
        <v>0</v>
      </c>
      <c r="K316" s="18" t="s">
        <v>257</v>
      </c>
    </row>
    <row r="317" spans="1:11" ht="12" customHeight="1" x14ac:dyDescent="0.25">
      <c r="A317" s="102" t="s">
        <v>297</v>
      </c>
      <c r="B317" s="147" t="s">
        <v>98</v>
      </c>
      <c r="C317" s="49">
        <v>43922</v>
      </c>
      <c r="D317" s="162">
        <v>830003564</v>
      </c>
      <c r="E317" s="18" t="s">
        <v>19</v>
      </c>
      <c r="F317" s="77">
        <v>860001475</v>
      </c>
      <c r="G317" s="18" t="s">
        <v>313</v>
      </c>
      <c r="H317" s="50">
        <v>43945</v>
      </c>
      <c r="I317" s="69">
        <v>19168.46</v>
      </c>
      <c r="J317">
        <v>0</v>
      </c>
      <c r="K317" s="18" t="s">
        <v>257</v>
      </c>
    </row>
    <row r="318" spans="1:11" ht="12" customHeight="1" x14ac:dyDescent="0.25">
      <c r="A318" s="102" t="s">
        <v>297</v>
      </c>
      <c r="B318" s="147" t="s">
        <v>98</v>
      </c>
      <c r="C318" s="49">
        <v>43922</v>
      </c>
      <c r="D318" s="162">
        <v>830003564</v>
      </c>
      <c r="E318" s="18" t="s">
        <v>19</v>
      </c>
      <c r="F318" s="77">
        <v>899999017</v>
      </c>
      <c r="G318" s="18" t="s">
        <v>186</v>
      </c>
      <c r="H318" s="50">
        <v>43945</v>
      </c>
      <c r="I318" s="69">
        <v>14944.27</v>
      </c>
      <c r="J318">
        <v>0</v>
      </c>
      <c r="K318" s="18" t="s">
        <v>257</v>
      </c>
    </row>
    <row r="319" spans="1:11" ht="12" customHeight="1" x14ac:dyDescent="0.25">
      <c r="A319" s="102" t="s">
        <v>297</v>
      </c>
      <c r="B319" s="147" t="s">
        <v>98</v>
      </c>
      <c r="C319" s="49">
        <v>43922</v>
      </c>
      <c r="D319" s="162">
        <v>830003564</v>
      </c>
      <c r="E319" s="18" t="s">
        <v>19</v>
      </c>
      <c r="F319" s="77">
        <v>890901826</v>
      </c>
      <c r="G319" s="18" t="s">
        <v>62</v>
      </c>
      <c r="H319" s="50">
        <v>43945</v>
      </c>
      <c r="I319" s="69">
        <v>14329.27</v>
      </c>
      <c r="J319">
        <v>0</v>
      </c>
      <c r="K319" s="18" t="s">
        <v>257</v>
      </c>
    </row>
    <row r="320" spans="1:11" ht="12" customHeight="1" x14ac:dyDescent="0.25">
      <c r="A320" s="102" t="s">
        <v>297</v>
      </c>
      <c r="B320" s="147" t="s">
        <v>98</v>
      </c>
      <c r="C320" s="49">
        <v>43922</v>
      </c>
      <c r="D320" s="162">
        <v>830003564</v>
      </c>
      <c r="E320" s="18" t="s">
        <v>19</v>
      </c>
      <c r="F320" s="77">
        <v>800185449</v>
      </c>
      <c r="G320" s="18" t="s">
        <v>251</v>
      </c>
      <c r="H320" s="50">
        <v>43945</v>
      </c>
      <c r="I320" s="69">
        <v>9629.65</v>
      </c>
      <c r="J320">
        <v>0</v>
      </c>
      <c r="K320" s="18" t="s">
        <v>257</v>
      </c>
    </row>
    <row r="321" spans="1:11" ht="12" customHeight="1" x14ac:dyDescent="0.25">
      <c r="A321" s="102" t="s">
        <v>297</v>
      </c>
      <c r="B321" s="147" t="s">
        <v>98</v>
      </c>
      <c r="C321" s="49">
        <v>43922</v>
      </c>
      <c r="D321" s="162">
        <v>830003564</v>
      </c>
      <c r="E321" s="18" t="s">
        <v>19</v>
      </c>
      <c r="F321" s="77">
        <v>800231038</v>
      </c>
      <c r="G321" s="18" t="s">
        <v>183</v>
      </c>
      <c r="H321" s="50">
        <v>43945</v>
      </c>
      <c r="I321" s="69">
        <v>9035.36</v>
      </c>
      <c r="J321">
        <v>0</v>
      </c>
      <c r="K321" s="18" t="s">
        <v>257</v>
      </c>
    </row>
    <row r="322" spans="1:11" ht="12" customHeight="1" x14ac:dyDescent="0.25">
      <c r="A322" s="102" t="s">
        <v>297</v>
      </c>
      <c r="B322" s="147" t="s">
        <v>98</v>
      </c>
      <c r="C322" s="49">
        <v>43922</v>
      </c>
      <c r="D322" s="162">
        <v>830003564</v>
      </c>
      <c r="E322" s="18" t="s">
        <v>19</v>
      </c>
      <c r="F322" s="77">
        <v>813001952</v>
      </c>
      <c r="G322" s="18" t="s">
        <v>222</v>
      </c>
      <c r="H322" s="50">
        <v>43945</v>
      </c>
      <c r="I322" s="69">
        <v>7924.76</v>
      </c>
      <c r="J322">
        <v>0</v>
      </c>
      <c r="K322" s="18" t="s">
        <v>257</v>
      </c>
    </row>
    <row r="323" spans="1:11" ht="12" customHeight="1" x14ac:dyDescent="0.25">
      <c r="A323" s="102" t="s">
        <v>297</v>
      </c>
      <c r="B323" s="147" t="s">
        <v>98</v>
      </c>
      <c r="C323" s="49">
        <v>43922</v>
      </c>
      <c r="D323" s="162">
        <v>830003564</v>
      </c>
      <c r="E323" s="18" t="s">
        <v>19</v>
      </c>
      <c r="F323" s="77">
        <v>830138802</v>
      </c>
      <c r="G323" s="18" t="s">
        <v>234</v>
      </c>
      <c r="H323" s="50">
        <v>43945</v>
      </c>
      <c r="I323" s="69">
        <v>6206.38</v>
      </c>
      <c r="J323">
        <v>0</v>
      </c>
      <c r="K323" s="18" t="s">
        <v>257</v>
      </c>
    </row>
    <row r="324" spans="1:11" ht="12" customHeight="1" x14ac:dyDescent="0.25">
      <c r="A324" s="102" t="s">
        <v>297</v>
      </c>
      <c r="B324" s="147" t="s">
        <v>98</v>
      </c>
      <c r="C324" s="49">
        <v>43922</v>
      </c>
      <c r="D324" s="162">
        <v>830003564</v>
      </c>
      <c r="E324" s="18" t="s">
        <v>19</v>
      </c>
      <c r="F324" s="77">
        <v>900219866</v>
      </c>
      <c r="G324" s="18" t="s">
        <v>47</v>
      </c>
      <c r="H324" s="50">
        <v>43945</v>
      </c>
      <c r="I324" s="69">
        <v>5035.46</v>
      </c>
      <c r="J324">
        <v>0</v>
      </c>
      <c r="K324" s="18" t="s">
        <v>257</v>
      </c>
    </row>
    <row r="325" spans="1:11" ht="12" customHeight="1" x14ac:dyDescent="0.25">
      <c r="A325" s="102" t="s">
        <v>297</v>
      </c>
      <c r="B325" s="147" t="s">
        <v>98</v>
      </c>
      <c r="C325" s="49">
        <v>43922</v>
      </c>
      <c r="D325" s="162">
        <v>830003564</v>
      </c>
      <c r="E325" s="18" t="s">
        <v>19</v>
      </c>
      <c r="F325" s="77">
        <v>890208758</v>
      </c>
      <c r="G325" s="18" t="s">
        <v>305</v>
      </c>
      <c r="H325" s="50">
        <v>43945</v>
      </c>
      <c r="I325" s="69">
        <v>4618.9399999999996</v>
      </c>
      <c r="J325">
        <v>0</v>
      </c>
      <c r="K325" s="18" t="s">
        <v>257</v>
      </c>
    </row>
    <row r="326" spans="1:11" ht="12" customHeight="1" x14ac:dyDescent="0.25">
      <c r="A326" s="102" t="s">
        <v>297</v>
      </c>
      <c r="B326" s="147" t="s">
        <v>98</v>
      </c>
      <c r="C326" s="49">
        <v>43922</v>
      </c>
      <c r="D326" s="162">
        <v>830003564</v>
      </c>
      <c r="E326" s="18" t="s">
        <v>19</v>
      </c>
      <c r="F326" s="77">
        <v>860010783</v>
      </c>
      <c r="G326" s="18" t="s">
        <v>91</v>
      </c>
      <c r="H326" s="50">
        <v>43945</v>
      </c>
      <c r="I326" s="69">
        <v>2464.34</v>
      </c>
      <c r="J326">
        <v>0</v>
      </c>
      <c r="K326" s="18" t="s">
        <v>257</v>
      </c>
    </row>
    <row r="327" spans="1:11" ht="12" customHeight="1" x14ac:dyDescent="0.25">
      <c r="A327" s="102" t="s">
        <v>297</v>
      </c>
      <c r="B327" s="147" t="s">
        <v>98</v>
      </c>
      <c r="C327" s="49">
        <v>43922</v>
      </c>
      <c r="D327" s="162">
        <v>830003564</v>
      </c>
      <c r="E327" s="18" t="s">
        <v>19</v>
      </c>
      <c r="F327" s="77">
        <v>890205361</v>
      </c>
      <c r="G327" s="18" t="s">
        <v>77</v>
      </c>
      <c r="H327" s="50">
        <v>43945</v>
      </c>
      <c r="I327" s="69">
        <v>1972.66</v>
      </c>
      <c r="J327">
        <v>0</v>
      </c>
      <c r="K327" s="18" t="s">
        <v>257</v>
      </c>
    </row>
    <row r="328" spans="1:11" ht="12" customHeight="1" x14ac:dyDescent="0.25">
      <c r="A328" s="102" t="s">
        <v>297</v>
      </c>
      <c r="B328" s="147" t="s">
        <v>98</v>
      </c>
      <c r="C328" s="49">
        <v>43922</v>
      </c>
      <c r="D328" s="162">
        <v>830003564</v>
      </c>
      <c r="E328" s="18" t="s">
        <v>19</v>
      </c>
      <c r="F328" s="77">
        <v>900582598</v>
      </c>
      <c r="G328" s="18" t="s">
        <v>233</v>
      </c>
      <c r="H328" s="50">
        <v>43945</v>
      </c>
      <c r="I328" s="69">
        <v>1925.39</v>
      </c>
      <c r="J328">
        <v>0</v>
      </c>
      <c r="K328" s="18" t="s">
        <v>257</v>
      </c>
    </row>
    <row r="329" spans="1:11" ht="12" customHeight="1" x14ac:dyDescent="0.25">
      <c r="A329" s="102" t="s">
        <v>297</v>
      </c>
      <c r="B329" s="147" t="s">
        <v>98</v>
      </c>
      <c r="C329" s="49">
        <v>43922</v>
      </c>
      <c r="D329" s="163">
        <v>901097473</v>
      </c>
      <c r="E329" s="18" t="s">
        <v>23</v>
      </c>
      <c r="F329" s="170">
        <v>811016192</v>
      </c>
      <c r="G329" s="18" t="s">
        <v>69</v>
      </c>
      <c r="H329" s="50">
        <v>43945</v>
      </c>
      <c r="I329" s="69">
        <v>395.02</v>
      </c>
      <c r="J329">
        <v>0</v>
      </c>
      <c r="K329" s="18" t="s">
        <v>257</v>
      </c>
    </row>
    <row r="330" spans="1:11" ht="12" customHeight="1" x14ac:dyDescent="0.25">
      <c r="A330" s="102" t="s">
        <v>297</v>
      </c>
      <c r="B330" s="147" t="s">
        <v>98</v>
      </c>
      <c r="C330" s="49">
        <v>43922</v>
      </c>
      <c r="D330" s="163">
        <v>901097473</v>
      </c>
      <c r="E330" s="18" t="s">
        <v>23</v>
      </c>
      <c r="F330" s="171">
        <v>811046900</v>
      </c>
      <c r="G330" s="18" t="s">
        <v>34</v>
      </c>
      <c r="H330" s="50">
        <v>43945</v>
      </c>
      <c r="I330" s="69">
        <v>296233.17</v>
      </c>
      <c r="J330">
        <v>0</v>
      </c>
      <c r="K330" s="18" t="s">
        <v>257</v>
      </c>
    </row>
    <row r="331" spans="1:11" ht="12" customHeight="1" x14ac:dyDescent="0.25">
      <c r="A331" s="102" t="s">
        <v>297</v>
      </c>
      <c r="B331" s="147" t="s">
        <v>98</v>
      </c>
      <c r="C331" s="49">
        <v>43922</v>
      </c>
      <c r="D331" s="163">
        <v>901097473</v>
      </c>
      <c r="E331" s="18" t="s">
        <v>23</v>
      </c>
      <c r="F331" s="171">
        <v>860006656</v>
      </c>
      <c r="G331" s="18" t="s">
        <v>83</v>
      </c>
      <c r="H331" s="50">
        <v>43945</v>
      </c>
      <c r="I331" s="69">
        <v>274508.21000000002</v>
      </c>
      <c r="J331">
        <v>0</v>
      </c>
      <c r="K331" s="18" t="s">
        <v>257</v>
      </c>
    </row>
    <row r="332" spans="1:11" ht="12" customHeight="1" x14ac:dyDescent="0.25">
      <c r="A332" s="102" t="s">
        <v>297</v>
      </c>
      <c r="B332" s="147" t="s">
        <v>98</v>
      </c>
      <c r="C332" s="49">
        <v>43922</v>
      </c>
      <c r="D332" s="163">
        <v>901097473</v>
      </c>
      <c r="E332" s="18" t="s">
        <v>23</v>
      </c>
      <c r="F332" s="170">
        <v>860090566</v>
      </c>
      <c r="G332" s="18" t="s">
        <v>216</v>
      </c>
      <c r="H332" s="50">
        <v>43945</v>
      </c>
      <c r="I332" s="69">
        <v>53623.12</v>
      </c>
      <c r="J332">
        <v>0</v>
      </c>
      <c r="K332" s="18" t="s">
        <v>257</v>
      </c>
    </row>
    <row r="333" spans="1:11" ht="12" customHeight="1" x14ac:dyDescent="0.25">
      <c r="A333" s="102" t="s">
        <v>297</v>
      </c>
      <c r="B333" s="147" t="s">
        <v>98</v>
      </c>
      <c r="C333" s="49">
        <v>43922</v>
      </c>
      <c r="D333" s="163">
        <v>901097473</v>
      </c>
      <c r="E333" s="18" t="s">
        <v>23</v>
      </c>
      <c r="F333" s="171">
        <v>890205361</v>
      </c>
      <c r="G333" s="18" t="s">
        <v>77</v>
      </c>
      <c r="H333" s="50">
        <v>43945</v>
      </c>
      <c r="I333" s="69">
        <v>135771.96</v>
      </c>
      <c r="J333">
        <v>0</v>
      </c>
      <c r="K333" s="18" t="s">
        <v>257</v>
      </c>
    </row>
    <row r="334" spans="1:11" ht="12" customHeight="1" x14ac:dyDescent="0.25">
      <c r="A334" s="102" t="s">
        <v>297</v>
      </c>
      <c r="B334" s="147" t="s">
        <v>98</v>
      </c>
      <c r="C334" s="49">
        <v>43922</v>
      </c>
      <c r="D334" s="163">
        <v>901097473</v>
      </c>
      <c r="E334" s="18" t="s">
        <v>23</v>
      </c>
      <c r="F334" s="171">
        <v>890303208</v>
      </c>
      <c r="G334" s="18" t="s">
        <v>53</v>
      </c>
      <c r="H334" s="50">
        <v>43945</v>
      </c>
      <c r="I334" s="69">
        <v>35617.629999999997</v>
      </c>
      <c r="J334">
        <v>0</v>
      </c>
      <c r="K334" s="18" t="s">
        <v>257</v>
      </c>
    </row>
    <row r="335" spans="1:11" ht="12" customHeight="1" x14ac:dyDescent="0.25">
      <c r="A335" s="102" t="s">
        <v>297</v>
      </c>
      <c r="B335" s="147" t="s">
        <v>98</v>
      </c>
      <c r="C335" s="49">
        <v>43922</v>
      </c>
      <c r="D335" s="163">
        <v>901097473</v>
      </c>
      <c r="E335" s="18" t="s">
        <v>23</v>
      </c>
      <c r="F335" s="171">
        <v>891200528</v>
      </c>
      <c r="G335" s="18" t="s">
        <v>307</v>
      </c>
      <c r="H335" s="50">
        <v>43945</v>
      </c>
      <c r="I335" s="69">
        <v>26999.919999999998</v>
      </c>
      <c r="J335">
        <v>0</v>
      </c>
      <c r="K335" s="18" t="s">
        <v>257</v>
      </c>
    </row>
    <row r="336" spans="1:11" ht="12" customHeight="1" x14ac:dyDescent="0.25">
      <c r="A336" s="102" t="s">
        <v>297</v>
      </c>
      <c r="B336" s="147" t="s">
        <v>98</v>
      </c>
      <c r="C336" s="49">
        <v>43922</v>
      </c>
      <c r="D336" s="163">
        <v>901097473</v>
      </c>
      <c r="E336" s="18" t="s">
        <v>23</v>
      </c>
      <c r="F336" s="171">
        <v>891409291</v>
      </c>
      <c r="G336" s="18" t="s">
        <v>55</v>
      </c>
      <c r="H336" s="50">
        <v>43945</v>
      </c>
      <c r="I336" s="69">
        <v>625776.77</v>
      </c>
      <c r="J336">
        <v>0</v>
      </c>
      <c r="K336" s="18" t="s">
        <v>257</v>
      </c>
    </row>
    <row r="337" spans="1:11" ht="12" customHeight="1" x14ac:dyDescent="0.25">
      <c r="A337" s="102" t="s">
        <v>297</v>
      </c>
      <c r="B337" s="147" t="s">
        <v>98</v>
      </c>
      <c r="C337" s="49">
        <v>43922</v>
      </c>
      <c r="D337" s="163">
        <v>901097473</v>
      </c>
      <c r="E337" s="18" t="s">
        <v>23</v>
      </c>
      <c r="F337" s="171">
        <v>900582598</v>
      </c>
      <c r="G337" s="18" t="s">
        <v>233</v>
      </c>
      <c r="H337" s="50">
        <v>43945</v>
      </c>
      <c r="I337" s="69">
        <v>3792.09</v>
      </c>
      <c r="J337">
        <v>0</v>
      </c>
      <c r="K337" s="18" t="s">
        <v>257</v>
      </c>
    </row>
    <row r="338" spans="1:11" ht="12" customHeight="1" x14ac:dyDescent="0.25">
      <c r="A338" s="102" t="s">
        <v>297</v>
      </c>
      <c r="B338" s="147" t="s">
        <v>98</v>
      </c>
      <c r="C338" s="49">
        <v>43922</v>
      </c>
      <c r="D338" s="151">
        <v>805001157</v>
      </c>
      <c r="E338" s="18" t="s">
        <v>18</v>
      </c>
      <c r="F338" s="68">
        <v>805007737</v>
      </c>
      <c r="G338" s="18" t="s">
        <v>52</v>
      </c>
      <c r="H338" s="50">
        <v>43945</v>
      </c>
      <c r="I338" s="69">
        <v>48020.75</v>
      </c>
      <c r="J338">
        <v>0</v>
      </c>
      <c r="K338" s="18" t="s">
        <v>257</v>
      </c>
    </row>
    <row r="339" spans="1:11" ht="12" customHeight="1" x14ac:dyDescent="0.25">
      <c r="A339" s="102" t="s">
        <v>297</v>
      </c>
      <c r="B339" s="147" t="s">
        <v>98</v>
      </c>
      <c r="C339" s="49">
        <v>43922</v>
      </c>
      <c r="D339" s="151">
        <v>805001157</v>
      </c>
      <c r="E339" s="18" t="s">
        <v>18</v>
      </c>
      <c r="F339" s="68">
        <v>805017350</v>
      </c>
      <c r="G339" s="18" t="s">
        <v>67</v>
      </c>
      <c r="H339" s="50">
        <v>43945</v>
      </c>
      <c r="I339" s="69">
        <v>4695.22</v>
      </c>
      <c r="J339">
        <v>0</v>
      </c>
      <c r="K339" s="18" t="s">
        <v>257</v>
      </c>
    </row>
    <row r="340" spans="1:11" ht="12" customHeight="1" x14ac:dyDescent="0.25">
      <c r="A340" s="102" t="s">
        <v>297</v>
      </c>
      <c r="B340" s="147" t="s">
        <v>98</v>
      </c>
      <c r="C340" s="49">
        <v>43922</v>
      </c>
      <c r="D340" s="151">
        <v>805001157</v>
      </c>
      <c r="E340" s="18" t="s">
        <v>18</v>
      </c>
      <c r="F340" s="68">
        <v>805017914</v>
      </c>
      <c r="G340" s="18" t="s">
        <v>164</v>
      </c>
      <c r="H340" s="50">
        <v>43945</v>
      </c>
      <c r="I340" s="69">
        <v>619478.22</v>
      </c>
      <c r="J340">
        <v>0</v>
      </c>
      <c r="K340" s="18" t="s">
        <v>257</v>
      </c>
    </row>
    <row r="341" spans="1:11" ht="12" customHeight="1" x14ac:dyDescent="0.25">
      <c r="A341" s="102" t="s">
        <v>297</v>
      </c>
      <c r="B341" s="147" t="s">
        <v>98</v>
      </c>
      <c r="C341" s="49">
        <v>43922</v>
      </c>
      <c r="D341" s="151">
        <v>805001157</v>
      </c>
      <c r="E341" s="18" t="s">
        <v>18</v>
      </c>
      <c r="F341" s="68">
        <v>805030765</v>
      </c>
      <c r="G341" s="18" t="s">
        <v>68</v>
      </c>
      <c r="H341" s="50">
        <v>43945</v>
      </c>
      <c r="I341" s="69">
        <v>17594406.469999999</v>
      </c>
      <c r="J341">
        <v>0</v>
      </c>
      <c r="K341" s="18" t="s">
        <v>257</v>
      </c>
    </row>
    <row r="342" spans="1:11" ht="12" customHeight="1" x14ac:dyDescent="0.25">
      <c r="A342" s="102" t="s">
        <v>297</v>
      </c>
      <c r="B342" s="147" t="s">
        <v>98</v>
      </c>
      <c r="C342" s="49">
        <v>43922</v>
      </c>
      <c r="D342" s="151">
        <v>805001157</v>
      </c>
      <c r="E342" s="18" t="s">
        <v>18</v>
      </c>
      <c r="F342" s="68">
        <v>830010337</v>
      </c>
      <c r="G342" s="18" t="s">
        <v>252</v>
      </c>
      <c r="H342" s="50">
        <v>43945</v>
      </c>
      <c r="I342" s="69">
        <v>91763544.879999995</v>
      </c>
      <c r="J342">
        <v>0</v>
      </c>
      <c r="K342" s="18" t="s">
        <v>257</v>
      </c>
    </row>
    <row r="343" spans="1:11" ht="12" customHeight="1" x14ac:dyDescent="0.25">
      <c r="A343" s="102" t="s">
        <v>297</v>
      </c>
      <c r="B343" s="147" t="s">
        <v>98</v>
      </c>
      <c r="C343" s="49">
        <v>43922</v>
      </c>
      <c r="D343" s="151">
        <v>805001157</v>
      </c>
      <c r="E343" s="18" t="s">
        <v>18</v>
      </c>
      <c r="F343" s="68">
        <v>890303208</v>
      </c>
      <c r="G343" s="18" t="s">
        <v>53</v>
      </c>
      <c r="H343" s="50">
        <v>43945</v>
      </c>
      <c r="I343" s="69">
        <v>26719153.809999999</v>
      </c>
      <c r="J343">
        <v>0</v>
      </c>
      <c r="K343" s="18" t="s">
        <v>257</v>
      </c>
    </row>
    <row r="344" spans="1:11" ht="12" customHeight="1" x14ac:dyDescent="0.25">
      <c r="A344" s="102" t="s">
        <v>297</v>
      </c>
      <c r="B344" s="147" t="s">
        <v>98</v>
      </c>
      <c r="C344" s="49">
        <v>43922</v>
      </c>
      <c r="D344" s="151">
        <v>805001157</v>
      </c>
      <c r="E344" s="18" t="s">
        <v>18</v>
      </c>
      <c r="F344" s="68">
        <v>890307200</v>
      </c>
      <c r="G344" s="18" t="s">
        <v>40</v>
      </c>
      <c r="H344" s="50">
        <v>43945</v>
      </c>
      <c r="I344" s="69">
        <v>23015490.949999999</v>
      </c>
      <c r="J344">
        <v>0</v>
      </c>
      <c r="K344" s="18" t="s">
        <v>257</v>
      </c>
    </row>
    <row r="345" spans="1:11" ht="12" customHeight="1" x14ac:dyDescent="0.25">
      <c r="A345" s="102" t="s">
        <v>297</v>
      </c>
      <c r="B345" s="147" t="s">
        <v>98</v>
      </c>
      <c r="C345" s="49">
        <v>43922</v>
      </c>
      <c r="D345" s="151">
        <v>805001157</v>
      </c>
      <c r="E345" s="18" t="s">
        <v>18</v>
      </c>
      <c r="F345" s="68">
        <v>890324177</v>
      </c>
      <c r="G345" s="18" t="s">
        <v>41</v>
      </c>
      <c r="H345" s="50">
        <v>43945</v>
      </c>
      <c r="I345" s="69">
        <v>6092208.8099999996</v>
      </c>
      <c r="J345">
        <v>0</v>
      </c>
      <c r="K345" s="18" t="s">
        <v>257</v>
      </c>
    </row>
    <row r="346" spans="1:11" ht="12" customHeight="1" x14ac:dyDescent="0.25">
      <c r="A346" s="102" t="s">
        <v>297</v>
      </c>
      <c r="B346" s="147" t="s">
        <v>98</v>
      </c>
      <c r="C346" s="49">
        <v>43922</v>
      </c>
      <c r="D346" s="151">
        <v>805001157</v>
      </c>
      <c r="E346" s="18" t="s">
        <v>18</v>
      </c>
      <c r="F346" s="68">
        <v>891409291</v>
      </c>
      <c r="G346" s="18" t="s">
        <v>55</v>
      </c>
      <c r="H346" s="50">
        <v>43945</v>
      </c>
      <c r="I346" s="69">
        <v>15717467.119999999</v>
      </c>
      <c r="J346">
        <v>0</v>
      </c>
      <c r="K346" s="18" t="s">
        <v>257</v>
      </c>
    </row>
    <row r="347" spans="1:11" ht="12" customHeight="1" x14ac:dyDescent="0.25">
      <c r="A347" s="102" t="s">
        <v>297</v>
      </c>
      <c r="B347" s="147" t="s">
        <v>98</v>
      </c>
      <c r="C347" s="49">
        <v>43922</v>
      </c>
      <c r="D347" s="151">
        <v>805001157</v>
      </c>
      <c r="E347" s="18" t="s">
        <v>18</v>
      </c>
      <c r="F347" s="68">
        <v>891480000</v>
      </c>
      <c r="G347" s="18" t="s">
        <v>56</v>
      </c>
      <c r="H347" s="50">
        <v>43945</v>
      </c>
      <c r="I347" s="69">
        <v>10588753.460000001</v>
      </c>
      <c r="J347">
        <v>0</v>
      </c>
      <c r="K347" s="18" t="s">
        <v>257</v>
      </c>
    </row>
    <row r="348" spans="1:11" ht="12" customHeight="1" x14ac:dyDescent="0.25">
      <c r="A348" s="102" t="s">
        <v>297</v>
      </c>
      <c r="B348" s="147" t="s">
        <v>98</v>
      </c>
      <c r="C348" s="49">
        <v>43922</v>
      </c>
      <c r="D348" s="151">
        <v>805001157</v>
      </c>
      <c r="E348" s="18" t="s">
        <v>18</v>
      </c>
      <c r="F348" s="68">
        <v>900219866</v>
      </c>
      <c r="G348" s="18" t="s">
        <v>47</v>
      </c>
      <c r="H348" s="50">
        <v>43945</v>
      </c>
      <c r="I348" s="69">
        <v>11371984.060000001</v>
      </c>
      <c r="J348">
        <v>0</v>
      </c>
      <c r="K348" s="18" t="s">
        <v>257</v>
      </c>
    </row>
    <row r="349" spans="1:11" ht="12" customHeight="1" x14ac:dyDescent="0.25">
      <c r="A349" s="102" t="s">
        <v>297</v>
      </c>
      <c r="B349" s="147" t="s">
        <v>98</v>
      </c>
      <c r="C349" s="49">
        <v>43922</v>
      </c>
      <c r="D349" s="151">
        <v>800130907</v>
      </c>
      <c r="E349" s="18" t="s">
        <v>16</v>
      </c>
      <c r="F349" s="67">
        <v>800194798</v>
      </c>
      <c r="G349" s="18" t="s">
        <v>179</v>
      </c>
      <c r="H349" s="50">
        <v>43945</v>
      </c>
      <c r="I349" s="69">
        <v>36958464.729999997</v>
      </c>
      <c r="J349">
        <v>0</v>
      </c>
      <c r="K349" s="18" t="s">
        <v>257</v>
      </c>
    </row>
    <row r="350" spans="1:11" ht="12" customHeight="1" x14ac:dyDescent="0.25">
      <c r="A350" s="102" t="s">
        <v>297</v>
      </c>
      <c r="B350" s="147" t="s">
        <v>98</v>
      </c>
      <c r="C350" s="49">
        <v>43922</v>
      </c>
      <c r="D350" s="151">
        <v>800130907</v>
      </c>
      <c r="E350" s="18" t="s">
        <v>16</v>
      </c>
      <c r="F350" s="67">
        <v>801000713</v>
      </c>
      <c r="G350" s="18" t="s">
        <v>51</v>
      </c>
      <c r="H350" s="50">
        <v>43945</v>
      </c>
      <c r="I350" s="69">
        <v>252300.37</v>
      </c>
      <c r="J350">
        <v>0</v>
      </c>
      <c r="K350" s="18" t="s">
        <v>257</v>
      </c>
    </row>
    <row r="351" spans="1:11" ht="12" customHeight="1" x14ac:dyDescent="0.25">
      <c r="A351" s="102" t="s">
        <v>297</v>
      </c>
      <c r="B351" s="147" t="s">
        <v>98</v>
      </c>
      <c r="C351" s="49">
        <v>43922</v>
      </c>
      <c r="D351" s="151">
        <v>800130907</v>
      </c>
      <c r="E351" s="18" t="s">
        <v>16</v>
      </c>
      <c r="F351" s="67">
        <v>806007650</v>
      </c>
      <c r="G351" s="18" t="s">
        <v>185</v>
      </c>
      <c r="H351" s="50">
        <v>43945</v>
      </c>
      <c r="I351" s="69">
        <v>4741143.6399999997</v>
      </c>
      <c r="J351">
        <v>0</v>
      </c>
      <c r="K351" s="18" t="s">
        <v>257</v>
      </c>
    </row>
    <row r="352" spans="1:11" ht="12" customHeight="1" x14ac:dyDescent="0.25">
      <c r="A352" s="102" t="s">
        <v>297</v>
      </c>
      <c r="B352" s="147" t="s">
        <v>98</v>
      </c>
      <c r="C352" s="49">
        <v>43922</v>
      </c>
      <c r="D352" s="151">
        <v>800130907</v>
      </c>
      <c r="E352" s="18" t="s">
        <v>16</v>
      </c>
      <c r="F352" s="67">
        <v>812007194</v>
      </c>
      <c r="G352" s="18" t="s">
        <v>59</v>
      </c>
      <c r="H352" s="50">
        <v>43945</v>
      </c>
      <c r="I352" s="69">
        <v>5508524.3399999999</v>
      </c>
      <c r="J352">
        <v>0</v>
      </c>
      <c r="K352" s="18" t="s">
        <v>257</v>
      </c>
    </row>
    <row r="353" spans="1:11" ht="12" customHeight="1" x14ac:dyDescent="0.25">
      <c r="A353" s="102" t="s">
        <v>297</v>
      </c>
      <c r="B353" s="147" t="s">
        <v>98</v>
      </c>
      <c r="C353" s="49">
        <v>43922</v>
      </c>
      <c r="D353" s="151">
        <v>800130907</v>
      </c>
      <c r="E353" s="18" t="s">
        <v>16</v>
      </c>
      <c r="F353" s="67">
        <v>816001182</v>
      </c>
      <c r="G353" s="18" t="s">
        <v>60</v>
      </c>
      <c r="H353" s="50">
        <v>43945</v>
      </c>
      <c r="I353" s="69">
        <v>109972629.98999999</v>
      </c>
      <c r="J353">
        <v>0</v>
      </c>
      <c r="K353" s="18" t="s">
        <v>257</v>
      </c>
    </row>
    <row r="354" spans="1:11" ht="12" customHeight="1" x14ac:dyDescent="0.25">
      <c r="A354" s="102" t="s">
        <v>297</v>
      </c>
      <c r="B354" s="147" t="s">
        <v>98</v>
      </c>
      <c r="C354" s="49">
        <v>43922</v>
      </c>
      <c r="D354" s="151">
        <v>800130907</v>
      </c>
      <c r="E354" s="18" t="s">
        <v>16</v>
      </c>
      <c r="F354" s="67">
        <v>824000687</v>
      </c>
      <c r="G354" s="18" t="s">
        <v>61</v>
      </c>
      <c r="H354" s="50">
        <v>43945</v>
      </c>
      <c r="I354" s="69">
        <v>4152433.78</v>
      </c>
      <c r="J354">
        <v>0</v>
      </c>
      <c r="K354" s="18" t="s">
        <v>257</v>
      </c>
    </row>
    <row r="355" spans="1:11" ht="12" customHeight="1" x14ac:dyDescent="0.25">
      <c r="A355" s="102" t="s">
        <v>297</v>
      </c>
      <c r="B355" s="147" t="s">
        <v>98</v>
      </c>
      <c r="C355" s="49">
        <v>43922</v>
      </c>
      <c r="D355" s="151">
        <v>800130907</v>
      </c>
      <c r="E355" s="18" t="s">
        <v>16</v>
      </c>
      <c r="F355" s="67">
        <v>824005609</v>
      </c>
      <c r="G355" s="18" t="s">
        <v>304</v>
      </c>
      <c r="H355" s="50">
        <v>43945</v>
      </c>
      <c r="I355" s="69">
        <v>582908.73</v>
      </c>
      <c r="J355">
        <v>0</v>
      </c>
      <c r="K355" s="18" t="s">
        <v>257</v>
      </c>
    </row>
    <row r="356" spans="1:11" ht="12" customHeight="1" x14ac:dyDescent="0.25">
      <c r="A356" s="102" t="s">
        <v>297</v>
      </c>
      <c r="B356" s="147" t="s">
        <v>98</v>
      </c>
      <c r="C356" s="49">
        <v>43922</v>
      </c>
      <c r="D356" s="151">
        <v>800130907</v>
      </c>
      <c r="E356" s="18" t="s">
        <v>16</v>
      </c>
      <c r="F356" s="67">
        <v>830010337</v>
      </c>
      <c r="G356" s="18" t="s">
        <v>252</v>
      </c>
      <c r="H356" s="50">
        <v>43945</v>
      </c>
      <c r="I356" s="69">
        <v>89498151.079999998</v>
      </c>
      <c r="J356">
        <v>0</v>
      </c>
      <c r="K356" s="18" t="s">
        <v>257</v>
      </c>
    </row>
    <row r="357" spans="1:11" ht="12" customHeight="1" x14ac:dyDescent="0.25">
      <c r="A357" s="102" t="s">
        <v>297</v>
      </c>
      <c r="B357" s="147" t="s">
        <v>98</v>
      </c>
      <c r="C357" s="49">
        <v>43922</v>
      </c>
      <c r="D357" s="151">
        <v>800130907</v>
      </c>
      <c r="E357" s="18" t="s">
        <v>16</v>
      </c>
      <c r="F357" s="67">
        <v>830053755</v>
      </c>
      <c r="G357" s="18" t="s">
        <v>230</v>
      </c>
      <c r="H357" s="50">
        <v>43945</v>
      </c>
      <c r="I357" s="69">
        <v>830569.38</v>
      </c>
      <c r="J357">
        <v>0</v>
      </c>
      <c r="K357" s="18" t="s">
        <v>257</v>
      </c>
    </row>
    <row r="358" spans="1:11" ht="12" customHeight="1" x14ac:dyDescent="0.25">
      <c r="A358" s="102" t="s">
        <v>297</v>
      </c>
      <c r="B358" s="147" t="s">
        <v>98</v>
      </c>
      <c r="C358" s="49">
        <v>43922</v>
      </c>
      <c r="D358" s="151">
        <v>800130907</v>
      </c>
      <c r="E358" s="18" t="s">
        <v>16</v>
      </c>
      <c r="F358" s="67">
        <v>830109997</v>
      </c>
      <c r="G358" s="18" t="s">
        <v>253</v>
      </c>
      <c r="H358" s="50">
        <v>43945</v>
      </c>
      <c r="I358" s="69">
        <v>3148391.64</v>
      </c>
      <c r="J358">
        <v>0</v>
      </c>
      <c r="K358" s="18" t="s">
        <v>257</v>
      </c>
    </row>
    <row r="359" spans="1:11" ht="12" customHeight="1" x14ac:dyDescent="0.25">
      <c r="A359" s="102" t="s">
        <v>297</v>
      </c>
      <c r="B359" s="147" t="s">
        <v>98</v>
      </c>
      <c r="C359" s="49">
        <v>43922</v>
      </c>
      <c r="D359" s="151">
        <v>800130907</v>
      </c>
      <c r="E359" s="18" t="s">
        <v>16</v>
      </c>
      <c r="F359" s="67">
        <v>890209698</v>
      </c>
      <c r="G359" s="18" t="s">
        <v>190</v>
      </c>
      <c r="H359" s="50">
        <v>43945</v>
      </c>
      <c r="I359" s="69">
        <v>234407.82</v>
      </c>
      <c r="J359">
        <v>0</v>
      </c>
      <c r="K359" s="18" t="s">
        <v>257</v>
      </c>
    </row>
    <row r="360" spans="1:11" ht="12" customHeight="1" x14ac:dyDescent="0.25">
      <c r="A360" s="102" t="s">
        <v>297</v>
      </c>
      <c r="B360" s="147" t="s">
        <v>98</v>
      </c>
      <c r="C360" s="49">
        <v>43922</v>
      </c>
      <c r="D360" s="151">
        <v>800130907</v>
      </c>
      <c r="E360" s="18" t="s">
        <v>16</v>
      </c>
      <c r="F360" s="67">
        <v>890212568</v>
      </c>
      <c r="G360" s="18" t="s">
        <v>168</v>
      </c>
      <c r="H360" s="50">
        <v>43945</v>
      </c>
      <c r="I360" s="69">
        <v>3834241.18</v>
      </c>
      <c r="J360">
        <v>0</v>
      </c>
      <c r="K360" s="18" t="s">
        <v>257</v>
      </c>
    </row>
    <row r="361" spans="1:11" ht="12" customHeight="1" x14ac:dyDescent="0.25">
      <c r="A361" s="102" t="s">
        <v>297</v>
      </c>
      <c r="B361" s="147" t="s">
        <v>98</v>
      </c>
      <c r="C361" s="49">
        <v>43922</v>
      </c>
      <c r="D361" s="151">
        <v>800130907</v>
      </c>
      <c r="E361" s="18" t="s">
        <v>16</v>
      </c>
      <c r="F361" s="67">
        <v>890300513</v>
      </c>
      <c r="G361" s="18" t="s">
        <v>39</v>
      </c>
      <c r="H361" s="50">
        <v>43945</v>
      </c>
      <c r="I361" s="69">
        <v>10455734.060000001</v>
      </c>
      <c r="J361">
        <v>0</v>
      </c>
      <c r="K361" s="18" t="s">
        <v>257</v>
      </c>
    </row>
    <row r="362" spans="1:11" ht="12" customHeight="1" x14ac:dyDescent="0.25">
      <c r="A362" s="102" t="s">
        <v>297</v>
      </c>
      <c r="B362" s="147" t="s">
        <v>98</v>
      </c>
      <c r="C362" s="49">
        <v>43922</v>
      </c>
      <c r="D362" s="151">
        <v>800130907</v>
      </c>
      <c r="E362" s="18" t="s">
        <v>16</v>
      </c>
      <c r="F362" s="67">
        <v>891408586</v>
      </c>
      <c r="G362" s="18" t="s">
        <v>288</v>
      </c>
      <c r="H362" s="50">
        <v>43945</v>
      </c>
      <c r="I362" s="69">
        <v>3065274.65</v>
      </c>
      <c r="J362">
        <v>0</v>
      </c>
      <c r="K362" s="18" t="s">
        <v>257</v>
      </c>
    </row>
    <row r="363" spans="1:11" ht="12" customHeight="1" x14ac:dyDescent="0.25">
      <c r="A363" s="102" t="s">
        <v>297</v>
      </c>
      <c r="B363" s="147" t="s">
        <v>98</v>
      </c>
      <c r="C363" s="49">
        <v>43922</v>
      </c>
      <c r="D363" s="151">
        <v>800130907</v>
      </c>
      <c r="E363" s="18" t="s">
        <v>16</v>
      </c>
      <c r="F363" s="67">
        <v>899999017</v>
      </c>
      <c r="G363" s="18" t="s">
        <v>186</v>
      </c>
      <c r="H363" s="50">
        <v>43945</v>
      </c>
      <c r="I363" s="69">
        <v>4404407.8600000003</v>
      </c>
      <c r="J363">
        <v>0</v>
      </c>
      <c r="K363" s="18" t="s">
        <v>257</v>
      </c>
    </row>
    <row r="364" spans="1:11" ht="12" customHeight="1" x14ac:dyDescent="0.25">
      <c r="A364" s="102" t="s">
        <v>297</v>
      </c>
      <c r="B364" s="147" t="s">
        <v>98</v>
      </c>
      <c r="C364" s="49">
        <v>43922</v>
      </c>
      <c r="D364" s="151">
        <v>800130907</v>
      </c>
      <c r="E364" s="18" t="s">
        <v>16</v>
      </c>
      <c r="F364" s="67">
        <v>900138758</v>
      </c>
      <c r="G364" s="18" t="s">
        <v>46</v>
      </c>
      <c r="H364" s="50">
        <v>43945</v>
      </c>
      <c r="I364" s="69">
        <v>852117.38</v>
      </c>
      <c r="J364">
        <v>0</v>
      </c>
      <c r="K364" s="18" t="s">
        <v>257</v>
      </c>
    </row>
    <row r="365" spans="1:11" ht="12" customHeight="1" x14ac:dyDescent="0.25">
      <c r="A365" s="102" t="s">
        <v>297</v>
      </c>
      <c r="B365" s="147" t="s">
        <v>98</v>
      </c>
      <c r="C365" s="49">
        <v>43922</v>
      </c>
      <c r="D365" s="151">
        <v>800130907</v>
      </c>
      <c r="E365" s="18" t="s">
        <v>16</v>
      </c>
      <c r="F365" s="67">
        <v>900214010</v>
      </c>
      <c r="G365" s="18" t="s">
        <v>254</v>
      </c>
      <c r="H365" s="50">
        <v>43945</v>
      </c>
      <c r="I365" s="69">
        <v>775886.85</v>
      </c>
      <c r="J365">
        <v>0</v>
      </c>
      <c r="K365" s="18" t="s">
        <v>257</v>
      </c>
    </row>
    <row r="366" spans="1:11" ht="12" customHeight="1" x14ac:dyDescent="0.25">
      <c r="A366" s="102" t="s">
        <v>297</v>
      </c>
      <c r="B366" s="147" t="s">
        <v>98</v>
      </c>
      <c r="C366" s="49">
        <v>43922</v>
      </c>
      <c r="D366" s="151">
        <v>800130907</v>
      </c>
      <c r="E366" s="18" t="s">
        <v>16</v>
      </c>
      <c r="F366" s="67">
        <v>900261398</v>
      </c>
      <c r="G366" s="18" t="s">
        <v>255</v>
      </c>
      <c r="H366" s="50">
        <v>43945</v>
      </c>
      <c r="I366" s="69">
        <v>2183596.73</v>
      </c>
      <c r="J366">
        <v>0</v>
      </c>
      <c r="K366" s="18" t="s">
        <v>257</v>
      </c>
    </row>
    <row r="367" spans="1:11" ht="12" customHeight="1" x14ac:dyDescent="0.25">
      <c r="A367" s="102" t="s">
        <v>297</v>
      </c>
      <c r="B367" s="147" t="s">
        <v>98</v>
      </c>
      <c r="C367" s="49">
        <v>43922</v>
      </c>
      <c r="D367" s="149">
        <v>860066942</v>
      </c>
      <c r="E367" s="18" t="s">
        <v>20</v>
      </c>
      <c r="F367" s="68">
        <v>816001182</v>
      </c>
      <c r="G367" s="18" t="s">
        <v>60</v>
      </c>
      <c r="H367" s="50">
        <v>43945</v>
      </c>
      <c r="I367" s="69">
        <v>31733568.710000001</v>
      </c>
      <c r="J367">
        <v>0</v>
      </c>
      <c r="K367" s="18" t="s">
        <v>257</v>
      </c>
    </row>
    <row r="368" spans="1:11" ht="12" customHeight="1" x14ac:dyDescent="0.25">
      <c r="A368" s="102" t="s">
        <v>297</v>
      </c>
      <c r="B368" s="147" t="s">
        <v>98</v>
      </c>
      <c r="C368" s="49">
        <v>43922</v>
      </c>
      <c r="D368" s="149">
        <v>860066942</v>
      </c>
      <c r="E368" s="18" t="s">
        <v>20</v>
      </c>
      <c r="F368" s="68">
        <v>830027558</v>
      </c>
      <c r="G368" s="18" t="s">
        <v>204</v>
      </c>
      <c r="H368" s="50">
        <v>43945</v>
      </c>
      <c r="I368" s="69">
        <v>14148.97</v>
      </c>
      <c r="J368">
        <v>0</v>
      </c>
      <c r="K368" s="18" t="s">
        <v>257</v>
      </c>
    </row>
    <row r="369" spans="1:11" ht="12" customHeight="1" x14ac:dyDescent="0.25">
      <c r="A369" s="102" t="s">
        <v>297</v>
      </c>
      <c r="B369" s="147" t="s">
        <v>98</v>
      </c>
      <c r="C369" s="49">
        <v>43922</v>
      </c>
      <c r="D369" s="149">
        <v>860066942</v>
      </c>
      <c r="E369" s="18" t="s">
        <v>20</v>
      </c>
      <c r="F369" s="68">
        <v>860066942</v>
      </c>
      <c r="G369" s="18" t="s">
        <v>20</v>
      </c>
      <c r="H369" s="50">
        <v>43945</v>
      </c>
      <c r="I369" s="69">
        <v>95901.72</v>
      </c>
      <c r="J369">
        <v>0</v>
      </c>
      <c r="K369" s="18" t="s">
        <v>257</v>
      </c>
    </row>
    <row r="370" spans="1:11" ht="12" customHeight="1" x14ac:dyDescent="0.25">
      <c r="A370" s="102" t="s">
        <v>297</v>
      </c>
      <c r="B370" s="147" t="s">
        <v>98</v>
      </c>
      <c r="C370" s="49">
        <v>43922</v>
      </c>
      <c r="D370" s="149">
        <v>860066942</v>
      </c>
      <c r="E370" s="18" t="s">
        <v>20</v>
      </c>
      <c r="F370" s="68">
        <v>900285194</v>
      </c>
      <c r="G370" s="18" t="s">
        <v>205</v>
      </c>
      <c r="H370" s="50">
        <v>43945</v>
      </c>
      <c r="I370" s="69">
        <v>12692607.199999999</v>
      </c>
      <c r="J370">
        <v>0</v>
      </c>
      <c r="K370" s="18" t="s">
        <v>257</v>
      </c>
    </row>
    <row r="371" spans="1:11" ht="12" customHeight="1" x14ac:dyDescent="0.25">
      <c r="A371" s="102" t="s">
        <v>297</v>
      </c>
      <c r="B371" s="147" t="s">
        <v>98</v>
      </c>
      <c r="C371" s="49">
        <v>43922</v>
      </c>
      <c r="D371" s="149">
        <v>860066942</v>
      </c>
      <c r="E371" s="18" t="s">
        <v>20</v>
      </c>
      <c r="F371" s="68">
        <v>900293923</v>
      </c>
      <c r="G371" s="18" t="s">
        <v>66</v>
      </c>
      <c r="H371" s="50">
        <v>43945</v>
      </c>
      <c r="I371" s="69">
        <v>122993812.7</v>
      </c>
      <c r="J371">
        <v>0</v>
      </c>
      <c r="K371" s="18" t="s">
        <v>257</v>
      </c>
    </row>
    <row r="372" spans="1:11" ht="12" customHeight="1" x14ac:dyDescent="0.25">
      <c r="A372" s="102" t="s">
        <v>297</v>
      </c>
      <c r="B372" s="147" t="s">
        <v>98</v>
      </c>
      <c r="C372" s="49">
        <v>43922</v>
      </c>
      <c r="D372" s="151">
        <v>805000427</v>
      </c>
      <c r="E372" s="18" t="s">
        <v>17</v>
      </c>
      <c r="F372" s="68">
        <v>800112725</v>
      </c>
      <c r="G372" s="18" t="s">
        <v>161</v>
      </c>
      <c r="H372" s="50">
        <v>43945</v>
      </c>
      <c r="I372" s="69">
        <v>66585.42</v>
      </c>
      <c r="J372">
        <v>0</v>
      </c>
      <c r="K372" s="18" t="s">
        <v>257</v>
      </c>
    </row>
    <row r="373" spans="1:11" ht="12" customHeight="1" x14ac:dyDescent="0.25">
      <c r="A373" s="102" t="s">
        <v>297</v>
      </c>
      <c r="B373" s="147" t="s">
        <v>98</v>
      </c>
      <c r="C373" s="49">
        <v>43922</v>
      </c>
      <c r="D373" s="151">
        <v>805000427</v>
      </c>
      <c r="E373" s="18" t="s">
        <v>17</v>
      </c>
      <c r="F373" s="68">
        <v>805030765</v>
      </c>
      <c r="G373" s="18" t="s">
        <v>68</v>
      </c>
      <c r="H373" s="50">
        <v>43945</v>
      </c>
      <c r="I373" s="69">
        <v>10842293.109999999</v>
      </c>
      <c r="J373">
        <v>0</v>
      </c>
      <c r="K373" s="18" t="s">
        <v>257</v>
      </c>
    </row>
    <row r="374" spans="1:11" ht="12" customHeight="1" x14ac:dyDescent="0.25">
      <c r="A374" s="102" t="s">
        <v>297</v>
      </c>
      <c r="B374" s="147" t="s">
        <v>98</v>
      </c>
      <c r="C374" s="49">
        <v>43922</v>
      </c>
      <c r="D374" s="151">
        <v>805000427</v>
      </c>
      <c r="E374" s="18" t="s">
        <v>17</v>
      </c>
      <c r="F374" s="68">
        <v>811016426</v>
      </c>
      <c r="G374" s="18" t="s">
        <v>70</v>
      </c>
      <c r="H374" s="50">
        <v>43945</v>
      </c>
      <c r="I374" s="69">
        <v>14851372.869999999</v>
      </c>
      <c r="J374">
        <v>0</v>
      </c>
      <c r="K374" s="18" t="s">
        <v>257</v>
      </c>
    </row>
    <row r="375" spans="1:11" ht="12" customHeight="1" x14ac:dyDescent="0.25">
      <c r="A375" s="102" t="s">
        <v>297</v>
      </c>
      <c r="B375" s="147" t="s">
        <v>98</v>
      </c>
      <c r="C375" s="49">
        <v>43922</v>
      </c>
      <c r="D375" s="151">
        <v>805000427</v>
      </c>
      <c r="E375" s="18" t="s">
        <v>17</v>
      </c>
      <c r="F375" s="68">
        <v>811038014</v>
      </c>
      <c r="G375" s="18" t="s">
        <v>82</v>
      </c>
      <c r="H375" s="50">
        <v>43945</v>
      </c>
      <c r="I375" s="69">
        <v>7775663.5700000003</v>
      </c>
      <c r="J375">
        <v>0</v>
      </c>
      <c r="K375" s="18" t="s">
        <v>257</v>
      </c>
    </row>
    <row r="376" spans="1:11" ht="12" customHeight="1" x14ac:dyDescent="0.25">
      <c r="A376" s="102" t="s">
        <v>297</v>
      </c>
      <c r="B376" s="147" t="s">
        <v>98</v>
      </c>
      <c r="C376" s="49">
        <v>43922</v>
      </c>
      <c r="D376" s="151">
        <v>805000427</v>
      </c>
      <c r="E376" s="18" t="s">
        <v>17</v>
      </c>
      <c r="F376" s="68">
        <v>816001182</v>
      </c>
      <c r="G376" s="18" t="s">
        <v>60</v>
      </c>
      <c r="H376" s="50">
        <v>43945</v>
      </c>
      <c r="I376" s="69">
        <v>84683018.510000005</v>
      </c>
      <c r="J376">
        <v>0</v>
      </c>
      <c r="K376" s="18" t="s">
        <v>257</v>
      </c>
    </row>
    <row r="377" spans="1:11" ht="12" customHeight="1" x14ac:dyDescent="0.25">
      <c r="A377" s="102" t="s">
        <v>297</v>
      </c>
      <c r="B377" s="147" t="s">
        <v>98</v>
      </c>
      <c r="C377" s="49">
        <v>43922</v>
      </c>
      <c r="D377" s="151">
        <v>805000427</v>
      </c>
      <c r="E377" s="18" t="s">
        <v>17</v>
      </c>
      <c r="F377" s="68">
        <v>830055758</v>
      </c>
      <c r="G377" s="18" t="s">
        <v>184</v>
      </c>
      <c r="H377" s="50">
        <v>43945</v>
      </c>
      <c r="I377" s="69">
        <v>10280828.529999999</v>
      </c>
      <c r="J377">
        <v>0</v>
      </c>
      <c r="K377" s="18" t="s">
        <v>257</v>
      </c>
    </row>
    <row r="378" spans="1:11" ht="12" customHeight="1" x14ac:dyDescent="0.25">
      <c r="A378" s="102" t="s">
        <v>297</v>
      </c>
      <c r="B378" s="147" t="s">
        <v>98</v>
      </c>
      <c r="C378" s="49">
        <v>43922</v>
      </c>
      <c r="D378" s="151">
        <v>805000427</v>
      </c>
      <c r="E378" s="18" t="s">
        <v>17</v>
      </c>
      <c r="F378" s="68">
        <v>830109997</v>
      </c>
      <c r="G378" s="18" t="s">
        <v>253</v>
      </c>
      <c r="H378" s="50">
        <v>43945</v>
      </c>
      <c r="I378" s="69">
        <v>384336.18</v>
      </c>
      <c r="J378">
        <v>0</v>
      </c>
      <c r="K378" s="18" t="s">
        <v>257</v>
      </c>
    </row>
    <row r="379" spans="1:11" ht="12" customHeight="1" x14ac:dyDescent="0.25">
      <c r="A379" s="102" t="s">
        <v>297</v>
      </c>
      <c r="B379" s="147" t="s">
        <v>98</v>
      </c>
      <c r="C379" s="49">
        <v>43922</v>
      </c>
      <c r="D379" s="151">
        <v>805000427</v>
      </c>
      <c r="E379" s="18" t="s">
        <v>17</v>
      </c>
      <c r="F379" s="68">
        <v>860007336</v>
      </c>
      <c r="G379" s="18" t="s">
        <v>35</v>
      </c>
      <c r="H379" s="50">
        <v>43945</v>
      </c>
      <c r="I379" s="69">
        <v>11385468.390000001</v>
      </c>
      <c r="J379">
        <v>0</v>
      </c>
      <c r="K379" s="18" t="s">
        <v>257</v>
      </c>
    </row>
    <row r="380" spans="1:11" ht="12" customHeight="1" x14ac:dyDescent="0.25">
      <c r="A380" s="102" t="s">
        <v>297</v>
      </c>
      <c r="B380" s="147" t="s">
        <v>98</v>
      </c>
      <c r="C380" s="49">
        <v>43922</v>
      </c>
      <c r="D380" s="151">
        <v>805000427</v>
      </c>
      <c r="E380" s="18" t="s">
        <v>17</v>
      </c>
      <c r="F380" s="68">
        <v>860035992</v>
      </c>
      <c r="G380" s="18" t="s">
        <v>37</v>
      </c>
      <c r="H380" s="50">
        <v>43945</v>
      </c>
      <c r="I380" s="69">
        <v>3444537.12</v>
      </c>
      <c r="J380">
        <v>0</v>
      </c>
      <c r="K380" s="18" t="s">
        <v>257</v>
      </c>
    </row>
    <row r="381" spans="1:11" ht="12" customHeight="1" x14ac:dyDescent="0.25">
      <c r="A381" s="102" t="s">
        <v>297</v>
      </c>
      <c r="B381" s="147" t="s">
        <v>98</v>
      </c>
      <c r="C381" s="49">
        <v>43922</v>
      </c>
      <c r="D381" s="151">
        <v>805000427</v>
      </c>
      <c r="E381" s="18" t="s">
        <v>17</v>
      </c>
      <c r="F381" s="68">
        <v>890307200</v>
      </c>
      <c r="G381" s="18" t="s">
        <v>40</v>
      </c>
      <c r="H381" s="50">
        <v>43945</v>
      </c>
      <c r="I381" s="69">
        <v>6635016.8600000003</v>
      </c>
      <c r="J381">
        <v>0</v>
      </c>
      <c r="K381" s="18" t="s">
        <v>257</v>
      </c>
    </row>
    <row r="382" spans="1:11" ht="12" customHeight="1" x14ac:dyDescent="0.25">
      <c r="A382" s="102" t="s">
        <v>297</v>
      </c>
      <c r="B382" s="147" t="s">
        <v>98</v>
      </c>
      <c r="C382" s="49">
        <v>43922</v>
      </c>
      <c r="D382" s="151">
        <v>805000427</v>
      </c>
      <c r="E382" s="18" t="s">
        <v>17</v>
      </c>
      <c r="F382" s="68">
        <v>890324177</v>
      </c>
      <c r="G382" s="18" t="s">
        <v>41</v>
      </c>
      <c r="H382" s="50">
        <v>43945</v>
      </c>
      <c r="I382" s="69">
        <v>85222.11</v>
      </c>
      <c r="J382">
        <v>0</v>
      </c>
      <c r="K382" s="18" t="s">
        <v>257</v>
      </c>
    </row>
    <row r="383" spans="1:11" ht="12" customHeight="1" x14ac:dyDescent="0.25">
      <c r="A383" s="102" t="s">
        <v>297</v>
      </c>
      <c r="B383" s="147" t="s">
        <v>98</v>
      </c>
      <c r="C383" s="49">
        <v>43922</v>
      </c>
      <c r="D383" s="151">
        <v>805000427</v>
      </c>
      <c r="E383" s="18" t="s">
        <v>17</v>
      </c>
      <c r="F383" s="68">
        <v>891180268</v>
      </c>
      <c r="G383" s="18" t="s">
        <v>292</v>
      </c>
      <c r="H383" s="50">
        <v>43945</v>
      </c>
      <c r="I383" s="69">
        <v>3093012.74</v>
      </c>
      <c r="J383">
        <v>0</v>
      </c>
      <c r="K383" s="18" t="s">
        <v>257</v>
      </c>
    </row>
    <row r="384" spans="1:11" ht="12" customHeight="1" x14ac:dyDescent="0.25">
      <c r="A384" s="102" t="s">
        <v>297</v>
      </c>
      <c r="B384" s="147" t="s">
        <v>98</v>
      </c>
      <c r="C384" s="49">
        <v>43922</v>
      </c>
      <c r="D384" s="151">
        <v>805000427</v>
      </c>
      <c r="E384" s="18" t="s">
        <v>17</v>
      </c>
      <c r="F384" s="68">
        <v>900098550</v>
      </c>
      <c r="G384" s="18" t="s">
        <v>78</v>
      </c>
      <c r="H384" s="50">
        <v>43945</v>
      </c>
      <c r="I384" s="69">
        <v>7334591.2199999997</v>
      </c>
      <c r="J384">
        <v>0</v>
      </c>
      <c r="K384" s="18" t="s">
        <v>257</v>
      </c>
    </row>
    <row r="385" spans="1:11" ht="12" customHeight="1" x14ac:dyDescent="0.25">
      <c r="A385" s="102" t="s">
        <v>297</v>
      </c>
      <c r="B385" s="147" t="s">
        <v>98</v>
      </c>
      <c r="C385" s="49">
        <v>43922</v>
      </c>
      <c r="D385" s="151">
        <v>805000427</v>
      </c>
      <c r="E385" s="18" t="s">
        <v>17</v>
      </c>
      <c r="F385" s="68">
        <v>900204617</v>
      </c>
      <c r="G385" s="18" t="s">
        <v>256</v>
      </c>
      <c r="H385" s="50">
        <v>43945</v>
      </c>
      <c r="I385" s="69">
        <v>5539105.5700000003</v>
      </c>
      <c r="J385">
        <v>0</v>
      </c>
      <c r="K385" s="18" t="s">
        <v>257</v>
      </c>
    </row>
    <row r="386" spans="1:11" ht="12" customHeight="1" x14ac:dyDescent="0.25">
      <c r="A386" s="102" t="s">
        <v>297</v>
      </c>
      <c r="B386" s="147" t="s">
        <v>98</v>
      </c>
      <c r="C386" s="49">
        <v>43922</v>
      </c>
      <c r="D386" s="151">
        <v>805000427</v>
      </c>
      <c r="E386" s="18" t="s">
        <v>17</v>
      </c>
      <c r="F386" s="68">
        <v>900267940</v>
      </c>
      <c r="G386" s="18" t="s">
        <v>175</v>
      </c>
      <c r="H386" s="50">
        <v>43945</v>
      </c>
      <c r="I386" s="69">
        <v>936203.51</v>
      </c>
      <c r="J386">
        <v>0</v>
      </c>
      <c r="K386" s="18" t="s">
        <v>257</v>
      </c>
    </row>
    <row r="387" spans="1:11" ht="12" customHeight="1" x14ac:dyDescent="0.25">
      <c r="A387" s="102" t="s">
        <v>297</v>
      </c>
      <c r="B387" s="147" t="s">
        <v>98</v>
      </c>
      <c r="C387" s="49">
        <v>43922</v>
      </c>
      <c r="D387" s="151">
        <v>805000427</v>
      </c>
      <c r="E387" s="18" t="s">
        <v>17</v>
      </c>
      <c r="F387" s="68">
        <v>900463808</v>
      </c>
      <c r="G387" s="18" t="s">
        <v>80</v>
      </c>
      <c r="H387" s="50">
        <v>43945</v>
      </c>
      <c r="I387" s="69">
        <v>32289428.710000001</v>
      </c>
      <c r="J387">
        <v>0</v>
      </c>
      <c r="K387" s="18" t="s">
        <v>257</v>
      </c>
    </row>
    <row r="388" spans="1:11" ht="12" customHeight="1" x14ac:dyDescent="0.25">
      <c r="A388" s="102" t="s">
        <v>297</v>
      </c>
      <c r="B388" s="147" t="s">
        <v>98</v>
      </c>
      <c r="C388" s="49">
        <v>43922</v>
      </c>
      <c r="D388" s="161">
        <v>900156264</v>
      </c>
      <c r="E388" s="18" t="s">
        <v>22</v>
      </c>
      <c r="F388" s="68">
        <v>860007336</v>
      </c>
      <c r="G388" s="18" t="s">
        <v>35</v>
      </c>
      <c r="H388" s="50">
        <v>43945</v>
      </c>
      <c r="I388" s="69">
        <v>1449507.66</v>
      </c>
      <c r="J388">
        <v>0</v>
      </c>
      <c r="K388" s="18" t="s">
        <v>257</v>
      </c>
    </row>
    <row r="389" spans="1:11" ht="12" customHeight="1" x14ac:dyDescent="0.25">
      <c r="A389" s="102" t="s">
        <v>297</v>
      </c>
      <c r="B389" s="147" t="s">
        <v>98</v>
      </c>
      <c r="C389" s="49">
        <v>43922</v>
      </c>
      <c r="D389" s="161">
        <v>900156264</v>
      </c>
      <c r="E389" s="18" t="s">
        <v>22</v>
      </c>
      <c r="F389" s="68">
        <v>860013570</v>
      </c>
      <c r="G389" s="18" t="s">
        <v>84</v>
      </c>
      <c r="H389" s="50">
        <v>43945</v>
      </c>
      <c r="I389" s="69">
        <v>345608.18</v>
      </c>
      <c r="J389">
        <v>0</v>
      </c>
      <c r="K389" s="18" t="s">
        <v>257</v>
      </c>
    </row>
    <row r="390" spans="1:11" ht="12" customHeight="1" x14ac:dyDescent="0.25">
      <c r="A390" s="102" t="s">
        <v>297</v>
      </c>
      <c r="B390" s="147" t="s">
        <v>98</v>
      </c>
      <c r="C390" s="49">
        <v>43922</v>
      </c>
      <c r="D390" s="161">
        <v>900156264</v>
      </c>
      <c r="E390" s="18" t="s">
        <v>22</v>
      </c>
      <c r="F390" s="68">
        <v>892300678</v>
      </c>
      <c r="G390" s="18" t="s">
        <v>86</v>
      </c>
      <c r="H390" s="50">
        <v>43945</v>
      </c>
      <c r="I390" s="69">
        <v>64711652.020000003</v>
      </c>
      <c r="J390">
        <v>0</v>
      </c>
      <c r="K390" s="18" t="s">
        <v>257</v>
      </c>
    </row>
    <row r="391" spans="1:11" ht="12" customHeight="1" x14ac:dyDescent="0.25">
      <c r="A391" s="102" t="s">
        <v>297</v>
      </c>
      <c r="B391" s="147" t="s">
        <v>98</v>
      </c>
      <c r="C391" s="49">
        <v>43922</v>
      </c>
      <c r="D391" s="162">
        <v>830003564</v>
      </c>
      <c r="E391" s="18" t="s">
        <v>19</v>
      </c>
      <c r="F391" s="77">
        <v>860007336</v>
      </c>
      <c r="G391" s="18" t="s">
        <v>35</v>
      </c>
      <c r="H391" s="50">
        <v>43945</v>
      </c>
      <c r="I391" s="69">
        <v>30677590.91</v>
      </c>
      <c r="J391">
        <v>0</v>
      </c>
      <c r="K391" s="18" t="s">
        <v>257</v>
      </c>
    </row>
    <row r="392" spans="1:11" ht="12" customHeight="1" x14ac:dyDescent="0.25">
      <c r="A392" s="102" t="s">
        <v>297</v>
      </c>
      <c r="B392" s="147" t="s">
        <v>98</v>
      </c>
      <c r="C392" s="49">
        <v>43922</v>
      </c>
      <c r="D392" s="162">
        <v>830003564</v>
      </c>
      <c r="E392" s="18" t="s">
        <v>19</v>
      </c>
      <c r="F392" s="77">
        <v>860013570</v>
      </c>
      <c r="G392" s="18" t="s">
        <v>84</v>
      </c>
      <c r="H392" s="50">
        <v>43945</v>
      </c>
      <c r="I392" s="69">
        <v>24917732.109999999</v>
      </c>
      <c r="J392">
        <v>0</v>
      </c>
      <c r="K392" s="18" t="s">
        <v>257</v>
      </c>
    </row>
    <row r="393" spans="1:11" ht="12" customHeight="1" x14ac:dyDescent="0.25">
      <c r="A393" s="102" t="s">
        <v>297</v>
      </c>
      <c r="B393" s="147" t="s">
        <v>98</v>
      </c>
      <c r="C393" s="49">
        <v>43922</v>
      </c>
      <c r="D393" s="162">
        <v>830003564</v>
      </c>
      <c r="E393" s="18" t="s">
        <v>19</v>
      </c>
      <c r="F393" s="77">
        <v>830090073</v>
      </c>
      <c r="G393" s="18" t="s">
        <v>310</v>
      </c>
      <c r="H393" s="50">
        <v>43945</v>
      </c>
      <c r="I393" s="69">
        <v>1592685.69</v>
      </c>
      <c r="J393">
        <v>0</v>
      </c>
      <c r="K393" s="18" t="s">
        <v>257</v>
      </c>
    </row>
    <row r="394" spans="1:11" ht="12" customHeight="1" x14ac:dyDescent="0.25">
      <c r="A394" s="102" t="s">
        <v>297</v>
      </c>
      <c r="B394" s="147" t="s">
        <v>98</v>
      </c>
      <c r="C394" s="49">
        <v>43922</v>
      </c>
      <c r="D394" s="162">
        <v>830003564</v>
      </c>
      <c r="E394" s="18" t="s">
        <v>19</v>
      </c>
      <c r="F394" s="77">
        <v>830055758</v>
      </c>
      <c r="G394" s="18" t="s">
        <v>184</v>
      </c>
      <c r="H394" s="50">
        <v>43945</v>
      </c>
      <c r="I394" s="69">
        <v>8792580.4100000001</v>
      </c>
      <c r="J394">
        <v>0</v>
      </c>
      <c r="K394" s="18" t="s">
        <v>257</v>
      </c>
    </row>
    <row r="395" spans="1:11" ht="12" customHeight="1" x14ac:dyDescent="0.25">
      <c r="A395" s="102" t="s">
        <v>297</v>
      </c>
      <c r="B395" s="147" t="s">
        <v>98</v>
      </c>
      <c r="C395" s="49">
        <v>43922</v>
      </c>
      <c r="D395" s="162">
        <v>830003564</v>
      </c>
      <c r="E395" s="18" t="s">
        <v>19</v>
      </c>
      <c r="F395" s="77">
        <v>830102646</v>
      </c>
      <c r="G395" s="18" t="s">
        <v>107</v>
      </c>
      <c r="H395" s="50">
        <v>43945</v>
      </c>
      <c r="I395" s="69">
        <v>2157102.7799999998</v>
      </c>
      <c r="J395">
        <v>0</v>
      </c>
      <c r="K395" s="18" t="s">
        <v>257</v>
      </c>
    </row>
    <row r="396" spans="1:11" ht="12" customHeight="1" x14ac:dyDescent="0.25">
      <c r="A396" s="102" t="s">
        <v>297</v>
      </c>
      <c r="B396" s="147" t="s">
        <v>98</v>
      </c>
      <c r="C396" s="49">
        <v>43922</v>
      </c>
      <c r="D396" s="162">
        <v>830003564</v>
      </c>
      <c r="E396" s="18" t="s">
        <v>19</v>
      </c>
      <c r="F396" s="77">
        <v>900238217</v>
      </c>
      <c r="G396" s="18" t="s">
        <v>314</v>
      </c>
      <c r="H396" s="50">
        <v>43945</v>
      </c>
      <c r="I396" s="69">
        <v>2257244.59</v>
      </c>
      <c r="J396">
        <v>0</v>
      </c>
      <c r="K396" s="18" t="s">
        <v>257</v>
      </c>
    </row>
    <row r="397" spans="1:11" ht="12" customHeight="1" x14ac:dyDescent="0.25">
      <c r="A397" s="102" t="s">
        <v>297</v>
      </c>
      <c r="B397" s="147" t="s">
        <v>98</v>
      </c>
      <c r="C397" s="49">
        <v>43922</v>
      </c>
      <c r="D397" s="162">
        <v>830003564</v>
      </c>
      <c r="E397" s="18" t="s">
        <v>19</v>
      </c>
      <c r="F397" s="77">
        <v>830109997</v>
      </c>
      <c r="G397" s="18" t="s">
        <v>253</v>
      </c>
      <c r="H397" s="50">
        <v>43945</v>
      </c>
      <c r="I397" s="69">
        <v>1643465.39</v>
      </c>
      <c r="J397">
        <v>0</v>
      </c>
      <c r="K397" s="18" t="s">
        <v>257</v>
      </c>
    </row>
    <row r="398" spans="1:11" ht="12" customHeight="1" x14ac:dyDescent="0.25">
      <c r="A398" s="102" t="s">
        <v>297</v>
      </c>
      <c r="B398" s="147" t="s">
        <v>98</v>
      </c>
      <c r="C398" s="49">
        <v>43922</v>
      </c>
      <c r="D398" s="163">
        <v>901097473</v>
      </c>
      <c r="E398" s="18" t="s">
        <v>23</v>
      </c>
      <c r="F398" s="171">
        <v>891409291</v>
      </c>
      <c r="G398" s="18" t="s">
        <v>55</v>
      </c>
      <c r="H398" s="50">
        <v>43945</v>
      </c>
      <c r="I398" s="69">
        <v>1126010.8600000001</v>
      </c>
      <c r="J398">
        <v>0</v>
      </c>
      <c r="K398" s="18" t="s">
        <v>257</v>
      </c>
    </row>
    <row r="399" spans="1:11" ht="12" customHeight="1" x14ac:dyDescent="0.25">
      <c r="I399" s="117"/>
    </row>
  </sheetData>
  <sheetProtection algorithmName="SHA-512" hashValue="sfOZhcQiHffwMkg6et3okEDC6s18nCgeXfK5C0h4Vw+9t9greXH8IeQks6Qj4TmZHY2M0Ik2mY0cFrePZV3Qiw==" saltValue="z36xxVL9iWhEloh0xRNfrw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2020</A_x00f1_o>
    <Fecha xmlns="a89a2212-8ffe-4f56-88b2-5e2fabe15bb8">4</Fecha>
  </documentManagement>
</p:properties>
</file>

<file path=customXml/itemProps1.xml><?xml version="1.0" encoding="utf-8"?>
<ds:datastoreItem xmlns:ds="http://schemas.openxmlformats.org/officeDocument/2006/customXml" ds:itemID="{850C7FF3-ED1B-4421-AD98-497508997542}"/>
</file>

<file path=customXml/itemProps2.xml><?xml version="1.0" encoding="utf-8"?>
<ds:datastoreItem xmlns:ds="http://schemas.openxmlformats.org/officeDocument/2006/customXml" ds:itemID="{61A86086-6BC1-4590-A173-3BFC5396E232}"/>
</file>

<file path=customXml/itemProps3.xml><?xml version="1.0" encoding="utf-8"?>
<ds:datastoreItem xmlns:ds="http://schemas.openxmlformats.org/officeDocument/2006/customXml" ds:itemID="{D33A22C7-E135-41AC-8BDE-763E19C7E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Presupuestos Máximos -EPS</vt:lpstr>
      <vt:lpstr>Presupuestos Máximos IPS</vt:lpstr>
      <vt:lpstr>Cierres Seg 1 - EPS</vt:lpstr>
      <vt:lpstr>Cierres Seg 1  - IPS</vt:lpstr>
      <vt:lpstr>PP 0420 EPS</vt:lpstr>
      <vt:lpstr>PP 0420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LORENA FABIOLA AMEZQUITA BECERRA </cp:lastModifiedBy>
  <dcterms:created xsi:type="dcterms:W3CDTF">2020-04-15T17:31:30Z</dcterms:created>
  <dcterms:modified xsi:type="dcterms:W3CDTF">2020-04-27T19:37:50Z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