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.sharepoint.com/sites/GestinPresupuestal/Documentos compartidos/Informes de Gestión/2025-informes/Informes de gestión mensual/2025-12-Informe de gestión/Anexos al informe/"/>
    </mc:Choice>
  </mc:AlternateContent>
  <xr:revisionPtr revIDLastSave="12" documentId="8_{7CACF1D2-2A1E-42BC-901E-3AA1AFB2755D}" xr6:coauthVersionLast="47" xr6:coauthVersionMax="47" xr10:uidLastSave="{9B78FB53-0CC1-4F88-A373-3CEE81021C6B}"/>
  <bookViews>
    <workbookView xWindow="-120" yWindow="-120" windowWidth="29040" windowHeight="15720" xr2:uid="{2193CCEE-EE4C-4041-AC3D-4C3CD69B696E}"/>
  </bookViews>
  <sheets>
    <sheet name="EJECUCIÓN INGRESOS" sheetId="1" r:id="rId1"/>
    <sheet name="EJECUCIÓN GASTOS" sheetId="3" r:id="rId2"/>
  </sheets>
  <definedNames>
    <definedName name="_xlnm._FilterDatabase" localSheetId="1" hidden="1">'EJECUCIÓN GASTOS'!$A$9:$U$147</definedName>
    <definedName name="_xlnm._FilterDatabase" localSheetId="0" hidden="1">'EJECUCIÓN INGRESOS'!$A$9:$K$9</definedName>
    <definedName name="_xlnm.Print_Area" localSheetId="0">'EJECUCIÓN INGRESOS'!$A$1:$K$138</definedName>
    <definedName name="page\x2dtotal" localSheetId="1">'EJECUCIÓN GASTOS'!$A$148</definedName>
    <definedName name="page\x2dtotal" localSheetId="0">'EJECUCIÓN INGRESOS'!$A$138</definedName>
    <definedName name="page\x2dtotal">#REF!</definedName>
    <definedName name="page\x2dtotal\x2dmaster0" localSheetId="1">'EJECUCIÓN GASTOS'!$A$148</definedName>
    <definedName name="page\x2dtotal\x2dmaster0" localSheetId="0">'EJECUCIÓN INGRESOS'!$A$138</definedName>
    <definedName name="page\x2dtotal\x2dmaster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2" i="3" l="1"/>
  <c r="J101" i="3"/>
  <c r="J100" i="3"/>
</calcChain>
</file>

<file path=xl/sharedStrings.xml><?xml version="1.0" encoding="utf-8"?>
<sst xmlns="http://schemas.openxmlformats.org/spreadsheetml/2006/main" count="574" uniqueCount="559">
  <si>
    <t>ADMINISTRADORA DE LOS RECURSOS DEL SISTEMA GENERAL DE SEGURIDAD SOCIAL EN SALUD</t>
  </si>
  <si>
    <t>UNIDAD DE RECURSOS ADMINISTRADOS – URA</t>
  </si>
  <si>
    <t>CODIGO DE LA EMPRESA 12902 - ADMINISTRACION DE RECURSOS DEL SGSSS</t>
  </si>
  <si>
    <t>PRESUPUESTO DE INGRESOS DICIEMBRE DE 2025</t>
  </si>
  <si>
    <t>CUADRO No. 1</t>
  </si>
  <si>
    <t>CÓDIGO RUBRO</t>
  </si>
  <si>
    <t>CONCEPTO DEL RUBRO</t>
  </si>
  <si>
    <t>AFORO INICIAL</t>
  </si>
  <si>
    <t>MODIFICACIÓN PRESUPUESTAL</t>
  </si>
  <si>
    <t>AFORO DEFINITIVO</t>
  </si>
  <si>
    <t>Ingreso Acumulado Desde 01/01/2025 Hasta 30/11/2025</t>
  </si>
  <si>
    <t>Ingreso Desde 01/12/2025 Hasta 31/12/2025</t>
  </si>
  <si>
    <t>Ingreso Acumulado Desde 01/01/2025 Hasta 31/12/2025</t>
  </si>
  <si>
    <t>EJECUCIÓN ACUMULADA %</t>
  </si>
  <si>
    <t>PARTICIPACIÓN %</t>
  </si>
  <si>
    <t>0</t>
  </si>
  <si>
    <t>DISPONIBILIDAD INICIAL</t>
  </si>
  <si>
    <t>1</t>
  </si>
  <si>
    <t>INGRESOS CORRIENTES</t>
  </si>
  <si>
    <t>1-02</t>
  </si>
  <si>
    <t>INGRESOS NO TRIBUTARIOS</t>
  </si>
  <si>
    <t>1-02-1</t>
  </si>
  <si>
    <t>CONTRIBUCIONES</t>
  </si>
  <si>
    <t>1-02-1-01</t>
  </si>
  <si>
    <t>CONTRIBUCIONES SOCIALES</t>
  </si>
  <si>
    <t>1-02-1-01-01</t>
  </si>
  <si>
    <t>APORTES DEL SISTEMA GENERAL DE SEGURIDAD SOCIAL EN SALUD</t>
  </si>
  <si>
    <t>1-02-1-01-01-01</t>
  </si>
  <si>
    <t>Cotizaciones al SGSSS</t>
  </si>
  <si>
    <t>1-02-1-01-01-01-01</t>
  </si>
  <si>
    <t>Régimen Contributivo CSF</t>
  </si>
  <si>
    <t>1-02-1-01-01-01-02</t>
  </si>
  <si>
    <t>Régimen Contributivo SSF</t>
  </si>
  <si>
    <t>1-02-1-01-01-02</t>
  </si>
  <si>
    <t>Aporte Solidaridad de Regímenes de Excepción y Especiales</t>
  </si>
  <si>
    <t>1-02-1-01-01-02-01</t>
  </si>
  <si>
    <t>Cotizaciones Afiliados REX con Ingresos Adicionales</t>
  </si>
  <si>
    <t>1-02-1-01-01-02-02</t>
  </si>
  <si>
    <t>Aporte Solidario Entidades REX</t>
  </si>
  <si>
    <t>1-02-1-01-01-03</t>
  </si>
  <si>
    <t>Cotizaciones y/o Aportes Adicionales en Salud</t>
  </si>
  <si>
    <t>1-02-1-01-01-04</t>
  </si>
  <si>
    <t>Contribución Solidaria</t>
  </si>
  <si>
    <t>1-02-3</t>
  </si>
  <si>
    <t>MULTAS, SANCIONES E INTERESES DE MORA</t>
  </si>
  <si>
    <t>1-02-3-01</t>
  </si>
  <si>
    <t>MULTAS Y SANCIONES</t>
  </si>
  <si>
    <t>1-02-3-01-01</t>
  </si>
  <si>
    <t>Multas Antitabaco</t>
  </si>
  <si>
    <t>1-02-3-01-02</t>
  </si>
  <si>
    <t>Otras Multas</t>
  </si>
  <si>
    <t>1-02-3-02</t>
  </si>
  <si>
    <t>INTERESES DE MORA</t>
  </si>
  <si>
    <t>1-02-3-02-01</t>
  </si>
  <si>
    <t>Intereses de Mora sobre Compra de Cartera</t>
  </si>
  <si>
    <t>1-02-3-02-02</t>
  </si>
  <si>
    <t>Intereses de Mora Sobre Restituciones Diferentes al Aseguramiento del R.C. y R. S</t>
  </si>
  <si>
    <t>1-02-3-02-03</t>
  </si>
  <si>
    <t>Intereses de Mora Cotizaciones R.C.</t>
  </si>
  <si>
    <t>1-02-3-02-04</t>
  </si>
  <si>
    <t>Intereses de Mora Compañías de Seguro SOAT</t>
  </si>
  <si>
    <t>1-02-3-02-05</t>
  </si>
  <si>
    <t>Intereses de Mora Compañías de Seguro FONSAT</t>
  </si>
  <si>
    <t>1-02-3-02-06</t>
  </si>
  <si>
    <t>Otros Intereses de Mora</t>
  </si>
  <si>
    <t>1-02-3-02-07</t>
  </si>
  <si>
    <t>Intereses de Mora Contribución Solidaria</t>
  </si>
  <si>
    <t>1-02-6</t>
  </si>
  <si>
    <t>TRANSFERENCIAS CORRIENTES</t>
  </si>
  <si>
    <t>1-02-6-04</t>
  </si>
  <si>
    <t>APORTES DE LA NACIÓN - DIFERENTES A SUBVENCIONES</t>
  </si>
  <si>
    <t>1-02-6-04-01</t>
  </si>
  <si>
    <t>ACTIVIDADES A LA SALUD HUMANA Y DE ASISTENCIA SOCIAL</t>
  </si>
  <si>
    <t>1-02-6-04-01-11</t>
  </si>
  <si>
    <t>FINANCIAMIENTO DEL SISTEMA DE RESIDENCIAS MEDICAS EN COLOMBIA (SNRM)</t>
  </si>
  <si>
    <t>1-02-6-04-01-11-01</t>
  </si>
  <si>
    <t>1-02-6-04-01-11-02</t>
  </si>
  <si>
    <t>FINANCIAMIENTO DEL SISTEMA DE RESIDENCIAS MEDICAS EN COLOMBIA (SNRM)-EXCEDENTES</t>
  </si>
  <si>
    <t>1-02-6-04-01-12</t>
  </si>
  <si>
    <t>RECURSOS PROVENIENTES DEL FOME</t>
  </si>
  <si>
    <t>1-02-6-04-01-12-01</t>
  </si>
  <si>
    <t>RECURSOS PROVENIENTES DEL FOME - CORRIENTES</t>
  </si>
  <si>
    <t>1-02-6-04-01-12-02</t>
  </si>
  <si>
    <t>RECURSOS PROVENIENTES DEL FOME - EXCEDENTES</t>
  </si>
  <si>
    <t>1-02-6-04-01-13</t>
  </si>
  <si>
    <t>APORTES MUNICIPALES - DIFERENTES A SUBVENCIONES</t>
  </si>
  <si>
    <t>1-02-6-04-01-13-01</t>
  </si>
  <si>
    <t>Recursos Municipales para Aseguramiento</t>
  </si>
  <si>
    <t>1-02-6-04-01-14</t>
  </si>
  <si>
    <t>APORTES DEPARTAMENTALES - DIFERENTES A SUBVENCIONES</t>
  </si>
  <si>
    <t>1-02-6-04-01-14-01</t>
  </si>
  <si>
    <t>Recursos Departamentales y Distritales para Aseguramiento</t>
  </si>
  <si>
    <t>1-02-6-04-01-15</t>
  </si>
  <si>
    <t>Financiamiento remuneracion a internos de medicina-ART. 22 de la ley 2466 DE2025</t>
  </si>
  <si>
    <t>1-02-6-04-01-15-01</t>
  </si>
  <si>
    <t>Financiamiento Remuneración y Seguridad Social a Internos de Medicina - Corrientes</t>
  </si>
  <si>
    <t>1-02-6-04-01-15-02</t>
  </si>
  <si>
    <t>Financiamiento Remuneración y Seguridad Social a Internos de Medicina - Excedentes</t>
  </si>
  <si>
    <t>1-02-6-13</t>
  </si>
  <si>
    <t>SISTEMA GENERAL DE SEGURIDAD SOCIAL INTEGRAL</t>
  </si>
  <si>
    <t>1-02-6-13-01</t>
  </si>
  <si>
    <t>APORTE DE LAS CAJAS DE COMPENSACION FAMILIAR</t>
  </si>
  <si>
    <t>1-02-6-13-01-01</t>
  </si>
  <si>
    <t>Aportes CCF Artículo 217 Ley 100 de 1993 CSF</t>
  </si>
  <si>
    <t>1-02-6-13-01-02</t>
  </si>
  <si>
    <t>Aportes CCF Artículo 217 Ley 100 de 1993 SSF</t>
  </si>
  <si>
    <t>1-02-6-13-01-03</t>
  </si>
  <si>
    <t>Aportes CCF Balance</t>
  </si>
  <si>
    <t>1-02-6-13-01-04</t>
  </si>
  <si>
    <t>Otros Aportes CCF</t>
  </si>
  <si>
    <t>1-02-6-13-02</t>
  </si>
  <si>
    <t>APORTES DE LA NACION PARA EL ASEGURAMIENTO EN SALUD</t>
  </si>
  <si>
    <t>1-02-6-13-02-01</t>
  </si>
  <si>
    <t>Aportes de la Nación para el Aseguramiento en Salud Cierre (fuente 10)</t>
  </si>
  <si>
    <t>1-02-6-13-02-02</t>
  </si>
  <si>
    <t>Imporenta</t>
  </si>
  <si>
    <t>1-02-6-13-02-03</t>
  </si>
  <si>
    <t>Aportes de la Nación para el Aseguramiento en Salud Cierre (fuente 11)</t>
  </si>
  <si>
    <t>1-02-6-13-02-04</t>
  </si>
  <si>
    <t>Aportes de la Nación para el Aseguramiento en Salud Cierre (fuente 13)</t>
  </si>
  <si>
    <t>1-02-6-13-02-05</t>
  </si>
  <si>
    <t>Aportes de la Nación para el Aseguramiento en Salud Cierre / Crédito BIRF</t>
  </si>
  <si>
    <t>1-02-6-13-02-06</t>
  </si>
  <si>
    <t>Aportes de la Nación para el Aseguramiento en Salud Cierre / Crédito BID</t>
  </si>
  <si>
    <t>1-02-6-13-02-07</t>
  </si>
  <si>
    <t>Aportes de la Nación Fuente 11 / Mejoramiento de la Red de Urgencias- CSF - para la población Migrante</t>
  </si>
  <si>
    <t>1-02-6-13-03</t>
  </si>
  <si>
    <t>COMPENSACIÓN REGALÍAS PARA EL REGIMEN SUBSIDIADO</t>
  </si>
  <si>
    <t>1-02-6-13-04</t>
  </si>
  <si>
    <t>RECURSOS DEL SISTEMA GENERAL DE PARTICIPACIONES QUE FINANCIAN FONSAET</t>
  </si>
  <si>
    <t>1-02-6-13-05</t>
  </si>
  <si>
    <t>SISTEMA GENERAL DE PARTICIPACIONES REGIMEN SUBSIDIADO</t>
  </si>
  <si>
    <t>1-02-6-13-06</t>
  </si>
  <si>
    <t>RECURSOS PROVENIENTES DE COLJUEGOS PARA RÉGIMEN SUBSIDIADO EN SALUD</t>
  </si>
  <si>
    <t>1-02-6-13-07</t>
  </si>
  <si>
    <t>RECURSOS FONPET</t>
  </si>
  <si>
    <t>1-02-6-13-07-01</t>
  </si>
  <si>
    <t>Recursos LOTTO en Línea-FONPET</t>
  </si>
  <si>
    <t>1-02-6-13-07-02</t>
  </si>
  <si>
    <t>Otros Recursos FONPET Diferentes a LOTTO en Línea</t>
  </si>
  <si>
    <t>1-02-6-13-09</t>
  </si>
  <si>
    <t>RECURSOS DEL IMPUESTO SOBRE LA RENTA PARA LA EQUIDAD - CREE</t>
  </si>
  <si>
    <t>1-02-6-13-10</t>
  </si>
  <si>
    <t>PRIMA FONSAT Y CONTRIBUCIÓN SOAT</t>
  </si>
  <si>
    <t>1-02-6-13-10-01</t>
  </si>
  <si>
    <t>% Prima FONSAT</t>
  </si>
  <si>
    <t>1-02-6-13-10-02</t>
  </si>
  <si>
    <t>Contribución Seguro Obligatorio de Accidentes de Tránsito - SOAT</t>
  </si>
  <si>
    <t>1-02-6-13-10-03</t>
  </si>
  <si>
    <t>Excedentes de FONSAT Y SOAT vigencias anteriores</t>
  </si>
  <si>
    <t>1-02-6-13-11</t>
  </si>
  <si>
    <t>RECURSOS DEL IMPUESTO SOCIAL A LAS ARMAS, MUNICIONES Y EXPLOSIVOS</t>
  </si>
  <si>
    <t>1-02-6-13-11-01</t>
  </si>
  <si>
    <t>Impuesto Social a las Municiones y Explosivos</t>
  </si>
  <si>
    <t>1-02-6-13-11-02</t>
  </si>
  <si>
    <t>Excedentes de Impuesto Social a las Municiones y Explosivos</t>
  </si>
  <si>
    <t>1-02-6-13-11-03</t>
  </si>
  <si>
    <t>Impuesto Social a las Armas</t>
  </si>
  <si>
    <t>1-02-6-13-12</t>
  </si>
  <si>
    <t>UNIDAD DE PAGO POR CAPITACIÓN POBLACIÓN PRIVADA DE LA LIBERTAD AFILIADA AL RÉGIMEN SUBSIDIADO DE SALUD</t>
  </si>
  <si>
    <t>1-02-6-13-13</t>
  </si>
  <si>
    <t>RECURSOS DE MULTAS Y SANCCIONES</t>
  </si>
  <si>
    <t>1-02-6-13-13-01</t>
  </si>
  <si>
    <t>1-02-6-13-13-02</t>
  </si>
  <si>
    <t>2</t>
  </si>
  <si>
    <t>RECURSOS DE CAPITAL</t>
  </si>
  <si>
    <t>2-05</t>
  </si>
  <si>
    <t>RENDIMIENTOS FINANCIEROS</t>
  </si>
  <si>
    <t>2-05-1</t>
  </si>
  <si>
    <t>RECURSOS DE LA ENTIDAD</t>
  </si>
  <si>
    <t>2-05-1-02</t>
  </si>
  <si>
    <t>DEPÓSITOS</t>
  </si>
  <si>
    <t>2-05-1-02-01</t>
  </si>
  <si>
    <t>Rendimientos Cuentas de Recaudo EPS -CSF-</t>
  </si>
  <si>
    <t>2-05-1-02-02</t>
  </si>
  <si>
    <t>Rendimientos Cuentas de Recaudo EPS -SSF-</t>
  </si>
  <si>
    <t>2-05-1-02-03</t>
  </si>
  <si>
    <t>Rendimientos Cuentas de Ahorros ADRES URA</t>
  </si>
  <si>
    <t>2-05-1-02-04</t>
  </si>
  <si>
    <t>Rendimientos Cuentas de Corrientes ADRES URA</t>
  </si>
  <si>
    <t>2-05-1-02-05</t>
  </si>
  <si>
    <t>Otros Rendimientos Financieros</t>
  </si>
  <si>
    <t>2-05-1-02-06</t>
  </si>
  <si>
    <t>Rendimientos Financieros Contribución Solidaria</t>
  </si>
  <si>
    <t>2-05-1-03</t>
  </si>
  <si>
    <t>VALORES DISTINTOS A ACCIONES</t>
  </si>
  <si>
    <t>2-05-1-03-01</t>
  </si>
  <si>
    <t>Rendimientos Sobre Títulos del Portafolio de Inversiones</t>
  </si>
  <si>
    <t>2-05-2</t>
  </si>
  <si>
    <t>INTERESES POR PRÉSTAMOS</t>
  </si>
  <si>
    <t>2-05-2-01</t>
  </si>
  <si>
    <t>Intereses Operaciones Compra de Cartera</t>
  </si>
  <si>
    <t>2-05-3</t>
  </si>
  <si>
    <t>RENDIMIENTOS RECURSOS DE TERCEROS</t>
  </si>
  <si>
    <t>2-05-3-01</t>
  </si>
  <si>
    <t>Rendimientos Sobre Recursos Entregados en Administración</t>
  </si>
  <si>
    <t>2-08</t>
  </si>
  <si>
    <t>TRANSFERENCIAS DE CAPITAL</t>
  </si>
  <si>
    <t>2-08-2</t>
  </si>
  <si>
    <t>TRANSFERENCIAS DE CAPITAL PASIVO/NACION PARA LA ATENCION DE PASIVOS</t>
  </si>
  <si>
    <t>2-08-2-01</t>
  </si>
  <si>
    <t>Recursos para el Reconocimiento de lo Establecido en el Parágrafo 3 del art.237 de la Ley 1955 de 2019</t>
  </si>
  <si>
    <t>2-08-2-02</t>
  </si>
  <si>
    <t>Recursos para la Financiación de Obligaciones del Art.245 de la Ley 1955 de 2019</t>
  </si>
  <si>
    <t>2-08-2-03</t>
  </si>
  <si>
    <t>Recursos Para la Financiación de Obligaciones del Art.237 de la Ley 1955 de 2019</t>
  </si>
  <si>
    <t>2-08-2-04</t>
  </si>
  <si>
    <t>Recursos para la Financiación del Numeral 2 Art 153 Ley 2294 /2023 - Pruebas COVID</t>
  </si>
  <si>
    <t>2-08-2-05</t>
  </si>
  <si>
    <t>Recursos para la Financiación del Numeral 3 Art 153 Ley 2294 /2023 - Presupuestos Maximos</t>
  </si>
  <si>
    <t>2-08-3</t>
  </si>
  <si>
    <t>APORTES OTRAS EMPRESAS</t>
  </si>
  <si>
    <t>2-08-3-01</t>
  </si>
  <si>
    <t>Recursos Contigencia COVID Provenientes deL Art 9 del Decreto 800 de 2020</t>
  </si>
  <si>
    <t>2-09</t>
  </si>
  <si>
    <t>RECUPERACIÓN DE CARTERA - PRÉSTAMOS</t>
  </si>
  <si>
    <t>2-09-1</t>
  </si>
  <si>
    <t>DE ENTIDADES DEL NIVEL TERRITORIAL</t>
  </si>
  <si>
    <t>2-09-1-01</t>
  </si>
  <si>
    <t>Restitución Operación Fosyga RS Ley 1608 de 2013</t>
  </si>
  <si>
    <t>2-09-4</t>
  </si>
  <si>
    <t>DE OTRAS EMPRESAS</t>
  </si>
  <si>
    <t>2-09-4-01</t>
  </si>
  <si>
    <t>Amortización Operaciones de Compra de Cartera</t>
  </si>
  <si>
    <t>2-09-4-02</t>
  </si>
  <si>
    <t>Recuperación Operaciones de Fortalecimiento Financiero y Patrimonial a Entidades del Sector Salud</t>
  </si>
  <si>
    <t>2-12</t>
  </si>
  <si>
    <t>RECURSOS DE TERCEROS</t>
  </si>
  <si>
    <t>2-12-2</t>
  </si>
  <si>
    <t>EN ADMINISTRACIÓN</t>
  </si>
  <si>
    <t>2-12-2-01</t>
  </si>
  <si>
    <t>Excedentes -Servicios Prestados a la Población Pobre y los Servicios No POS Entidades Territoriales. (Núm., 2 art. 3 Ley 1608 de 2013)</t>
  </si>
  <si>
    <t>2-12-2-02</t>
  </si>
  <si>
    <t>Recursos SGP Propósito General Libre Inversión</t>
  </si>
  <si>
    <t>2-12-2-03</t>
  </si>
  <si>
    <t>Excedentes Recursos FAEP para el Reconocimiento de Deuda por Contratos del Régimen Subsidiado Realizados hasta marzo 31 de 2011.</t>
  </si>
  <si>
    <t>2-12-2-04</t>
  </si>
  <si>
    <t>Excedentes recursos de LOTTO en línea -FONPET Para Reconocimiento de Deuda por Contratos del Régimen Subsidiado Realizados hasta marzo 31 de 2011</t>
  </si>
  <si>
    <t>2-12-2-05</t>
  </si>
  <si>
    <t>Excedentes Financieros- Recursos articulo 75 Ley 1769 de 2015</t>
  </si>
  <si>
    <t>2-12-2-06</t>
  </si>
  <si>
    <t>Regalías – artículo 5 Ley 1797 de 2016</t>
  </si>
  <si>
    <t>2-12-2-07</t>
  </si>
  <si>
    <t>Recursos CCF / FOSFEC - Ley 1929 de 2018</t>
  </si>
  <si>
    <t>2-12-2-08</t>
  </si>
  <si>
    <t>Saneamiento Aportes Patronales SGP- 2012-2016</t>
  </si>
  <si>
    <t>2-12-2-09</t>
  </si>
  <si>
    <t>Otros Ingresos Diversos</t>
  </si>
  <si>
    <t>2-13</t>
  </si>
  <si>
    <t>REINTEGROS</t>
  </si>
  <si>
    <t>2-13-1</t>
  </si>
  <si>
    <t>UPC Proceso de Compensación Vigencias Anteriores</t>
  </si>
  <si>
    <t>2-13-2</t>
  </si>
  <si>
    <t>Licencias de Maternidad y Paternidad Vigencias Anteriores</t>
  </si>
  <si>
    <t>2-13-3</t>
  </si>
  <si>
    <t>UPC Régimen Subsidiado Vigencias Anteriores</t>
  </si>
  <si>
    <t>2-13-4</t>
  </si>
  <si>
    <t>Recobros Vigencias Anteriores</t>
  </si>
  <si>
    <t>2-13-5</t>
  </si>
  <si>
    <t>Reclamaciones Vigencias Anteriores</t>
  </si>
  <si>
    <t>2-13-6</t>
  </si>
  <si>
    <t>Procesos de Repetición</t>
  </si>
  <si>
    <t>2-13-7</t>
  </si>
  <si>
    <t>Reintegro por Contratos Vigencias Anteriores</t>
  </si>
  <si>
    <t>2-13-8</t>
  </si>
  <si>
    <t>Otros Reintegros / Recuperaciones</t>
  </si>
  <si>
    <t>TOTAL INGRESOS + DISPONIIBILIDAD INICIAL</t>
  </si>
  <si>
    <t>"UNIDAD DE RECURSOS ADMINISTRADOS - URA"</t>
  </si>
  <si>
    <t>CÓDIGO DE LA EMPRESA 12902 - ADMINISTRACIÓN DE RECURSOS DEL SGSSS</t>
  </si>
  <si>
    <t>PRESUPUESTO DE GASTOS DE DICIEMBRE DE 2025</t>
  </si>
  <si>
    <t>CUADRO No. 2</t>
  </si>
  <si>
    <t>Código del Rubro</t>
  </si>
  <si>
    <t>Concepto del Rubro</t>
  </si>
  <si>
    <t>Apropiación Definitiva</t>
  </si>
  <si>
    <t>EJECUCIÓN PRESUPUESTAL ACUMULADA DESDE 01/01/2025 HASTA 30/11/2025</t>
  </si>
  <si>
    <t>EJECUCIÓN PRESUPUESTAL DESDE 1/12/2025 HASTA 31/12/2025</t>
  </si>
  <si>
    <t>EJECUCION PRESUPUESTAL ACUMULADA DESDE 01/01/2025 HASTA 31/12/2025</t>
  </si>
  <si>
    <t>%</t>
  </si>
  <si>
    <t>Saldo Apropiación</t>
  </si>
  <si>
    <t>Cuentas por pagar</t>
  </si>
  <si>
    <t>T. CDP</t>
  </si>
  <si>
    <t>T. RP</t>
  </si>
  <si>
    <t>Obligación</t>
  </si>
  <si>
    <t>CDP</t>
  </si>
  <si>
    <t>RP</t>
  </si>
  <si>
    <t>Pagos Presupuesto</t>
  </si>
  <si>
    <t>Pagos Presupuestales</t>
  </si>
  <si>
    <t>A</t>
  </si>
  <si>
    <t>GASTOS DE FUNCIONAMIENTO</t>
  </si>
  <si>
    <t>A-03</t>
  </si>
  <si>
    <t>A-03-01</t>
  </si>
  <si>
    <t>A EMPRESAS</t>
  </si>
  <si>
    <t>A-03-01-02</t>
  </si>
  <si>
    <t>DIFERENTE DE SUBVENCIONES</t>
  </si>
  <si>
    <t>A-03-01-02-002</t>
  </si>
  <si>
    <t>ACTIVIDADES DE ATENCIÓN DE LA SALUD HUMANA Y ASISTENCIA SOCIAL</t>
  </si>
  <si>
    <t>A-03-01-02-002-001</t>
  </si>
  <si>
    <t>Financiamiento De Gastos De Administración, Funcionamiento Y Operación De Adres - Gestión General - Artículo 66 De La Ley 1753 De 2015</t>
  </si>
  <si>
    <t>A-03-03</t>
  </si>
  <si>
    <t>A ENTIDADES DEL GOBIERNO GENERAL</t>
  </si>
  <si>
    <t>A-03-03-01</t>
  </si>
  <si>
    <t>ÓRGANOS DEL PGN</t>
  </si>
  <si>
    <t>A-03-03-01-005</t>
  </si>
  <si>
    <t>A La Superintendencia Nacional De Salud - Inspección Vigilancia Y Control En Las Entidades Territoriales</t>
  </si>
  <si>
    <t>A-03-03-02</t>
  </si>
  <si>
    <t>DEPARTAMENTAL</t>
  </si>
  <si>
    <t>A-03-03-02-002</t>
  </si>
  <si>
    <t>Compensación De Las Disminuciones Del Recaudo De Derechos De Explotación Del Juego De Apuestas Permanentes - Decreto 2550 De 2012</t>
  </si>
  <si>
    <t>A-03-04</t>
  </si>
  <si>
    <t>PRESTACIONES SOCIALES</t>
  </si>
  <si>
    <t>A-03-04-04</t>
  </si>
  <si>
    <t>PRESTACIONES SOCIALES A CARGO DE LOS SISTEMAS DE SEGURIDAD SOCIAL</t>
  </si>
  <si>
    <t>A-03-04-04-001</t>
  </si>
  <si>
    <t>INCAPACIDADES Y LICENCIAS DE MATERNIDAD Y PATERNIDAD (NO DE PENSIONES)</t>
  </si>
  <si>
    <t>A-03-04-04-001-001</t>
  </si>
  <si>
    <t>INCAPACIDADES (NO DE PENSIONES)</t>
  </si>
  <si>
    <t>A-03-04-04-001-001-01</t>
  </si>
  <si>
    <t>Incapacidades SSF</t>
  </si>
  <si>
    <t>A-03-04-04-001-001-02</t>
  </si>
  <si>
    <t>Incapacidades CSF</t>
  </si>
  <si>
    <t>A-03-04-04-001-002</t>
  </si>
  <si>
    <t>Licencias De Maternidad Y Paternidad (No De Pensiones)</t>
  </si>
  <si>
    <t>A-03-04-04-006</t>
  </si>
  <si>
    <t>Prestaciones Económicas Regímenes Especial Y De Excepción</t>
  </si>
  <si>
    <t>A-03-10</t>
  </si>
  <si>
    <t>SENTENCIAS Y CONCILIACIONES</t>
  </si>
  <si>
    <t>A-03-10-01</t>
  </si>
  <si>
    <t>Sentencias</t>
  </si>
  <si>
    <t>A-03-10-02</t>
  </si>
  <si>
    <t>Conciliaciones</t>
  </si>
  <si>
    <t>A-03-10-03</t>
  </si>
  <si>
    <t>Laudos Arbitrales</t>
  </si>
  <si>
    <t>A-03-13</t>
  </si>
  <si>
    <t>A-03-13-01</t>
  </si>
  <si>
    <t>A-03-13-01-001</t>
  </si>
  <si>
    <t>UNIDAD DE PAGO POR CAPITACIÓN - RÉGIMEN CONTRIBUTIVO</t>
  </si>
  <si>
    <t>A-03-13-01-001-001</t>
  </si>
  <si>
    <t>UPC Régimen Contributivo SSF</t>
  </si>
  <si>
    <t>A-03-13-01-001-002</t>
  </si>
  <si>
    <t>UPC Régimen Contributivo CSF</t>
  </si>
  <si>
    <t>A-03-13-01-001-003</t>
  </si>
  <si>
    <t>UPC Régimen Contributivo CSF - Activos Por Emergencia - Art. 15 Dl 538 De 2020</t>
  </si>
  <si>
    <t>A-03-13-01-002</t>
  </si>
  <si>
    <t>PROGRAMAS DE PROMOCIÓN Y PREVENCIÓN EN SALUD</t>
  </si>
  <si>
    <t>A-03-13-01-002-001</t>
  </si>
  <si>
    <t>Per Cápita Programas De Promoción Y Prevención R.C SSF</t>
  </si>
  <si>
    <t>A-03-13-01-002-002</t>
  </si>
  <si>
    <t>Per Cápita Programas De Promoción Y Prevención R.C CSF</t>
  </si>
  <si>
    <t>A-03-13-01-003</t>
  </si>
  <si>
    <t>UNIDAD DE PAGO POR CAPITACIÓN RÉGIMEN SUBSIDIADO EN SALUD</t>
  </si>
  <si>
    <t>A-03-13-01-003-001</t>
  </si>
  <si>
    <t>UPC´S R.S. Cajas De Compensación Familiar SSF</t>
  </si>
  <si>
    <t>A-03-13-01-003-002</t>
  </si>
  <si>
    <t>UPC´S R.S. CSF</t>
  </si>
  <si>
    <t>A-03-13-01-003-003</t>
  </si>
  <si>
    <t>UPC´S R.S. USPEC</t>
  </si>
  <si>
    <t>A-03-13-01-004</t>
  </si>
  <si>
    <t>PRESTACIONES EXCEPCIONALES</t>
  </si>
  <si>
    <t>A-03-13-01-004-001</t>
  </si>
  <si>
    <t>Presupuesto Máximo Régimen Contributivo</t>
  </si>
  <si>
    <t>A-03-13-01-004-002</t>
  </si>
  <si>
    <t>Recobros - Reembolsos Régimen Contributivo - Res. 1885 / 41656</t>
  </si>
  <si>
    <t>A-03-13-01-004-003</t>
  </si>
  <si>
    <t>Glosa Transversal, Literal C) Artículo 73 Ley 1753/2015 – Par. 3 Art. 237 Ley 1955/2019</t>
  </si>
  <si>
    <t>A-03-13-01-004-004</t>
  </si>
  <si>
    <t>Financiación De Obligaciones - Art 245 De La Ley 1955 De 2019</t>
  </si>
  <si>
    <t>A-03-13-01-004-005</t>
  </si>
  <si>
    <t>Presupuesto Máximo Régimen Subsidiado</t>
  </si>
  <si>
    <t>A-03-13-01-004-006</t>
  </si>
  <si>
    <t>Recobros - Reembolsos Régimen Subsidiado - Tutelas</t>
  </si>
  <si>
    <t>A-03-13-01-004-007</t>
  </si>
  <si>
    <t>Recobros Reembolsos Régimen Subsidiado Servicios Prestados En Ene/Feb 2020</t>
  </si>
  <si>
    <t>A-03-13-01-004-008</t>
  </si>
  <si>
    <t>Recobros Reembolsos Régimen Contributivo Resultados Servicios Prestados En Ene/Feb 2020</t>
  </si>
  <si>
    <t>A-03-13-01-004-009</t>
  </si>
  <si>
    <t>Servicios Y Tecnologías No Financiadas Con Presupuestos Máximos R.C. Y R.S.</t>
  </si>
  <si>
    <t>A-03-13-01-004-010</t>
  </si>
  <si>
    <t>Compra Centralizada</t>
  </si>
  <si>
    <t>A-03-13-01-004-011</t>
  </si>
  <si>
    <t>Glosa Administrativa, Art. 111, Art. 122, Glosa Única De Extemporaneidad, Divergencias Recurrentes, Glosa Transversal</t>
  </si>
  <si>
    <t>A-03-13-01-004-012</t>
  </si>
  <si>
    <t>Financiación De Obligaciones Del Art.237 De La Ley 1955 De 2019</t>
  </si>
  <si>
    <t>A-03-13-01-004-013</t>
  </si>
  <si>
    <t>Ajuste Presupuestos Máximos Vigencias Anteriores (Contributivo)</t>
  </si>
  <si>
    <t>A-03-13-01-004-014</t>
  </si>
  <si>
    <t>Ajuste Presupuestos Máximos Vigencias Anteriores (Subsidiado)</t>
  </si>
  <si>
    <t>A-03-13-01-005</t>
  </si>
  <si>
    <t>ATENCIÓN EN SALUD, TRANSPORTE PRIMARIO, INDEMNIZACIONES Y AUXILIO FUNERARIO VICTIMAS</t>
  </si>
  <si>
    <t>A-03-13-01-005-001</t>
  </si>
  <si>
    <t>Eventos Terroristas</t>
  </si>
  <si>
    <t>A-03-13-01-005-002</t>
  </si>
  <si>
    <t>Eventos Catastróficos</t>
  </si>
  <si>
    <t>A-03-13-01-005-003</t>
  </si>
  <si>
    <t>Accidentes De Transito</t>
  </si>
  <si>
    <t>A-03-13-01-005-004</t>
  </si>
  <si>
    <t>Apoyo Reclamaciones Reserva Especial</t>
  </si>
  <si>
    <t>A-03-13-01-005-005</t>
  </si>
  <si>
    <t>Apoyo Reclamaciones Victimas Población Desplazada</t>
  </si>
  <si>
    <t>A-03-13-01-006</t>
  </si>
  <si>
    <t>PROGRAMAS DEL MINISTERIO DE SALUD Y PROTECCIÓN SOCIAL-FONDOS ESPECIALES</t>
  </si>
  <si>
    <t>A-03-13-01-006-001</t>
  </si>
  <si>
    <t>PROGRAMAS ESPECIALES MSPS (PGN FUENTE 16)</t>
  </si>
  <si>
    <t>A-03-13-01-006-001-01</t>
  </si>
  <si>
    <t>Oficina De Gestión Territorial, Emergencias Y Desastres - Atención De Urgencias Nacionales Y Extranjeros - Zonas Fronterizas.</t>
  </si>
  <si>
    <t>A-03-13-01-006-001-02</t>
  </si>
  <si>
    <t>Oficina De Gestión Territorial, Emergencias Y Desastres - Red Nacional De Urgencias</t>
  </si>
  <si>
    <t>A-03-13-01-006-001-03</t>
  </si>
  <si>
    <t>Emergencia Sanitaria</t>
  </si>
  <si>
    <t>A-03-13-01-006-001-04</t>
  </si>
  <si>
    <t>Dirección De Promoción Y Prevención - Programas De Salud De P Y P - Vacunas</t>
  </si>
  <si>
    <t>A-03-13-01-006-001-05</t>
  </si>
  <si>
    <t>Oficina De Promoción Social - Programa De Atención Psicosocial Y Salud Integral A Víctimas Del Conflicto Armado Programa PAPSIVI</t>
  </si>
  <si>
    <t>A-03-13-01-006-001-06</t>
  </si>
  <si>
    <t>Certificado De Discapacidad, Suministro De Fórmula Terapéutica</t>
  </si>
  <si>
    <t>A-03-13-01-006-001-07</t>
  </si>
  <si>
    <t>Campañas De Prevención De La Violencia Y Promoción De La Convivencia Pacífica A Nivel Nacional O Territorial</t>
  </si>
  <si>
    <t>A-03-13-01-006-001-08</t>
  </si>
  <si>
    <t>Prevención Y Sanción De Formas De Violencia Y Discriminación Contra Las Mujeres</t>
  </si>
  <si>
    <t>A-03-13-01-006-001-09</t>
  </si>
  <si>
    <t>Fortalecimiento A Laboratorios De Salud Pública Departamentales Y De Orden Distrital A Cargo De La Dirección De Epidemiología Y Demografía</t>
  </si>
  <si>
    <t>A-03-13-01-006-001-10</t>
  </si>
  <si>
    <t>Desarrollo De Acciones Técnicas En El Fortalecimiento De Estructuras Propias En Salud Del Consejo Regional Indígena Del Cauca - CRIC - A Cargo De La Oficina De Promoción Social</t>
  </si>
  <si>
    <t>A-03-13-01-006-002</t>
  </si>
  <si>
    <t>ATENCIÓN DE MEDIDAS EN POLITICA SECTORIAL</t>
  </si>
  <si>
    <t>A-03-13-01-006-002-01</t>
  </si>
  <si>
    <t>Pruebas Covid-19 (Corriente 2022)</t>
  </si>
  <si>
    <t>A-03-13-01-006-002-02</t>
  </si>
  <si>
    <t>Reconocimiento Económico Temporal Para El Talento Humano De Salud Que Presenten Servicios Durante El Coronavirus Covid-19. Art. 11 Decreto 538 De 2020.</t>
  </si>
  <si>
    <t>A-03-13-01-006-002-04</t>
  </si>
  <si>
    <t>Compensación Económica Temporal Para El Afiliado Al Régimen Subsidiado Con Diagnóstico Confirmado De Coronavirus Covid-19. Art. 14 Decreto 538 De 2020.</t>
  </si>
  <si>
    <t>A-03-13-01-006-002-06</t>
  </si>
  <si>
    <t>Canasta Por Prestación De Servicios Y Tecnologías En Salud Destinados A La Atención Del Coronavirus Covid-19. Art. 20 Decreto 538 De 2020</t>
  </si>
  <si>
    <t>A-03-13-01-006-002-07</t>
  </si>
  <si>
    <t>Anticipo Por Disponibilidad De Servicios De Uci Y Cuidados Intermedios Para Atención Covid-19 Art. 20 Decreto 538 De 2020 /Adiciónese Art. 8 Decreto 800 De 2020.</t>
  </si>
  <si>
    <t>A-03-13-01-006-002-08</t>
  </si>
  <si>
    <t>Pruebas Canastas Art. 20 Decreto 538 De 2020</t>
  </si>
  <si>
    <t>A-03-13-01-006-002-09</t>
  </si>
  <si>
    <t>Pago De Pruebas Covid-19, Realizadas Durante La Emergencia Sanitaria, En Virtud Del Artículo 20 Del Decreto Legislativo 538 De 2020, Independientemente De La Fecha De Realización</t>
  </si>
  <si>
    <t>A-03-13-01-006-002-10</t>
  </si>
  <si>
    <t>Financiación De Obligaciones Del Numeral 2 Art 153 Ley 2294 /2023 - Pruebas Covid</t>
  </si>
  <si>
    <t>A-03-13-01-006-002-11</t>
  </si>
  <si>
    <t>Pruebas Covid-19, Pos-Pandemia - Resolución Msps 1412 De 2022</t>
  </si>
  <si>
    <t>A-03-13-01-006-003</t>
  </si>
  <si>
    <t>PROGRAMA SISTEMA NACIONAL DE RESIDENCIAS MEDICAS</t>
  </si>
  <si>
    <t>A-03-13-01-006-003-01</t>
  </si>
  <si>
    <t>Sistema Nacional De Residencias Médicas - SNRM</t>
  </si>
  <si>
    <t>A-03-13-01-006-003-02</t>
  </si>
  <si>
    <t>Sistema Nacional De Residencias Médicas - SNRM-Excedentes</t>
  </si>
  <si>
    <t>A-03-13-01-006-004</t>
  </si>
  <si>
    <t>ATENCIÓN DE MEDIDAS EN POLITICA SECTORIAL - EXCEDENTES</t>
  </si>
  <si>
    <t>A-03-13-01-006-004-01</t>
  </si>
  <si>
    <t>Reconocimiento Económico Temporal Para El Talento Humano De Salud Que Presenten Servicios Durante El Coronavirus Covid-19. Art. 11 Decreto 538 De 2020. - Excedentes</t>
  </si>
  <si>
    <t>A-03-13-01-006-004-02</t>
  </si>
  <si>
    <t>Compensación Económica Temporal Para El Afiliado Al Régimen Subsidiado Con Diagnóstico Confirmado De Coronavirus Covid-19. Art. 14 Decreto 538 De 2020. - Excedentes</t>
  </si>
  <si>
    <t>A-03-13-01-006-004-03</t>
  </si>
  <si>
    <t>Anticipo Por Disponibilidad De Servicios De Uci Y Cuidados Intermedios Para Atención Covid-19 Art. 20 Decreto 538 De 2020 /Adiciónese Art. 8 Decreto 800 De 2020. - Excedentes</t>
  </si>
  <si>
    <t>A-03-13-01-006-004-04</t>
  </si>
  <si>
    <t>Pruebas Canastas Art. 20 Decreto 538 De 2020 - Excedentes</t>
  </si>
  <si>
    <t>A-03-13-01-006-004-05</t>
  </si>
  <si>
    <t>Reconocimiento Y Pago De Las Pruebas De Búsqueda, Tamizaje Y Diagnostico, Realizadas Entre El 17 De Marzo Y 25 De Agosto De 2020</t>
  </si>
  <si>
    <t>A-03-13-01-006-004-06</t>
  </si>
  <si>
    <t>Canasta Por Prestación De Servicios Y Tecnologías En Salud Destinados A La Atención Del Coronavirus Covid-19. Art. 20 Decreto 538 De 2020 - Excedentes</t>
  </si>
  <si>
    <t>A-03-13-01-006-004-07</t>
  </si>
  <si>
    <t>Pago De Pruebas Covid-19, Realizadas Durante La Emergencia Sanitaria, En Virtud Del Artículo 20 Del Decreto Legislativo 538 De 2020, Independientemente De La Fecha De Realización - Excedentes</t>
  </si>
  <si>
    <t>A-03-13-01-006-005</t>
  </si>
  <si>
    <t>RECONOCIMIENTO REMUNERACION A INTERNOS DE MEDICINA - ART. 22 DE LA LEY 2466 DE2025</t>
  </si>
  <si>
    <t>A-03-13-01-006-005-01</t>
  </si>
  <si>
    <t>Reconocimiento Remuneración a Internos de Medicina - Corrientes</t>
  </si>
  <si>
    <t>A-03-13-01-006-005-02</t>
  </si>
  <si>
    <t>Reconocimiento Remuneración a Internos de Medicina - Excedentes</t>
  </si>
  <si>
    <t>A-03-13-01-007</t>
  </si>
  <si>
    <t>Pago Obligaciones Eses Con Recursos Fonsaet</t>
  </si>
  <si>
    <t>A-03-13-01-008</t>
  </si>
  <si>
    <t>RECONOCIMIENTO RENDIMIENTOS FINANCIEROS CUENTAS DE RECAUDO EPS</t>
  </si>
  <si>
    <t>A-03-13-01-008-001</t>
  </si>
  <si>
    <t>Rendimientos Financieros EPS SSF</t>
  </si>
  <si>
    <t>A-03-13-01-008-002</t>
  </si>
  <si>
    <t>Rendimientos Financieros Cotizaciones - CSF</t>
  </si>
  <si>
    <t>A-03-13-01-009</t>
  </si>
  <si>
    <t>APOYO FINANCIERO Y FORTALECIMIENTO PATRIMONIAL A LAS ENTIDADES DEL SECTOR SALUD</t>
  </si>
  <si>
    <t>A-03-13-01-009-001</t>
  </si>
  <si>
    <t>Operaciones De Compra De Cartera</t>
  </si>
  <si>
    <t>A-03-13-01-009-002</t>
  </si>
  <si>
    <t>Operaciones De Fortalecimiento Patrimonial Tasa Compensada</t>
  </si>
  <si>
    <t>A-03-13-01-009-004</t>
  </si>
  <si>
    <t>Operaciones De Fortalecimiento Patrimonial - Bocas</t>
  </si>
  <si>
    <t>A-03-13-01-011</t>
  </si>
  <si>
    <t>CON DESTINACIÓN DETERMINADA POR MINSALUD</t>
  </si>
  <si>
    <t>A-03-13-01-011-001</t>
  </si>
  <si>
    <t>Atención Usuario Prótesis Pip Resolución 0258 De 2012</t>
  </si>
  <si>
    <t>A-03-13-01-011-002</t>
  </si>
  <si>
    <t>Pago A Ips De Servicios Prestados A La Población Pobre No Asegurada Y Servicios No Incluidos En El Plan De Beneficios Pago A Ips De Servicios Prestados A La Población, Exceden (Art. 3 Ley 1608 De 2013</t>
  </si>
  <si>
    <t>A-03-13-01-011-003</t>
  </si>
  <si>
    <t>Reconocimiento De Deuda Por Contratos Del Régimen Subsidiado Realizados Hasta Marzo 31 De 2011- Recursos Lotto En Línea – Fonpet</t>
  </si>
  <si>
    <t>A-03-13-01-011-004</t>
  </si>
  <si>
    <t>Reconocimiento De Deuda Por Contratos Del Régimen Subsidiado Realizados Hasta Marzo 31 De 2011- Recursos Faep</t>
  </si>
  <si>
    <t>A-03-13-01-011-005</t>
  </si>
  <si>
    <t>Pago De Deudas Régimen Subsidiado – Artículo 275 De La Ley 1450 De 2011 - SGP Libre Inversión</t>
  </si>
  <si>
    <t>A-03-13-01-011-006</t>
  </si>
  <si>
    <t>Excedentes De Aportes Patronales / Resolución 2360 De 2016</t>
  </si>
  <si>
    <t>A-03-13-01-011-007</t>
  </si>
  <si>
    <t>Regalías – Art. 5 Ley 1797 De 2016</t>
  </si>
  <si>
    <t>A-03-13-01-011-008</t>
  </si>
  <si>
    <t>Recursos CCF / FOSFEC - Ley 1929 De 2018</t>
  </si>
  <si>
    <t>A-03-13-01-011-009</t>
  </si>
  <si>
    <t>Saneamiento Aportes Patronales SGP - Recursos Saneados Art. 5 Res 2359/2016 - Vigencias1994-2011</t>
  </si>
  <si>
    <t>A-03-13-01-011-010</t>
  </si>
  <si>
    <t>Saneamiento Aportes Patronales SGP - Dptos Y Distritos - Vigencias 1994-2011</t>
  </si>
  <si>
    <t>A-03-13-01-011-011</t>
  </si>
  <si>
    <t>Aportes Patronales Del SGP - Recursos No Saneados</t>
  </si>
  <si>
    <t>A-03-13-01-011-012</t>
  </si>
  <si>
    <t>Programa Mujeres Víctimas De La Violencia</t>
  </si>
  <si>
    <t>A-03-13-01-011-013</t>
  </si>
  <si>
    <t>Otros Recursos Con Destinación Especifica</t>
  </si>
  <si>
    <t>A-03-13-01-011-014</t>
  </si>
  <si>
    <t>Saneamiento Aportes Patronales SGP 2012-2016</t>
  </si>
  <si>
    <t>A-03-13-01-011-015</t>
  </si>
  <si>
    <t>Saneamiento Aportes Patronales SGP-REX 2012-2016</t>
  </si>
  <si>
    <t>A-03-13-01-011-016</t>
  </si>
  <si>
    <t>Pago De La Deuda Reconocida A Las ET Para La Población Migrante</t>
  </si>
  <si>
    <t>A-03-13-01-011-017</t>
  </si>
  <si>
    <t>Programa Equipos Básicos De Salud</t>
  </si>
  <si>
    <t>A-03-13-01-011-018</t>
  </si>
  <si>
    <t>Recurso para la financiación de servicios y tecnologías expresamente excluidos ordenados judicialmente y autorizados por el MSPS</t>
  </si>
  <si>
    <t>A-03-13-01-011-019</t>
  </si>
  <si>
    <t>Financiación de las Atenciones de Salud a la Población Migrante - No afiliada. Inciso 3 del Art 156 de Ley 2294 de 2023</t>
  </si>
  <si>
    <t>A-03-13-01-012</t>
  </si>
  <si>
    <t>RECLAMACIONES SOAT RANGO DIFERENCIAL</t>
  </si>
  <si>
    <t>A-03-13-01-012-001</t>
  </si>
  <si>
    <t>Reclamaciones Soat Con Rango Diferencial Por Riesgo</t>
  </si>
  <si>
    <t>A-07</t>
  </si>
  <si>
    <t>DISMINUCIÓN DE PASIVOS</t>
  </si>
  <si>
    <t>A-07-05</t>
  </si>
  <si>
    <t>DEVOLUCIÓN DE RECURSOS DEL SGSSS</t>
  </si>
  <si>
    <t>A-07-05-01</t>
  </si>
  <si>
    <t>Déficit Cajas De Compensación Familiar - Balance</t>
  </si>
  <si>
    <t>A-07-05-02</t>
  </si>
  <si>
    <t>Rendimientos Financieros De Los Saldos No Compensados De Los Aportes Patronales Según Art. 12 Decreto 1636 De 2016</t>
  </si>
  <si>
    <t>A-07-05-03</t>
  </si>
  <si>
    <t>Devoluciones Aportes Y Cotizaciones No Conciliadas Vigencia Anterior</t>
  </si>
  <si>
    <t>A-07-05-04</t>
  </si>
  <si>
    <t>Devoluciones De Aportes De Rex</t>
  </si>
  <si>
    <t>A-07-05-05</t>
  </si>
  <si>
    <t>Devoluciones Recursos Entidades Territoriales</t>
  </si>
  <si>
    <t>A-07-05-06</t>
  </si>
  <si>
    <t>Otras Devoluciones</t>
  </si>
  <si>
    <t>A-07-05-07</t>
  </si>
  <si>
    <t>Reprogramaciones - Vigencias Anteriores</t>
  </si>
  <si>
    <t>A-07-05-08</t>
  </si>
  <si>
    <t>Reconocimiento Rendimientos Financieros De Contribución Solidaria</t>
  </si>
  <si>
    <t>A-08</t>
  </si>
  <si>
    <t>GASTOS POR TRIBUTOS, MULTAS, SANCIONES E INTERESES DE MORA</t>
  </si>
  <si>
    <t>A-08-04</t>
  </si>
  <si>
    <t>A-08-04-04</t>
  </si>
  <si>
    <t>Contribución De Vigilancia - Supernitendencia Nacional De Salud</t>
  </si>
  <si>
    <t>A-09</t>
  </si>
  <si>
    <t>Disponibilidad Final</t>
  </si>
  <si>
    <t>TOTALES</t>
  </si>
  <si>
    <t>Participación (Obligación)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</si>
</sst>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1F4E78"/>
      </patternFill>
    </fill>
    <fill>
      <patternFill patternType="solid">
        <fgColor rgb="FF305496"/>
      </patternFill>
    </fill>
    <fill>
      <patternFill patternType="solid">
        <fgColor rgb="FF2F75B5"/>
      </patternFill>
    </fill>
    <fill>
      <patternFill patternType="solid">
        <fgColor rgb="FF9BC2E6"/>
      </patternFill>
    </fill>
    <fill>
      <patternFill patternType="solid">
        <fgColor rgb="FFBDD7EE"/>
      </patternFill>
    </fill>
    <fill>
      <patternFill patternType="solid">
        <fgColor rgb="FFBDDFFF"/>
      </patternFill>
    </fill>
    <fill>
      <patternFill patternType="solid">
        <fgColor rgb="FF17365D"/>
      </patternFill>
    </fill>
    <fill>
      <patternFill patternType="solid">
        <fgColor rgb="FF244061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Alignment="1">
      <alignment horizontal="left" vertical="center" wrapText="1"/>
    </xf>
    <xf numFmtId="0" fontId="1" fillId="0" borderId="0" xfId="1"/>
    <xf numFmtId="0" fontId="2" fillId="2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left" vertical="center" wrapText="1"/>
    </xf>
    <xf numFmtId="4" fontId="4" fillId="3" borderId="2" xfId="1" applyNumberFormat="1" applyFont="1" applyFill="1" applyBorder="1" applyAlignment="1">
      <alignment horizontal="right" vertical="center" wrapText="1"/>
    </xf>
    <xf numFmtId="0" fontId="4" fillId="4" borderId="2" xfId="1" applyFont="1" applyFill="1" applyBorder="1" applyAlignment="1">
      <alignment horizontal="left" vertical="center" wrapText="1"/>
    </xf>
    <xf numFmtId="4" fontId="4" fillId="4" borderId="2" xfId="1" applyNumberFormat="1" applyFont="1" applyFill="1" applyBorder="1" applyAlignment="1">
      <alignment horizontal="right" vertical="center" wrapText="1"/>
    </xf>
    <xf numFmtId="0" fontId="5" fillId="5" borderId="2" xfId="1" applyFont="1" applyFill="1" applyBorder="1" applyAlignment="1">
      <alignment horizontal="left" vertical="center" wrapText="1"/>
    </xf>
    <xf numFmtId="4" fontId="5" fillId="5" borderId="2" xfId="1" applyNumberFormat="1" applyFont="1" applyFill="1" applyBorder="1" applyAlignment="1">
      <alignment horizontal="right" vertical="center" wrapText="1"/>
    </xf>
    <xf numFmtId="0" fontId="5" fillId="6" borderId="2" xfId="1" applyFont="1" applyFill="1" applyBorder="1" applyAlignment="1">
      <alignment horizontal="left" vertical="center" wrapText="1"/>
    </xf>
    <xf numFmtId="4" fontId="5" fillId="6" borderId="2" xfId="1" applyNumberFormat="1" applyFont="1" applyFill="1" applyBorder="1" applyAlignment="1">
      <alignment horizontal="right" vertical="center" wrapText="1"/>
    </xf>
    <xf numFmtId="0" fontId="5" fillId="7" borderId="2" xfId="1" applyFont="1" applyFill="1" applyBorder="1" applyAlignment="1">
      <alignment horizontal="left" vertical="center" wrapText="1"/>
    </xf>
    <xf numFmtId="4" fontId="5" fillId="7" borderId="2" xfId="1" applyNumberFormat="1" applyFont="1" applyFill="1" applyBorder="1" applyAlignment="1">
      <alignment horizontal="right" vertical="center" wrapText="1"/>
    </xf>
    <xf numFmtId="0" fontId="5" fillId="8" borderId="2" xfId="1" applyFont="1" applyFill="1" applyBorder="1" applyAlignment="1">
      <alignment horizontal="left" vertical="center" wrapText="1"/>
    </xf>
    <xf numFmtId="4" fontId="5" fillId="8" borderId="2" xfId="1" applyNumberFormat="1" applyFont="1" applyFill="1" applyBorder="1" applyAlignment="1">
      <alignment horizontal="right" vertical="center" wrapText="1"/>
    </xf>
    <xf numFmtId="0" fontId="5" fillId="0" borderId="2" xfId="1" applyFont="1" applyBorder="1" applyAlignment="1">
      <alignment horizontal="left"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4" fillId="9" borderId="2" xfId="1" applyNumberFormat="1" applyFont="1" applyFill="1" applyBorder="1" applyAlignment="1">
      <alignment horizontal="right" vertical="center" wrapText="1"/>
    </xf>
    <xf numFmtId="0" fontId="6" fillId="10" borderId="2" xfId="1" applyFont="1" applyFill="1" applyBorder="1" applyAlignment="1">
      <alignment horizontal="center" vertical="center" wrapText="1"/>
    </xf>
    <xf numFmtId="0" fontId="1" fillId="10" borderId="2" xfId="1" applyFill="1" applyBorder="1" applyAlignment="1">
      <alignment horizontal="left" vertical="center" wrapText="1"/>
    </xf>
    <xf numFmtId="4" fontId="4" fillId="10" borderId="2" xfId="1" applyNumberFormat="1" applyFont="1" applyFill="1" applyBorder="1" applyAlignment="1">
      <alignment horizontal="right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6" fillId="9" borderId="3" xfId="1" applyFont="1" applyFill="1" applyBorder="1" applyAlignment="1">
      <alignment horizontal="center" vertical="center" wrapText="1"/>
    </xf>
    <xf numFmtId="0" fontId="6" fillId="9" borderId="4" xfId="1" applyFont="1" applyFill="1" applyBorder="1" applyAlignment="1">
      <alignment horizontal="center" vertical="center" wrapText="1"/>
    </xf>
    <xf numFmtId="0" fontId="1" fillId="0" borderId="0" xfId="1" applyAlignment="1">
      <alignment horizontal="left"/>
    </xf>
    <xf numFmtId="0" fontId="2" fillId="0" borderId="0" xfId="1" applyFont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CAC499A5-C61E-49CF-99AB-13D8431F0A73}"/>
    <cellStyle name="Porcentaje 2" xfId="2" xr:uid="{EBF1F7D0-798A-4BAF-A9DA-FEE1A15CE61E}"/>
    <cellStyle name="Porcentaje 3" xfId="3" xr:uid="{F56F5524-B5EF-4F69-96F1-4BC20F9B6B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7475" cy="1362075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BEBFC4BE-9704-48DC-9E4E-77F040D36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7475" cy="13620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21939</xdr:colOff>
      <xdr:row>0</xdr:row>
      <xdr:rowOff>0</xdr:rowOff>
    </xdr:from>
    <xdr:ext cx="1017841" cy="1100137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4D503BBC-715F-4EC6-838B-1892B871C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39" y="0"/>
          <a:ext cx="1017841" cy="11001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27DE-0E7F-4533-9B19-EBD6FD1063B4}">
  <sheetPr>
    <tabColor theme="8" tint="-0.499984740745262"/>
  </sheetPr>
  <dimension ref="A1:K138"/>
  <sheetViews>
    <sheetView showGridLines="0"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2" sqref="C12"/>
    </sheetView>
  </sheetViews>
  <sheetFormatPr baseColWidth="10" defaultColWidth="9.140625" defaultRowHeight="15" x14ac:dyDescent="0.25"/>
  <cols>
    <col min="1" max="1" width="16.5703125" style="2" bestFit="1" customWidth="1"/>
    <col min="2" max="2" width="63" style="2" customWidth="1"/>
    <col min="3" max="3" width="19.28515625" style="2" bestFit="1" customWidth="1"/>
    <col min="4" max="4" width="17.42578125" style="2" bestFit="1" customWidth="1"/>
    <col min="5" max="5" width="20.28515625" style="2" bestFit="1" customWidth="1"/>
    <col min="6" max="6" width="30.42578125" style="2" bestFit="1" customWidth="1"/>
    <col min="7" max="7" width="20" style="2" bestFit="1" customWidth="1"/>
    <col min="8" max="8" width="30.42578125" style="2" bestFit="1" customWidth="1"/>
    <col min="9" max="9" width="26.7109375" style="2" bestFit="1" customWidth="1"/>
    <col min="10" max="10" width="19.28515625" style="2" bestFit="1" customWidth="1"/>
    <col min="11" max="11" width="1.5703125" style="2" customWidth="1"/>
    <col min="12" max="16384" width="9.140625" style="2"/>
  </cols>
  <sheetData>
    <row r="1" spans="1:10" x14ac:dyDescent="0.25">
      <c r="A1" s="1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B2" s="28" t="s">
        <v>0</v>
      </c>
      <c r="C2" s="28"/>
      <c r="D2" s="28"/>
      <c r="E2" s="28"/>
      <c r="F2" s="28"/>
      <c r="G2" s="28"/>
      <c r="H2" s="28"/>
      <c r="I2" s="28"/>
      <c r="J2" s="28"/>
    </row>
    <row r="3" spans="1:10" x14ac:dyDescent="0.25">
      <c r="B3" s="28" t="s">
        <v>1</v>
      </c>
      <c r="C3" s="28"/>
      <c r="D3" s="28"/>
      <c r="E3" s="28"/>
      <c r="F3" s="28"/>
      <c r="G3" s="28"/>
      <c r="H3" s="28"/>
      <c r="I3" s="28"/>
      <c r="J3" s="28"/>
    </row>
    <row r="4" spans="1:10" x14ac:dyDescent="0.25">
      <c r="B4" s="28" t="s">
        <v>2</v>
      </c>
      <c r="C4" s="28"/>
      <c r="D4" s="28"/>
      <c r="E4" s="28"/>
      <c r="F4" s="28"/>
      <c r="G4" s="28"/>
      <c r="H4" s="28"/>
      <c r="I4" s="28"/>
      <c r="J4" s="28"/>
    </row>
    <row r="5" spans="1:10" x14ac:dyDescent="0.25">
      <c r="B5" s="28" t="s">
        <v>3</v>
      </c>
      <c r="C5" s="28"/>
      <c r="D5" s="28"/>
      <c r="E5" s="28"/>
      <c r="F5" s="28"/>
      <c r="G5" s="28"/>
      <c r="H5" s="28"/>
      <c r="I5" s="28"/>
      <c r="J5" s="28"/>
    </row>
    <row r="6" spans="1:10" x14ac:dyDescent="0.25">
      <c r="B6" s="28" t="s">
        <v>4</v>
      </c>
      <c r="C6" s="28"/>
      <c r="D6" s="28"/>
      <c r="E6" s="28"/>
      <c r="F6" s="28"/>
      <c r="G6" s="28"/>
      <c r="H6" s="28"/>
      <c r="I6" s="28"/>
      <c r="J6" s="28"/>
    </row>
    <row r="7" spans="1:10" x14ac:dyDescent="0.25"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B8" s="24"/>
      <c r="C8" s="24"/>
      <c r="D8" s="24"/>
      <c r="E8" s="24"/>
      <c r="F8" s="24"/>
      <c r="G8" s="24"/>
      <c r="H8" s="24"/>
      <c r="I8" s="24"/>
      <c r="J8" s="24"/>
    </row>
    <row r="9" spans="1:10" ht="38.25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  <c r="J9" s="3" t="s">
        <v>14</v>
      </c>
    </row>
    <row r="10" spans="1:10" x14ac:dyDescent="0.25">
      <c r="A10" s="4" t="s">
        <v>15</v>
      </c>
      <c r="B10" s="4" t="s">
        <v>16</v>
      </c>
      <c r="C10" s="5">
        <v>691973173610</v>
      </c>
      <c r="D10" s="5">
        <v>0</v>
      </c>
      <c r="E10" s="5">
        <v>2812759951365</v>
      </c>
      <c r="F10" s="5">
        <v>2812759951365</v>
      </c>
      <c r="G10" s="5">
        <v>0</v>
      </c>
      <c r="H10" s="5">
        <v>2812759951365</v>
      </c>
      <c r="I10" s="5">
        <v>100</v>
      </c>
      <c r="J10" s="5">
        <v>2.7536719638146505</v>
      </c>
    </row>
    <row r="11" spans="1:10" x14ac:dyDescent="0.25">
      <c r="A11" s="4" t="s">
        <v>17</v>
      </c>
      <c r="B11" s="4" t="s">
        <v>18</v>
      </c>
      <c r="C11" s="5">
        <v>94232395910199</v>
      </c>
      <c r="D11" s="5">
        <v>0</v>
      </c>
      <c r="E11" s="5">
        <v>97041712368443</v>
      </c>
      <c r="F11" s="5">
        <v>88564953709475.953</v>
      </c>
      <c r="G11" s="5">
        <v>9002232344658.9199</v>
      </c>
      <c r="H11" s="5">
        <v>97567186054134.875</v>
      </c>
      <c r="I11" s="5">
        <v>100.54149259412981</v>
      </c>
      <c r="J11" s="5">
        <v>95.51758040894228</v>
      </c>
    </row>
    <row r="12" spans="1:10" x14ac:dyDescent="0.25">
      <c r="A12" s="6" t="s">
        <v>19</v>
      </c>
      <c r="B12" s="6" t="s">
        <v>20</v>
      </c>
      <c r="C12" s="7">
        <v>94232395910199</v>
      </c>
      <c r="D12" s="7">
        <v>0</v>
      </c>
      <c r="E12" s="7">
        <v>97041712368443</v>
      </c>
      <c r="F12" s="7">
        <v>88564953709475.953</v>
      </c>
      <c r="G12" s="7">
        <v>9002232344658.9199</v>
      </c>
      <c r="H12" s="7">
        <v>97567186054134.875</v>
      </c>
      <c r="I12" s="7">
        <v>100.54149259412981</v>
      </c>
      <c r="J12" s="7">
        <v>95.51758040894228</v>
      </c>
    </row>
    <row r="13" spans="1:10" x14ac:dyDescent="0.25">
      <c r="A13" s="8" t="s">
        <v>21</v>
      </c>
      <c r="B13" s="8" t="s">
        <v>22</v>
      </c>
      <c r="C13" s="9">
        <v>34911099701413</v>
      </c>
      <c r="D13" s="9">
        <v>-73603707.939999998</v>
      </c>
      <c r="E13" s="9">
        <v>36246875236017.063</v>
      </c>
      <c r="F13" s="9">
        <v>33054503452677.09</v>
      </c>
      <c r="G13" s="9">
        <v>4194814185217.0098</v>
      </c>
      <c r="H13" s="9">
        <v>37249317637894.102</v>
      </c>
      <c r="I13" s="9">
        <v>102.76559674551189</v>
      </c>
      <c r="J13" s="9">
        <v>36.466816729567817</v>
      </c>
    </row>
    <row r="14" spans="1:10" x14ac:dyDescent="0.25">
      <c r="A14" s="10" t="s">
        <v>23</v>
      </c>
      <c r="B14" s="10" t="s">
        <v>24</v>
      </c>
      <c r="C14" s="11">
        <v>34911099701413</v>
      </c>
      <c r="D14" s="11">
        <v>-73603707.939999998</v>
      </c>
      <c r="E14" s="11">
        <v>36246875236017.063</v>
      </c>
      <c r="F14" s="11">
        <v>33054503452677.09</v>
      </c>
      <c r="G14" s="11">
        <v>4194814185217.0098</v>
      </c>
      <c r="H14" s="11">
        <v>37249317637894.102</v>
      </c>
      <c r="I14" s="11">
        <v>102.76559674551189</v>
      </c>
      <c r="J14" s="11">
        <v>36.466816729567817</v>
      </c>
    </row>
    <row r="15" spans="1:10" x14ac:dyDescent="0.25">
      <c r="A15" s="12" t="s">
        <v>25</v>
      </c>
      <c r="B15" s="12" t="s">
        <v>26</v>
      </c>
      <c r="C15" s="13">
        <v>34911099701413</v>
      </c>
      <c r="D15" s="13">
        <v>-73603707.939999998</v>
      </c>
      <c r="E15" s="13">
        <v>36246875236017.063</v>
      </c>
      <c r="F15" s="13">
        <v>33054503452677.09</v>
      </c>
      <c r="G15" s="13">
        <v>4194814185217.0098</v>
      </c>
      <c r="H15" s="13">
        <v>37249317637894.102</v>
      </c>
      <c r="I15" s="13">
        <v>102.76559674551189</v>
      </c>
      <c r="J15" s="13">
        <v>36.466816729567817</v>
      </c>
    </row>
    <row r="16" spans="1:10" x14ac:dyDescent="0.25">
      <c r="A16" s="14" t="s">
        <v>27</v>
      </c>
      <c r="B16" s="14" t="s">
        <v>28</v>
      </c>
      <c r="C16" s="15">
        <v>33256669817687</v>
      </c>
      <c r="D16" s="15">
        <v>-73603707.939999998</v>
      </c>
      <c r="E16" s="15">
        <v>34492658199579.059</v>
      </c>
      <c r="F16" s="15">
        <v>31493435187762</v>
      </c>
      <c r="G16" s="15">
        <v>3992810360921</v>
      </c>
      <c r="H16" s="15">
        <v>35486245548683</v>
      </c>
      <c r="I16" s="15">
        <v>102.8805763341141</v>
      </c>
      <c r="J16" s="15">
        <v>34.740781708382059</v>
      </c>
    </row>
    <row r="17" spans="1:10" x14ac:dyDescent="0.25">
      <c r="A17" s="16" t="s">
        <v>29</v>
      </c>
      <c r="B17" s="16" t="s">
        <v>30</v>
      </c>
      <c r="C17" s="17">
        <v>33256582894537</v>
      </c>
      <c r="D17" s="17">
        <v>0</v>
      </c>
      <c r="E17" s="17">
        <v>34492644880137</v>
      </c>
      <c r="F17" s="17">
        <v>31493435187762</v>
      </c>
      <c r="G17" s="17">
        <v>3992810360921</v>
      </c>
      <c r="H17" s="17">
        <v>35486245548683</v>
      </c>
      <c r="I17" s="17">
        <v>102.88061606176851</v>
      </c>
      <c r="J17" s="17">
        <v>34.740781708382059</v>
      </c>
    </row>
    <row r="18" spans="1:10" x14ac:dyDescent="0.25">
      <c r="A18" s="16" t="s">
        <v>31</v>
      </c>
      <c r="B18" s="16" t="s">
        <v>32</v>
      </c>
      <c r="C18" s="17">
        <v>86923150</v>
      </c>
      <c r="D18" s="17">
        <v>-73603707.939999998</v>
      </c>
      <c r="E18" s="17">
        <v>13319442.060000001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14" t="s">
        <v>33</v>
      </c>
      <c r="B19" s="14" t="s">
        <v>34</v>
      </c>
      <c r="C19" s="15">
        <v>1329406488096</v>
      </c>
      <c r="D19" s="15">
        <v>0</v>
      </c>
      <c r="E19" s="15">
        <v>1329406488096</v>
      </c>
      <c r="F19" s="15">
        <v>1252454182825.0901</v>
      </c>
      <c r="G19" s="15">
        <v>162349935926.01001</v>
      </c>
      <c r="H19" s="15">
        <v>1414804118751.1001</v>
      </c>
      <c r="I19" s="15">
        <v>106.42374107692282</v>
      </c>
      <c r="J19" s="15">
        <v>1.3850831579864322</v>
      </c>
    </row>
    <row r="20" spans="1:10" x14ac:dyDescent="0.25">
      <c r="A20" s="16" t="s">
        <v>35</v>
      </c>
      <c r="B20" s="16" t="s">
        <v>36</v>
      </c>
      <c r="C20" s="17">
        <v>687306989376</v>
      </c>
      <c r="D20" s="17">
        <v>0</v>
      </c>
      <c r="E20" s="17">
        <v>687306989376</v>
      </c>
      <c r="F20" s="17">
        <v>631374082622</v>
      </c>
      <c r="G20" s="17">
        <v>68801701222</v>
      </c>
      <c r="H20" s="17">
        <v>700175783844</v>
      </c>
      <c r="I20" s="17">
        <v>101.87235029861743</v>
      </c>
      <c r="J20" s="17">
        <v>0.68546710670333144</v>
      </c>
    </row>
    <row r="21" spans="1:10" x14ac:dyDescent="0.25">
      <c r="A21" s="16" t="s">
        <v>37</v>
      </c>
      <c r="B21" s="16" t="s">
        <v>38</v>
      </c>
      <c r="C21" s="17">
        <v>642099498720</v>
      </c>
      <c r="D21" s="17">
        <v>0</v>
      </c>
      <c r="E21" s="17">
        <v>642099498720</v>
      </c>
      <c r="F21" s="17">
        <v>621080100203.08997</v>
      </c>
      <c r="G21" s="17">
        <v>93548234704.009995</v>
      </c>
      <c r="H21" s="17">
        <v>714628334907.09998</v>
      </c>
      <c r="I21" s="17">
        <v>111.29557589309498</v>
      </c>
      <c r="J21" s="17">
        <v>0.69961605128310067</v>
      </c>
    </row>
    <row r="22" spans="1:10" x14ac:dyDescent="0.25">
      <c r="A22" s="14" t="s">
        <v>39</v>
      </c>
      <c r="B22" s="14" t="s">
        <v>40</v>
      </c>
      <c r="C22" s="15">
        <v>320740036985</v>
      </c>
      <c r="D22" s="15">
        <v>0</v>
      </c>
      <c r="E22" s="15">
        <v>420527189697</v>
      </c>
      <c r="F22" s="15">
        <v>302794114890</v>
      </c>
      <c r="G22" s="15">
        <v>39028270570</v>
      </c>
      <c r="H22" s="15">
        <v>341822385460</v>
      </c>
      <c r="I22" s="15">
        <v>81.28425315525763</v>
      </c>
      <c r="J22" s="15">
        <v>0.3346416813808305</v>
      </c>
    </row>
    <row r="23" spans="1:10" x14ac:dyDescent="0.25">
      <c r="A23" s="14" t="s">
        <v>41</v>
      </c>
      <c r="B23" s="14" t="s">
        <v>42</v>
      </c>
      <c r="C23" s="15">
        <v>4283358645</v>
      </c>
      <c r="D23" s="15">
        <v>0</v>
      </c>
      <c r="E23" s="15">
        <v>4283358645</v>
      </c>
      <c r="F23" s="15">
        <v>5819967200</v>
      </c>
      <c r="G23" s="15">
        <v>625617800</v>
      </c>
      <c r="H23" s="15">
        <v>6445585000</v>
      </c>
      <c r="I23" s="15">
        <v>150.47969442213261</v>
      </c>
      <c r="J23" s="15">
        <v>6.3101818184914272E-3</v>
      </c>
    </row>
    <row r="24" spans="1:10" x14ac:dyDescent="0.25">
      <c r="A24" s="8" t="s">
        <v>43</v>
      </c>
      <c r="B24" s="8" t="s">
        <v>44</v>
      </c>
      <c r="C24" s="9">
        <v>71329702482</v>
      </c>
      <c r="D24" s="9">
        <v>0</v>
      </c>
      <c r="E24" s="9">
        <v>71329702482</v>
      </c>
      <c r="F24" s="9">
        <v>61243923135.360001</v>
      </c>
      <c r="G24" s="9">
        <v>5579350695.6999998</v>
      </c>
      <c r="H24" s="9">
        <v>66823273831.059998</v>
      </c>
      <c r="I24" s="9">
        <v>93.682255085702621</v>
      </c>
      <c r="J24" s="9">
        <v>6.5419509258015957E-2</v>
      </c>
    </row>
    <row r="25" spans="1:10" x14ac:dyDescent="0.25">
      <c r="A25" s="10" t="s">
        <v>45</v>
      </c>
      <c r="B25" s="10" t="s">
        <v>46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x14ac:dyDescent="0.25">
      <c r="A26" s="12" t="s">
        <v>47</v>
      </c>
      <c r="B26" s="1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x14ac:dyDescent="0.25">
      <c r="A27" s="12" t="s">
        <v>49</v>
      </c>
      <c r="B27" s="12" t="s">
        <v>50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 x14ac:dyDescent="0.25">
      <c r="A28" s="10" t="s">
        <v>51</v>
      </c>
      <c r="B28" s="10" t="s">
        <v>52</v>
      </c>
      <c r="C28" s="11">
        <v>71329702482</v>
      </c>
      <c r="D28" s="11">
        <v>0</v>
      </c>
      <c r="E28" s="11">
        <v>71329702482</v>
      </c>
      <c r="F28" s="11">
        <v>61243923135.360001</v>
      </c>
      <c r="G28" s="11">
        <v>5579350695.6999998</v>
      </c>
      <c r="H28" s="11">
        <v>66823273831.059998</v>
      </c>
      <c r="I28" s="11">
        <v>93.682255085702621</v>
      </c>
      <c r="J28" s="11">
        <v>6.5419509258015957E-2</v>
      </c>
    </row>
    <row r="29" spans="1:10" x14ac:dyDescent="0.25">
      <c r="A29" s="12" t="s">
        <v>53</v>
      </c>
      <c r="B29" s="12" t="s">
        <v>54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 ht="25.5" x14ac:dyDescent="0.25">
      <c r="A30" s="12" t="s">
        <v>55</v>
      </c>
      <c r="B30" s="12" t="s">
        <v>56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 x14ac:dyDescent="0.25">
      <c r="A31" s="12" t="s">
        <v>57</v>
      </c>
      <c r="B31" s="12" t="s">
        <v>58</v>
      </c>
      <c r="C31" s="13">
        <v>68808467289</v>
      </c>
      <c r="D31" s="13">
        <v>0</v>
      </c>
      <c r="E31" s="13">
        <v>68808467289</v>
      </c>
      <c r="F31" s="13">
        <v>58660593919</v>
      </c>
      <c r="G31" s="13">
        <v>5363881549</v>
      </c>
      <c r="H31" s="13">
        <v>64024475468</v>
      </c>
      <c r="I31" s="13">
        <v>93.047379182409458</v>
      </c>
      <c r="J31" s="13">
        <v>6.2679505589736853E-2</v>
      </c>
    </row>
    <row r="32" spans="1:10" x14ac:dyDescent="0.25">
      <c r="A32" s="12" t="s">
        <v>59</v>
      </c>
      <c r="B32" s="12" t="s">
        <v>60</v>
      </c>
      <c r="C32" s="13">
        <v>4345390</v>
      </c>
      <c r="D32" s="13">
        <v>0</v>
      </c>
      <c r="E32" s="13">
        <v>4345390</v>
      </c>
      <c r="F32" s="13">
        <v>30402891.210000001</v>
      </c>
      <c r="G32" s="13">
        <v>0</v>
      </c>
      <c r="H32" s="13">
        <v>30402891.210000001</v>
      </c>
      <c r="I32" s="13">
        <v>699.65851649679314</v>
      </c>
      <c r="J32" s="13">
        <v>2.9764214007404268E-5</v>
      </c>
    </row>
    <row r="33" spans="1:10" x14ac:dyDescent="0.25">
      <c r="A33" s="12" t="s">
        <v>61</v>
      </c>
      <c r="B33" s="12" t="s">
        <v>62</v>
      </c>
      <c r="C33" s="13">
        <v>20149</v>
      </c>
      <c r="D33" s="13">
        <v>0</v>
      </c>
      <c r="E33" s="13">
        <v>20149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1:10" x14ac:dyDescent="0.25">
      <c r="A34" s="12" t="s">
        <v>63</v>
      </c>
      <c r="B34" s="12" t="s">
        <v>64</v>
      </c>
      <c r="C34" s="13">
        <v>2425792203</v>
      </c>
      <c r="D34" s="13">
        <v>0</v>
      </c>
      <c r="E34" s="13">
        <v>2425792203</v>
      </c>
      <c r="F34" s="13">
        <v>2410625825.1500001</v>
      </c>
      <c r="G34" s="13">
        <v>204773546.69999999</v>
      </c>
      <c r="H34" s="13">
        <v>2615399371.8499999</v>
      </c>
      <c r="I34" s="13">
        <v>107.81629888229961</v>
      </c>
      <c r="J34" s="13">
        <v>2.5604573617975359E-3</v>
      </c>
    </row>
    <row r="35" spans="1:10" x14ac:dyDescent="0.25">
      <c r="A35" s="12" t="s">
        <v>65</v>
      </c>
      <c r="B35" s="12" t="s">
        <v>66</v>
      </c>
      <c r="C35" s="13">
        <v>91077451</v>
      </c>
      <c r="D35" s="13">
        <v>0</v>
      </c>
      <c r="E35" s="13">
        <v>91077451</v>
      </c>
      <c r="F35" s="13">
        <v>142300500</v>
      </c>
      <c r="G35" s="13">
        <v>10695600</v>
      </c>
      <c r="H35" s="13">
        <v>152996100</v>
      </c>
      <c r="I35" s="13">
        <v>167.9846090554291</v>
      </c>
      <c r="J35" s="13">
        <v>1.4978209247416585E-4</v>
      </c>
    </row>
    <row r="36" spans="1:10" x14ac:dyDescent="0.25">
      <c r="A36" s="8" t="s">
        <v>67</v>
      </c>
      <c r="B36" s="8" t="s">
        <v>68</v>
      </c>
      <c r="C36" s="9">
        <v>59249966506304</v>
      </c>
      <c r="D36" s="9">
        <v>73603707.939999998</v>
      </c>
      <c r="E36" s="9">
        <v>60723507429943.938</v>
      </c>
      <c r="F36" s="9">
        <v>55449206333663.508</v>
      </c>
      <c r="G36" s="9">
        <v>4801838808746.21</v>
      </c>
      <c r="H36" s="9">
        <v>60251045142409.719</v>
      </c>
      <c r="I36" s="9">
        <v>99.221944997035465</v>
      </c>
      <c r="J36" s="9">
        <v>58.985344170116448</v>
      </c>
    </row>
    <row r="37" spans="1:10" x14ac:dyDescent="0.25">
      <c r="A37" s="10" t="s">
        <v>69</v>
      </c>
      <c r="B37" s="10" t="s">
        <v>70</v>
      </c>
      <c r="C37" s="11">
        <v>2836045981185</v>
      </c>
      <c r="D37" s="11">
        <v>0</v>
      </c>
      <c r="E37" s="11">
        <v>2859517088435</v>
      </c>
      <c r="F37" s="11">
        <v>2816108459994.3101</v>
      </c>
      <c r="G37" s="11">
        <v>244741413788.20999</v>
      </c>
      <c r="H37" s="11">
        <v>3060849873782.52</v>
      </c>
      <c r="I37" s="11">
        <v>107.04079671920088</v>
      </c>
      <c r="J37" s="11">
        <v>2.9965502313093753</v>
      </c>
    </row>
    <row r="38" spans="1:10" x14ac:dyDescent="0.25">
      <c r="A38" s="12" t="s">
        <v>71</v>
      </c>
      <c r="B38" s="12" t="s">
        <v>72</v>
      </c>
      <c r="C38" s="13">
        <v>2836045981185</v>
      </c>
      <c r="D38" s="13">
        <v>0</v>
      </c>
      <c r="E38" s="13">
        <v>2859517088435</v>
      </c>
      <c r="F38" s="13">
        <v>2816108459994.3101</v>
      </c>
      <c r="G38" s="13">
        <v>244741413788.20999</v>
      </c>
      <c r="H38" s="13">
        <v>3060849873782.52</v>
      </c>
      <c r="I38" s="13">
        <v>107.04079671920088</v>
      </c>
      <c r="J38" s="13">
        <v>2.9965502313093753</v>
      </c>
    </row>
    <row r="39" spans="1:10" ht="25.5" x14ac:dyDescent="0.25">
      <c r="A39" s="14" t="s">
        <v>73</v>
      </c>
      <c r="B39" s="14" t="s">
        <v>74</v>
      </c>
      <c r="C39" s="15">
        <v>375425960101</v>
      </c>
      <c r="D39" s="15">
        <v>0</v>
      </c>
      <c r="E39" s="15">
        <v>369466557389</v>
      </c>
      <c r="F39" s="15">
        <v>342382483553</v>
      </c>
      <c r="G39" s="15">
        <v>30056022743</v>
      </c>
      <c r="H39" s="15">
        <v>372438506296</v>
      </c>
      <c r="I39" s="15">
        <v>100.80438915175507</v>
      </c>
      <c r="J39" s="15">
        <v>0.36461464567376339</v>
      </c>
    </row>
    <row r="40" spans="1:10" ht="25.5" x14ac:dyDescent="0.25">
      <c r="A40" s="16" t="s">
        <v>75</v>
      </c>
      <c r="B40" s="16" t="s">
        <v>74</v>
      </c>
      <c r="C40" s="17">
        <v>335549485000</v>
      </c>
      <c r="D40" s="17">
        <v>0</v>
      </c>
      <c r="E40" s="17">
        <v>335549485000</v>
      </c>
      <c r="F40" s="17">
        <v>308465411164</v>
      </c>
      <c r="G40" s="17">
        <v>30056022743</v>
      </c>
      <c r="H40" s="17">
        <v>338521433907</v>
      </c>
      <c r="I40" s="17">
        <v>100.88569616102971</v>
      </c>
      <c r="J40" s="17">
        <v>0.33141007331523809</v>
      </c>
    </row>
    <row r="41" spans="1:10" ht="25.5" x14ac:dyDescent="0.25">
      <c r="A41" s="16" t="s">
        <v>76</v>
      </c>
      <c r="B41" s="16" t="s">
        <v>77</v>
      </c>
      <c r="C41" s="17">
        <v>39876475101</v>
      </c>
      <c r="D41" s="17">
        <v>0</v>
      </c>
      <c r="E41" s="17">
        <v>33917072389</v>
      </c>
      <c r="F41" s="17">
        <v>33917072389</v>
      </c>
      <c r="G41" s="17">
        <v>0</v>
      </c>
      <c r="H41" s="17">
        <v>33917072389</v>
      </c>
      <c r="I41" s="17">
        <v>100</v>
      </c>
      <c r="J41" s="17">
        <v>3.3204572358525315E-2</v>
      </c>
    </row>
    <row r="42" spans="1:10" x14ac:dyDescent="0.25">
      <c r="A42" s="14" t="s">
        <v>78</v>
      </c>
      <c r="B42" s="14" t="s">
        <v>79</v>
      </c>
      <c r="C42" s="15">
        <v>5563854801</v>
      </c>
      <c r="D42" s="15">
        <v>0</v>
      </c>
      <c r="E42" s="15">
        <v>5885114763</v>
      </c>
      <c r="F42" s="15">
        <v>5887284854</v>
      </c>
      <c r="G42" s="15">
        <v>436669</v>
      </c>
      <c r="H42" s="15">
        <v>5887721523</v>
      </c>
      <c r="I42" s="15">
        <v>100.04429412347892</v>
      </c>
      <c r="J42" s="15">
        <v>5.7640374468376819E-3</v>
      </c>
    </row>
    <row r="43" spans="1:10" x14ac:dyDescent="0.25">
      <c r="A43" s="16" t="s">
        <v>80</v>
      </c>
      <c r="B43" s="16" t="s">
        <v>81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0" x14ac:dyDescent="0.25">
      <c r="A44" s="16" t="s">
        <v>82</v>
      </c>
      <c r="B44" s="16" t="s">
        <v>83</v>
      </c>
      <c r="C44" s="17">
        <v>5563854801</v>
      </c>
      <c r="D44" s="17">
        <v>0</v>
      </c>
      <c r="E44" s="17">
        <v>5885114763</v>
      </c>
      <c r="F44" s="17">
        <v>5887284854</v>
      </c>
      <c r="G44" s="17">
        <v>436669</v>
      </c>
      <c r="H44" s="17">
        <v>5887721523</v>
      </c>
      <c r="I44" s="17">
        <v>100.04429412347892</v>
      </c>
      <c r="J44" s="17">
        <v>5.7640374468376819E-3</v>
      </c>
    </row>
    <row r="45" spans="1:10" x14ac:dyDescent="0.25">
      <c r="A45" s="14" t="s">
        <v>84</v>
      </c>
      <c r="B45" s="14" t="s">
        <v>85</v>
      </c>
      <c r="C45" s="15">
        <v>86957578803</v>
      </c>
      <c r="D45" s="15">
        <v>0</v>
      </c>
      <c r="E45" s="15">
        <v>86957578803</v>
      </c>
      <c r="F45" s="15">
        <v>78536534016.979996</v>
      </c>
      <c r="G45" s="15">
        <v>621018756</v>
      </c>
      <c r="H45" s="15">
        <v>79157552772.979996</v>
      </c>
      <c r="I45" s="15">
        <v>91.030079105938839</v>
      </c>
      <c r="J45" s="15">
        <v>7.7494680514543529E-2</v>
      </c>
    </row>
    <row r="46" spans="1:10" x14ac:dyDescent="0.25">
      <c r="A46" s="16" t="s">
        <v>86</v>
      </c>
      <c r="B46" s="16" t="s">
        <v>87</v>
      </c>
      <c r="C46" s="17">
        <v>86957578803</v>
      </c>
      <c r="D46" s="17">
        <v>0</v>
      </c>
      <c r="E46" s="17">
        <v>86957578803</v>
      </c>
      <c r="F46" s="17">
        <v>78536534016.979996</v>
      </c>
      <c r="G46" s="17">
        <v>621018756</v>
      </c>
      <c r="H46" s="17">
        <v>79157552772.979996</v>
      </c>
      <c r="I46" s="17">
        <v>91.030079105938839</v>
      </c>
      <c r="J46" s="17">
        <v>7.7494680514543529E-2</v>
      </c>
    </row>
    <row r="47" spans="1:10" x14ac:dyDescent="0.25">
      <c r="A47" s="14" t="s">
        <v>88</v>
      </c>
      <c r="B47" s="14" t="s">
        <v>89</v>
      </c>
      <c r="C47" s="15">
        <v>2368098587480</v>
      </c>
      <c r="D47" s="15">
        <v>0</v>
      </c>
      <c r="E47" s="15">
        <v>2397207837480</v>
      </c>
      <c r="F47" s="15">
        <v>2389302157570.3301</v>
      </c>
      <c r="G47" s="15">
        <v>214063935620.20999</v>
      </c>
      <c r="H47" s="15">
        <v>2603366093190.54</v>
      </c>
      <c r="I47" s="15">
        <v>108.59993249176334</v>
      </c>
      <c r="J47" s="15">
        <v>2.5486768676742306</v>
      </c>
    </row>
    <row r="48" spans="1:10" x14ac:dyDescent="0.25">
      <c r="A48" s="16" t="s">
        <v>90</v>
      </c>
      <c r="B48" s="16" t="s">
        <v>91</v>
      </c>
      <c r="C48" s="17">
        <v>2368098587480</v>
      </c>
      <c r="D48" s="17">
        <v>0</v>
      </c>
      <c r="E48" s="17">
        <v>2397207837480</v>
      </c>
      <c r="F48" s="17">
        <v>2389302157570.3301</v>
      </c>
      <c r="G48" s="17">
        <v>214063935620.20999</v>
      </c>
      <c r="H48" s="17">
        <v>2603366093190.54</v>
      </c>
      <c r="I48" s="17">
        <v>108.59993249176334</v>
      </c>
      <c r="J48" s="17">
        <v>2.5486768676742306</v>
      </c>
    </row>
    <row r="49" spans="1:10" ht="25.5" x14ac:dyDescent="0.25">
      <c r="A49" s="14" t="s">
        <v>92</v>
      </c>
      <c r="B49" s="14" t="s">
        <v>93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25.5" x14ac:dyDescent="0.25">
      <c r="A50" s="16" t="s">
        <v>94</v>
      </c>
      <c r="B50" s="16" t="s">
        <v>95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</row>
    <row r="51" spans="1:10" ht="25.5" x14ac:dyDescent="0.25">
      <c r="A51" s="16" t="s">
        <v>96</v>
      </c>
      <c r="B51" s="16" t="s">
        <v>97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</row>
    <row r="52" spans="1:10" x14ac:dyDescent="0.25">
      <c r="A52" s="10" t="s">
        <v>98</v>
      </c>
      <c r="B52" s="10" t="s">
        <v>99</v>
      </c>
      <c r="C52" s="11">
        <v>56413920525119</v>
      </c>
      <c r="D52" s="11">
        <v>73603707.939999998</v>
      </c>
      <c r="E52" s="11">
        <v>57863990341508.938</v>
      </c>
      <c r="F52" s="11">
        <v>52633097873669.203</v>
      </c>
      <c r="G52" s="11">
        <v>4557097394958</v>
      </c>
      <c r="H52" s="11">
        <v>57190195268627.203</v>
      </c>
      <c r="I52" s="11">
        <v>98.835553737471187</v>
      </c>
      <c r="J52" s="11">
        <v>55.988793938807078</v>
      </c>
    </row>
    <row r="53" spans="1:10" x14ac:dyDescent="0.25">
      <c r="A53" s="12" t="s">
        <v>100</v>
      </c>
      <c r="B53" s="12" t="s">
        <v>101</v>
      </c>
      <c r="C53" s="13">
        <v>926496408692</v>
      </c>
      <c r="D53" s="13">
        <v>73603707.939999998</v>
      </c>
      <c r="E53" s="13">
        <v>926570012399.93994</v>
      </c>
      <c r="F53" s="13">
        <v>834735231685.17004</v>
      </c>
      <c r="G53" s="13">
        <v>66123405455</v>
      </c>
      <c r="H53" s="13">
        <v>900858637140.17004</v>
      </c>
      <c r="I53" s="13">
        <v>97.225101728343873</v>
      </c>
      <c r="J53" s="13">
        <v>0.88193419109558968</v>
      </c>
    </row>
    <row r="54" spans="1:10" x14ac:dyDescent="0.25">
      <c r="A54" s="14" t="s">
        <v>102</v>
      </c>
      <c r="B54" s="14" t="s">
        <v>103</v>
      </c>
      <c r="C54" s="15">
        <v>920179642366</v>
      </c>
      <c r="D54" s="15">
        <v>0</v>
      </c>
      <c r="E54" s="15">
        <v>920179642366</v>
      </c>
      <c r="F54" s="15">
        <v>828125943218.51001</v>
      </c>
      <c r="G54" s="15">
        <v>65815846780</v>
      </c>
      <c r="H54" s="15">
        <v>893941789998.51001</v>
      </c>
      <c r="I54" s="15">
        <v>97.148616296267292</v>
      </c>
      <c r="J54" s="15">
        <v>0.87516264699608792</v>
      </c>
    </row>
    <row r="55" spans="1:10" x14ac:dyDescent="0.25">
      <c r="A55" s="14" t="s">
        <v>104</v>
      </c>
      <c r="B55" s="14" t="s">
        <v>105</v>
      </c>
      <c r="C55" s="15">
        <v>3617100314</v>
      </c>
      <c r="D55" s="15">
        <v>73603707.939999998</v>
      </c>
      <c r="E55" s="15">
        <v>3690704021.9400001</v>
      </c>
      <c r="F55" s="15">
        <v>3383145346.9400001</v>
      </c>
      <c r="G55" s="15">
        <v>307558675</v>
      </c>
      <c r="H55" s="15">
        <v>3690704021.9400001</v>
      </c>
      <c r="I55" s="15">
        <v>100</v>
      </c>
      <c r="J55" s="15">
        <v>3.6131729574086723E-3</v>
      </c>
    </row>
    <row r="56" spans="1:10" x14ac:dyDescent="0.25">
      <c r="A56" s="14" t="s">
        <v>106</v>
      </c>
      <c r="B56" s="14" t="s">
        <v>107</v>
      </c>
      <c r="C56" s="15">
        <v>2657945665</v>
      </c>
      <c r="D56" s="15">
        <v>0</v>
      </c>
      <c r="E56" s="15">
        <v>2657945665</v>
      </c>
      <c r="F56" s="15">
        <v>3226143119.7199998</v>
      </c>
      <c r="G56" s="15">
        <v>0</v>
      </c>
      <c r="H56" s="15">
        <v>3226143119.7199998</v>
      </c>
      <c r="I56" s="15">
        <v>121.37731640650374</v>
      </c>
      <c r="J56" s="15">
        <v>3.1583711420931312E-3</v>
      </c>
    </row>
    <row r="57" spans="1:10" x14ac:dyDescent="0.25">
      <c r="A57" s="14" t="s">
        <v>108</v>
      </c>
      <c r="B57" s="14" t="s">
        <v>109</v>
      </c>
      <c r="C57" s="15">
        <v>41720347</v>
      </c>
      <c r="D57" s="15">
        <v>0</v>
      </c>
      <c r="E57" s="15">
        <v>41720347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12" t="s">
        <v>110</v>
      </c>
      <c r="B58" s="12" t="s">
        <v>111</v>
      </c>
      <c r="C58" s="13">
        <v>35053970162047</v>
      </c>
      <c r="D58" s="13">
        <v>0</v>
      </c>
      <c r="E58" s="13">
        <v>36510466374729</v>
      </c>
      <c r="F58" s="13">
        <v>33235784947113.98</v>
      </c>
      <c r="G58" s="13">
        <v>2853254756761</v>
      </c>
      <c r="H58" s="13">
        <v>36089039703874.977</v>
      </c>
      <c r="I58" s="13">
        <v>98.845737366023585</v>
      </c>
      <c r="J58" s="13">
        <v>35.330912894051842</v>
      </c>
    </row>
    <row r="59" spans="1:10" x14ac:dyDescent="0.25">
      <c r="A59" s="14" t="s">
        <v>112</v>
      </c>
      <c r="B59" s="14" t="s">
        <v>113</v>
      </c>
      <c r="C59" s="15">
        <v>18502099933957.102</v>
      </c>
      <c r="D59" s="15">
        <v>0</v>
      </c>
      <c r="E59" s="15">
        <v>20808258809364</v>
      </c>
      <c r="F59" s="15">
        <v>19214996248964</v>
      </c>
      <c r="G59" s="15">
        <v>1593262560400</v>
      </c>
      <c r="H59" s="15">
        <v>20808258809364</v>
      </c>
      <c r="I59" s="15">
        <v>100</v>
      </c>
      <c r="J59" s="15">
        <v>20.371137206834259</v>
      </c>
    </row>
    <row r="60" spans="1:10" x14ac:dyDescent="0.25">
      <c r="A60" s="14" t="s">
        <v>114</v>
      </c>
      <c r="B60" s="14" t="s">
        <v>115</v>
      </c>
      <c r="C60" s="15">
        <v>14402498976089.9</v>
      </c>
      <c r="D60" s="15">
        <v>0</v>
      </c>
      <c r="E60" s="15">
        <v>13552836313365</v>
      </c>
      <c r="F60" s="15">
        <v>12615228591609</v>
      </c>
      <c r="G60" s="15">
        <v>937607721756</v>
      </c>
      <c r="H60" s="15">
        <v>13552836313365</v>
      </c>
      <c r="I60" s="15">
        <v>100</v>
      </c>
      <c r="J60" s="15">
        <v>13.268130246298234</v>
      </c>
    </row>
    <row r="61" spans="1:10" x14ac:dyDescent="0.25">
      <c r="A61" s="14" t="s">
        <v>116</v>
      </c>
      <c r="B61" s="14" t="s">
        <v>117</v>
      </c>
      <c r="C61" s="15">
        <v>2149371252000</v>
      </c>
      <c r="D61" s="15">
        <v>0</v>
      </c>
      <c r="E61" s="15">
        <v>1133986901445</v>
      </c>
      <c r="F61" s="15">
        <v>1133986901445</v>
      </c>
      <c r="G61" s="15">
        <v>0</v>
      </c>
      <c r="H61" s="15">
        <v>1133986901445</v>
      </c>
      <c r="I61" s="15">
        <v>100</v>
      </c>
      <c r="J61" s="15">
        <v>1.1101651018341498</v>
      </c>
    </row>
    <row r="62" spans="1:10" x14ac:dyDescent="0.25">
      <c r="A62" s="14" t="s">
        <v>118</v>
      </c>
      <c r="B62" s="14" t="s">
        <v>119</v>
      </c>
      <c r="C62" s="15">
        <v>0</v>
      </c>
      <c r="D62" s="15">
        <v>-692999875950</v>
      </c>
      <c r="E62" s="15">
        <v>322384474605</v>
      </c>
      <c r="F62" s="15">
        <v>0</v>
      </c>
      <c r="G62" s="15">
        <v>322384474605</v>
      </c>
      <c r="H62" s="15">
        <v>322384474605</v>
      </c>
      <c r="I62" s="15">
        <v>100</v>
      </c>
      <c r="J62" s="15">
        <v>0.31561210506360282</v>
      </c>
    </row>
    <row r="63" spans="1:10" x14ac:dyDescent="0.25">
      <c r="A63" s="14" t="s">
        <v>120</v>
      </c>
      <c r="B63" s="14" t="s">
        <v>121</v>
      </c>
      <c r="C63" s="15">
        <v>0</v>
      </c>
      <c r="D63" s="15">
        <v>419249874950</v>
      </c>
      <c r="E63" s="15">
        <v>419249874950</v>
      </c>
      <c r="F63" s="15">
        <v>111043210948.98</v>
      </c>
      <c r="G63" s="15">
        <v>0</v>
      </c>
      <c r="H63" s="15">
        <v>111043210948.98</v>
      </c>
      <c r="I63" s="15">
        <v>26.486164357764707</v>
      </c>
      <c r="J63" s="15">
        <v>0.10871051282345386</v>
      </c>
    </row>
    <row r="64" spans="1:10" x14ac:dyDescent="0.25">
      <c r="A64" s="14" t="s">
        <v>122</v>
      </c>
      <c r="B64" s="14" t="s">
        <v>123</v>
      </c>
      <c r="C64" s="15">
        <v>0</v>
      </c>
      <c r="D64" s="15">
        <v>273750001000</v>
      </c>
      <c r="E64" s="15">
        <v>273750001000</v>
      </c>
      <c r="F64" s="15">
        <v>160529994147</v>
      </c>
      <c r="G64" s="15">
        <v>0</v>
      </c>
      <c r="H64" s="15">
        <v>160529994147</v>
      </c>
      <c r="I64" s="15">
        <v>58.641093538114731</v>
      </c>
      <c r="J64" s="15">
        <v>0.15715772119814334</v>
      </c>
    </row>
    <row r="65" spans="1:10" ht="25.5" x14ac:dyDescent="0.25">
      <c r="A65" s="14" t="s">
        <v>124</v>
      </c>
      <c r="B65" s="14" t="s">
        <v>125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</row>
    <row r="66" spans="1:10" x14ac:dyDescent="0.25">
      <c r="A66" s="12" t="s">
        <v>126</v>
      </c>
      <c r="B66" s="12" t="s">
        <v>127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ht="25.5" x14ac:dyDescent="0.25">
      <c r="A67" s="12" t="s">
        <v>128</v>
      </c>
      <c r="B67" s="12" t="s">
        <v>129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</row>
    <row r="68" spans="1:10" x14ac:dyDescent="0.25">
      <c r="A68" s="12" t="s">
        <v>130</v>
      </c>
      <c r="B68" s="12" t="s">
        <v>131</v>
      </c>
      <c r="C68" s="13">
        <v>16582995737908</v>
      </c>
      <c r="D68" s="13">
        <v>0</v>
      </c>
      <c r="E68" s="13">
        <v>16576495737908</v>
      </c>
      <c r="F68" s="13">
        <v>15160127442399</v>
      </c>
      <c r="G68" s="13">
        <v>1416368295509</v>
      </c>
      <c r="H68" s="13">
        <v>16576495737908</v>
      </c>
      <c r="I68" s="13">
        <v>100</v>
      </c>
      <c r="J68" s="13">
        <v>16.228271292620871</v>
      </c>
    </row>
    <row r="69" spans="1:10" ht="25.5" x14ac:dyDescent="0.25">
      <c r="A69" s="12" t="s">
        <v>132</v>
      </c>
      <c r="B69" s="12" t="s">
        <v>133</v>
      </c>
      <c r="C69" s="13">
        <v>644848220743</v>
      </c>
      <c r="D69" s="13">
        <v>0</v>
      </c>
      <c r="E69" s="13">
        <v>644848220743</v>
      </c>
      <c r="F69" s="13">
        <v>707759545627</v>
      </c>
      <c r="G69" s="13">
        <v>25037713654</v>
      </c>
      <c r="H69" s="13">
        <v>732797259281</v>
      </c>
      <c r="I69" s="13">
        <v>113.63871926895671</v>
      </c>
      <c r="J69" s="13">
        <v>0.71740329887129162</v>
      </c>
    </row>
    <row r="70" spans="1:10" x14ac:dyDescent="0.25">
      <c r="A70" s="12" t="s">
        <v>134</v>
      </c>
      <c r="B70" s="12" t="s">
        <v>135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</row>
    <row r="71" spans="1:10" x14ac:dyDescent="0.25">
      <c r="A71" s="14" t="s">
        <v>136</v>
      </c>
      <c r="B71" s="14" t="s">
        <v>137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</row>
    <row r="72" spans="1:10" x14ac:dyDescent="0.25">
      <c r="A72" s="14" t="s">
        <v>138</v>
      </c>
      <c r="B72" s="14" t="s">
        <v>139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</row>
    <row r="73" spans="1:10" x14ac:dyDescent="0.25">
      <c r="A73" s="12" t="s">
        <v>140</v>
      </c>
      <c r="B73" s="12" t="s">
        <v>141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</row>
    <row r="74" spans="1:10" x14ac:dyDescent="0.25">
      <c r="A74" s="12" t="s">
        <v>142</v>
      </c>
      <c r="B74" s="12" t="s">
        <v>143</v>
      </c>
      <c r="C74" s="13">
        <v>2990443691142</v>
      </c>
      <c r="D74" s="13">
        <v>0</v>
      </c>
      <c r="E74" s="13">
        <v>2990443691142</v>
      </c>
      <c r="F74" s="13">
        <v>2522027981898.3999</v>
      </c>
      <c r="G74" s="13">
        <v>180562567400</v>
      </c>
      <c r="H74" s="13">
        <v>2702590549298.3999</v>
      </c>
      <c r="I74" s="13">
        <v>90.374233004411678</v>
      </c>
      <c r="J74" s="13">
        <v>2.645816903664993</v>
      </c>
    </row>
    <row r="75" spans="1:10" x14ac:dyDescent="0.25">
      <c r="A75" s="14" t="s">
        <v>144</v>
      </c>
      <c r="B75" s="14" t="s">
        <v>145</v>
      </c>
      <c r="C75" s="15">
        <v>462882271062</v>
      </c>
      <c r="D75" s="15">
        <v>0</v>
      </c>
      <c r="E75" s="15">
        <v>462882271062</v>
      </c>
      <c r="F75" s="15">
        <v>390079363121.40002</v>
      </c>
      <c r="G75" s="15">
        <v>0</v>
      </c>
      <c r="H75" s="15">
        <v>390079363121.40002</v>
      </c>
      <c r="I75" s="15">
        <v>84.271830551304788</v>
      </c>
      <c r="J75" s="15">
        <v>0.38188491889213688</v>
      </c>
    </row>
    <row r="76" spans="1:10" x14ac:dyDescent="0.25">
      <c r="A76" s="14" t="s">
        <v>146</v>
      </c>
      <c r="B76" s="14" t="s">
        <v>147</v>
      </c>
      <c r="C76" s="15">
        <v>2349708476759</v>
      </c>
      <c r="D76" s="15">
        <v>0</v>
      </c>
      <c r="E76" s="15">
        <v>2349708476759</v>
      </c>
      <c r="F76" s="15">
        <v>1954095675456</v>
      </c>
      <c r="G76" s="15">
        <v>180562567400</v>
      </c>
      <c r="H76" s="15">
        <v>2134658242856</v>
      </c>
      <c r="I76" s="15">
        <v>90.847790862991516</v>
      </c>
      <c r="J76" s="15">
        <v>2.0898152196833628</v>
      </c>
    </row>
    <row r="77" spans="1:10" x14ac:dyDescent="0.25">
      <c r="A77" s="14" t="s">
        <v>148</v>
      </c>
      <c r="B77" s="14" t="s">
        <v>149</v>
      </c>
      <c r="C77" s="15">
        <v>177852943321</v>
      </c>
      <c r="D77" s="15">
        <v>0</v>
      </c>
      <c r="E77" s="15">
        <v>177852943321</v>
      </c>
      <c r="F77" s="15">
        <v>177852943321</v>
      </c>
      <c r="G77" s="15">
        <v>0</v>
      </c>
      <c r="H77" s="15">
        <v>177852943321</v>
      </c>
      <c r="I77" s="15">
        <v>100</v>
      </c>
      <c r="J77" s="15">
        <v>0.17411676508949314</v>
      </c>
    </row>
    <row r="78" spans="1:10" x14ac:dyDescent="0.25">
      <c r="A78" s="12" t="s">
        <v>150</v>
      </c>
      <c r="B78" s="12" t="s">
        <v>151</v>
      </c>
      <c r="C78" s="13">
        <v>143094956242</v>
      </c>
      <c r="D78" s="13">
        <v>0</v>
      </c>
      <c r="E78" s="13">
        <v>143094956242</v>
      </c>
      <c r="F78" s="13">
        <v>139266857089</v>
      </c>
      <c r="G78" s="13">
        <v>15750656179</v>
      </c>
      <c r="H78" s="13">
        <v>155017513268</v>
      </c>
      <c r="I78" s="13">
        <v>108.33191982381038</v>
      </c>
      <c r="J78" s="13">
        <v>0.1517610416698387</v>
      </c>
    </row>
    <row r="79" spans="1:10" x14ac:dyDescent="0.25">
      <c r="A79" s="14" t="s">
        <v>152</v>
      </c>
      <c r="B79" s="14" t="s">
        <v>153</v>
      </c>
      <c r="C79" s="15">
        <v>126354250159</v>
      </c>
      <c r="D79" s="15">
        <v>0</v>
      </c>
      <c r="E79" s="15">
        <v>126354250159</v>
      </c>
      <c r="F79" s="15">
        <v>120008602990</v>
      </c>
      <c r="G79" s="15">
        <v>14138115379</v>
      </c>
      <c r="H79" s="15">
        <v>134146718369</v>
      </c>
      <c r="I79" s="15">
        <v>106.16715955355218</v>
      </c>
      <c r="J79" s="15">
        <v>0.13132868207654599</v>
      </c>
    </row>
    <row r="80" spans="1:10" x14ac:dyDescent="0.25">
      <c r="A80" s="14" t="s">
        <v>154</v>
      </c>
      <c r="B80" s="14" t="s">
        <v>155</v>
      </c>
      <c r="C80" s="15">
        <v>2552346699</v>
      </c>
      <c r="D80" s="15">
        <v>0</v>
      </c>
      <c r="E80" s="15">
        <v>2552346699</v>
      </c>
      <c r="F80" s="15">
        <v>2552346699</v>
      </c>
      <c r="G80" s="15">
        <v>0</v>
      </c>
      <c r="H80" s="15">
        <v>2552346699</v>
      </c>
      <c r="I80" s="15">
        <v>100</v>
      </c>
      <c r="J80" s="15">
        <v>2.498729244050992E-3</v>
      </c>
    </row>
    <row r="81" spans="1:10" x14ac:dyDescent="0.25">
      <c r="A81" s="14" t="s">
        <v>156</v>
      </c>
      <c r="B81" s="14" t="s">
        <v>157</v>
      </c>
      <c r="C81" s="15">
        <v>14188359384</v>
      </c>
      <c r="D81" s="15">
        <v>0</v>
      </c>
      <c r="E81" s="15">
        <v>14188359384</v>
      </c>
      <c r="F81" s="15">
        <v>16705907400</v>
      </c>
      <c r="G81" s="15">
        <v>1612540800</v>
      </c>
      <c r="H81" s="15">
        <v>18318448200</v>
      </c>
      <c r="I81" s="15">
        <v>129.10899494593744</v>
      </c>
      <c r="J81" s="15">
        <v>1.7933630349241694E-2</v>
      </c>
    </row>
    <row r="82" spans="1:10" ht="25.5" x14ac:dyDescent="0.25">
      <c r="A82" s="12" t="s">
        <v>158</v>
      </c>
      <c r="B82" s="12" t="s">
        <v>159</v>
      </c>
      <c r="C82" s="13">
        <v>72071348345</v>
      </c>
      <c r="D82" s="13">
        <v>0</v>
      </c>
      <c r="E82" s="13">
        <v>72071348345</v>
      </c>
      <c r="F82" s="13">
        <v>33334067856.650002</v>
      </c>
      <c r="G82" s="13">
        <v>0</v>
      </c>
      <c r="H82" s="13">
        <v>33334067856.650002</v>
      </c>
      <c r="I82" s="13">
        <v>46.251483595231747</v>
      </c>
      <c r="J82" s="13">
        <v>3.2633815072703617E-2</v>
      </c>
    </row>
    <row r="83" spans="1:10" x14ac:dyDescent="0.25">
      <c r="A83" s="12" t="s">
        <v>160</v>
      </c>
      <c r="B83" s="12" t="s">
        <v>161</v>
      </c>
      <c r="C83" s="13">
        <v>0</v>
      </c>
      <c r="D83" s="13">
        <v>0</v>
      </c>
      <c r="E83" s="13">
        <v>0</v>
      </c>
      <c r="F83" s="13">
        <v>61800000</v>
      </c>
      <c r="G83" s="13">
        <v>0</v>
      </c>
      <c r="H83" s="13">
        <v>61800000</v>
      </c>
      <c r="I83" s="13">
        <v>0</v>
      </c>
      <c r="J83" s="13">
        <v>6.0501759946191115E-5</v>
      </c>
    </row>
    <row r="84" spans="1:10" x14ac:dyDescent="0.25">
      <c r="A84" s="14" t="s">
        <v>162</v>
      </c>
      <c r="B84" s="14" t="s">
        <v>48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</row>
    <row r="85" spans="1:10" x14ac:dyDescent="0.25">
      <c r="A85" s="14" t="s">
        <v>163</v>
      </c>
      <c r="B85" s="14" t="s">
        <v>50</v>
      </c>
      <c r="C85" s="15">
        <v>0</v>
      </c>
      <c r="D85" s="15">
        <v>0</v>
      </c>
      <c r="E85" s="15">
        <v>0</v>
      </c>
      <c r="F85" s="15">
        <v>61800000</v>
      </c>
      <c r="G85" s="15">
        <v>0</v>
      </c>
      <c r="H85" s="15">
        <v>61800000</v>
      </c>
      <c r="I85" s="15">
        <v>0</v>
      </c>
      <c r="J85" s="15">
        <v>6.0501759946191115E-5</v>
      </c>
    </row>
    <row r="86" spans="1:10" x14ac:dyDescent="0.25">
      <c r="A86" s="4" t="s">
        <v>164</v>
      </c>
      <c r="B86" s="4" t="s">
        <v>165</v>
      </c>
      <c r="C86" s="5">
        <v>396756707000</v>
      </c>
      <c r="D86" s="5">
        <v>0</v>
      </c>
      <c r="E86" s="5">
        <v>1989740264964</v>
      </c>
      <c r="F86" s="5">
        <v>1682252085994.8701</v>
      </c>
      <c r="G86" s="5">
        <v>83590816073.429993</v>
      </c>
      <c r="H86" s="5">
        <v>1765842902068.3</v>
      </c>
      <c r="I86" s="5">
        <v>88.747407546695499</v>
      </c>
      <c r="J86" s="5">
        <v>1.7287476272430702</v>
      </c>
    </row>
    <row r="87" spans="1:10" x14ac:dyDescent="0.25">
      <c r="A87" s="6" t="s">
        <v>166</v>
      </c>
      <c r="B87" s="6" t="s">
        <v>167</v>
      </c>
      <c r="C87" s="7">
        <v>179618188370</v>
      </c>
      <c r="D87" s="7">
        <v>0</v>
      </c>
      <c r="E87" s="7">
        <v>286716801357</v>
      </c>
      <c r="F87" s="7">
        <v>320782452030.20001</v>
      </c>
      <c r="G87" s="7">
        <v>39664276993.139999</v>
      </c>
      <c r="H87" s="7">
        <v>360446729023.34003</v>
      </c>
      <c r="I87" s="7">
        <v>125.71524490974512</v>
      </c>
      <c r="J87" s="7">
        <v>0.35287478111261994</v>
      </c>
    </row>
    <row r="88" spans="1:10" x14ac:dyDescent="0.25">
      <c r="A88" s="8" t="s">
        <v>168</v>
      </c>
      <c r="B88" s="8" t="s">
        <v>169</v>
      </c>
      <c r="C88" s="9">
        <v>179618188370</v>
      </c>
      <c r="D88" s="9">
        <v>0</v>
      </c>
      <c r="E88" s="9">
        <v>286716801357</v>
      </c>
      <c r="F88" s="9">
        <v>306360625062.41998</v>
      </c>
      <c r="G88" s="9">
        <v>38357764546.760002</v>
      </c>
      <c r="H88" s="9">
        <v>344718389609.17999</v>
      </c>
      <c r="I88" s="9">
        <v>120.22957426201208</v>
      </c>
      <c r="J88" s="9">
        <v>0.33747684882155643</v>
      </c>
    </row>
    <row r="89" spans="1:10" x14ac:dyDescent="0.25">
      <c r="A89" s="10" t="s">
        <v>170</v>
      </c>
      <c r="B89" s="10" t="s">
        <v>171</v>
      </c>
      <c r="C89" s="11">
        <v>179618188370</v>
      </c>
      <c r="D89" s="11">
        <v>0</v>
      </c>
      <c r="E89" s="11">
        <v>271824176676</v>
      </c>
      <c r="F89" s="11">
        <v>306360625062.41998</v>
      </c>
      <c r="G89" s="11">
        <v>38357764546.760002</v>
      </c>
      <c r="H89" s="11">
        <v>344718389609.17999</v>
      </c>
      <c r="I89" s="11">
        <v>126.81667753934414</v>
      </c>
      <c r="J89" s="11">
        <v>0.33747684882155643</v>
      </c>
    </row>
    <row r="90" spans="1:10" x14ac:dyDescent="0.25">
      <c r="A90" s="12" t="s">
        <v>172</v>
      </c>
      <c r="B90" s="12" t="s">
        <v>173</v>
      </c>
      <c r="C90" s="13">
        <v>36114087135</v>
      </c>
      <c r="D90" s="13">
        <v>0</v>
      </c>
      <c r="E90" s="13">
        <v>64722898972</v>
      </c>
      <c r="F90" s="13">
        <v>72879842356.479996</v>
      </c>
      <c r="G90" s="13">
        <v>9288562017.9400005</v>
      </c>
      <c r="H90" s="13">
        <v>82168404374.419998</v>
      </c>
      <c r="I90" s="13">
        <v>126.95414710945991</v>
      </c>
      <c r="J90" s="13">
        <v>8.044228279324786E-2</v>
      </c>
    </row>
    <row r="91" spans="1:10" x14ac:dyDescent="0.25">
      <c r="A91" s="12" t="s">
        <v>174</v>
      </c>
      <c r="B91" s="12" t="s">
        <v>175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</row>
    <row r="92" spans="1:10" x14ac:dyDescent="0.25">
      <c r="A92" s="12" t="s">
        <v>176</v>
      </c>
      <c r="B92" s="12" t="s">
        <v>177</v>
      </c>
      <c r="C92" s="13">
        <v>143499419986</v>
      </c>
      <c r="D92" s="13">
        <v>0</v>
      </c>
      <c r="E92" s="13">
        <v>205267106049</v>
      </c>
      <c r="F92" s="13">
        <v>231572888759.88</v>
      </c>
      <c r="G92" s="13">
        <v>28890424002.560001</v>
      </c>
      <c r="H92" s="13">
        <v>260463312762.44</v>
      </c>
      <c r="I92" s="13">
        <v>126.88994246368142</v>
      </c>
      <c r="J92" s="13">
        <v>0.25499172853629193</v>
      </c>
    </row>
    <row r="93" spans="1:10" x14ac:dyDescent="0.25">
      <c r="A93" s="12" t="s">
        <v>178</v>
      </c>
      <c r="B93" s="12" t="s">
        <v>179</v>
      </c>
      <c r="C93" s="13">
        <v>4681249</v>
      </c>
      <c r="D93" s="13">
        <v>0</v>
      </c>
      <c r="E93" s="13">
        <v>108869147</v>
      </c>
      <c r="F93" s="13">
        <v>139065802.36000001</v>
      </c>
      <c r="G93" s="13">
        <v>4249480.7699999996</v>
      </c>
      <c r="H93" s="13">
        <v>143315283.13000003</v>
      </c>
      <c r="I93" s="13">
        <v>131.63994306853533</v>
      </c>
      <c r="J93" s="13">
        <v>1.4030464169177467E-4</v>
      </c>
    </row>
    <row r="94" spans="1:10" x14ac:dyDescent="0.25">
      <c r="A94" s="12" t="s">
        <v>180</v>
      </c>
      <c r="B94" s="12" t="s">
        <v>181</v>
      </c>
      <c r="C94" s="13">
        <v>0</v>
      </c>
      <c r="D94" s="13">
        <v>0</v>
      </c>
      <c r="E94" s="13">
        <v>1013470322</v>
      </c>
      <c r="F94" s="13">
        <v>942689156.86000001</v>
      </c>
      <c r="G94" s="13">
        <v>71030957.469999999</v>
      </c>
      <c r="H94" s="13">
        <v>1013720114.33</v>
      </c>
      <c r="I94" s="13">
        <v>100.02464722691701</v>
      </c>
      <c r="J94" s="13">
        <v>9.9242477362166781E-4</v>
      </c>
    </row>
    <row r="95" spans="1:10" x14ac:dyDescent="0.25">
      <c r="A95" s="12" t="s">
        <v>182</v>
      </c>
      <c r="B95" s="12" t="s">
        <v>183</v>
      </c>
      <c r="C95" s="13">
        <v>0</v>
      </c>
      <c r="D95" s="13">
        <v>0</v>
      </c>
      <c r="E95" s="13">
        <v>711832186</v>
      </c>
      <c r="F95" s="13">
        <v>826138986.84000003</v>
      </c>
      <c r="G95" s="13">
        <v>103498088.02</v>
      </c>
      <c r="H95" s="13">
        <v>929637074.86000001</v>
      </c>
      <c r="I95" s="13">
        <v>130.5977859871596</v>
      </c>
      <c r="J95" s="13">
        <v>9.1010807670322035E-4</v>
      </c>
    </row>
    <row r="96" spans="1:10" x14ac:dyDescent="0.25">
      <c r="A96" s="10" t="s">
        <v>184</v>
      </c>
      <c r="B96" s="10" t="s">
        <v>185</v>
      </c>
      <c r="C96" s="11">
        <v>0</v>
      </c>
      <c r="D96" s="11">
        <v>0</v>
      </c>
      <c r="E96" s="11">
        <v>14892624681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</row>
    <row r="97" spans="1:10" x14ac:dyDescent="0.25">
      <c r="A97" s="12" t="s">
        <v>186</v>
      </c>
      <c r="B97" s="12" t="s">
        <v>187</v>
      </c>
      <c r="C97" s="13">
        <v>0</v>
      </c>
      <c r="D97" s="13">
        <v>0</v>
      </c>
      <c r="E97" s="13">
        <v>14892624681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</row>
    <row r="98" spans="1:10" x14ac:dyDescent="0.25">
      <c r="A98" s="8" t="s">
        <v>188</v>
      </c>
      <c r="B98" s="8" t="s">
        <v>189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</row>
    <row r="99" spans="1:10" x14ac:dyDescent="0.25">
      <c r="A99" s="10" t="s">
        <v>190</v>
      </c>
      <c r="B99" s="10" t="s">
        <v>191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</row>
    <row r="100" spans="1:10" x14ac:dyDescent="0.25">
      <c r="A100" s="8" t="s">
        <v>192</v>
      </c>
      <c r="B100" s="8" t="s">
        <v>193</v>
      </c>
      <c r="C100" s="9">
        <v>0</v>
      </c>
      <c r="D100" s="9">
        <v>0</v>
      </c>
      <c r="E100" s="9">
        <v>0</v>
      </c>
      <c r="F100" s="9">
        <v>14421826967.780001</v>
      </c>
      <c r="G100" s="9">
        <v>1306512446.3800001</v>
      </c>
      <c r="H100" s="9">
        <v>15728339414.16</v>
      </c>
      <c r="I100" s="9">
        <v>0</v>
      </c>
      <c r="J100" s="9">
        <v>1.5397932291063503E-2</v>
      </c>
    </row>
    <row r="101" spans="1:10" x14ac:dyDescent="0.25">
      <c r="A101" s="10" t="s">
        <v>194</v>
      </c>
      <c r="B101" s="10" t="s">
        <v>195</v>
      </c>
      <c r="C101" s="11">
        <v>0</v>
      </c>
      <c r="D101" s="11">
        <v>0</v>
      </c>
      <c r="E101" s="11">
        <v>0</v>
      </c>
      <c r="F101" s="11">
        <v>14421826967.780001</v>
      </c>
      <c r="G101" s="11">
        <v>1306512446.3800001</v>
      </c>
      <c r="H101" s="11">
        <v>15728339414.16</v>
      </c>
      <c r="I101" s="11">
        <v>0</v>
      </c>
      <c r="J101" s="11">
        <v>1.5397932291063503E-2</v>
      </c>
    </row>
    <row r="102" spans="1:10" x14ac:dyDescent="0.25">
      <c r="A102" s="6" t="s">
        <v>196</v>
      </c>
      <c r="B102" s="6" t="s">
        <v>197</v>
      </c>
      <c r="C102" s="7">
        <v>0</v>
      </c>
      <c r="D102" s="7">
        <v>0</v>
      </c>
      <c r="E102" s="7">
        <v>1243415318028</v>
      </c>
      <c r="F102" s="7">
        <v>854011412992.56006</v>
      </c>
      <c r="G102" s="7">
        <v>20197219945.34</v>
      </c>
      <c r="H102" s="7">
        <v>874208632937.90002</v>
      </c>
      <c r="I102" s="7">
        <v>70.30705028826209</v>
      </c>
      <c r="J102" s="7">
        <v>0.85584402674590176</v>
      </c>
    </row>
    <row r="103" spans="1:10" x14ac:dyDescent="0.25">
      <c r="A103" s="8" t="s">
        <v>198</v>
      </c>
      <c r="B103" s="8" t="s">
        <v>199</v>
      </c>
      <c r="C103" s="9">
        <v>0</v>
      </c>
      <c r="D103" s="9">
        <v>0</v>
      </c>
      <c r="E103" s="9">
        <v>1243415318028</v>
      </c>
      <c r="F103" s="9">
        <v>854011412992.56006</v>
      </c>
      <c r="G103" s="9">
        <v>20197219945.34</v>
      </c>
      <c r="H103" s="9">
        <v>874208632937.90002</v>
      </c>
      <c r="I103" s="9">
        <v>70.30705028826209</v>
      </c>
      <c r="J103" s="9">
        <v>0.85584402674590176</v>
      </c>
    </row>
    <row r="104" spans="1:10" ht="25.5" x14ac:dyDescent="0.25">
      <c r="A104" s="10" t="s">
        <v>200</v>
      </c>
      <c r="B104" s="10" t="s">
        <v>201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</row>
    <row r="105" spans="1:10" ht="25.5" x14ac:dyDescent="0.25">
      <c r="A105" s="10" t="s">
        <v>202</v>
      </c>
      <c r="B105" s="10" t="s">
        <v>203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</row>
    <row r="106" spans="1:10" ht="25.5" x14ac:dyDescent="0.25">
      <c r="A106" s="10" t="s">
        <v>204</v>
      </c>
      <c r="B106" s="10" t="s">
        <v>205</v>
      </c>
      <c r="C106" s="11">
        <v>0</v>
      </c>
      <c r="D106" s="11">
        <v>0</v>
      </c>
      <c r="E106" s="11">
        <v>71695560769</v>
      </c>
      <c r="F106" s="11">
        <v>14098016281.48</v>
      </c>
      <c r="G106" s="11">
        <v>552802420.34000003</v>
      </c>
      <c r="H106" s="11">
        <v>14650818701.82</v>
      </c>
      <c r="I106" s="11">
        <v>20.434764083963728</v>
      </c>
      <c r="J106" s="11">
        <v>1.4343047186289336E-2</v>
      </c>
    </row>
    <row r="107" spans="1:10" ht="25.5" x14ac:dyDescent="0.25">
      <c r="A107" s="10" t="s">
        <v>206</v>
      </c>
      <c r="B107" s="10" t="s">
        <v>207</v>
      </c>
      <c r="C107" s="11">
        <v>0</v>
      </c>
      <c r="D107" s="11">
        <v>0</v>
      </c>
      <c r="E107" s="11">
        <v>352052757259</v>
      </c>
      <c r="F107" s="11">
        <v>20246396711.080002</v>
      </c>
      <c r="G107" s="11">
        <v>19644417525</v>
      </c>
      <c r="H107" s="11">
        <v>39890814236.080002</v>
      </c>
      <c r="I107" s="11">
        <v>11.330919418629328</v>
      </c>
      <c r="J107" s="11">
        <v>3.9052823090119988E-2</v>
      </c>
    </row>
    <row r="108" spans="1:10" ht="25.5" x14ac:dyDescent="0.25">
      <c r="A108" s="10" t="s">
        <v>208</v>
      </c>
      <c r="B108" s="10" t="s">
        <v>209</v>
      </c>
      <c r="C108" s="11">
        <v>0</v>
      </c>
      <c r="D108" s="11">
        <v>0</v>
      </c>
      <c r="E108" s="11">
        <v>819667000000</v>
      </c>
      <c r="F108" s="11">
        <v>819667000000</v>
      </c>
      <c r="G108" s="11">
        <v>0</v>
      </c>
      <c r="H108" s="11">
        <v>819667000000</v>
      </c>
      <c r="I108" s="11">
        <v>100</v>
      </c>
      <c r="J108" s="11">
        <v>0.8024481564694923</v>
      </c>
    </row>
    <row r="109" spans="1:10" x14ac:dyDescent="0.25">
      <c r="A109" s="8" t="s">
        <v>210</v>
      </c>
      <c r="B109" s="8" t="s">
        <v>211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</row>
    <row r="110" spans="1:10" x14ac:dyDescent="0.25">
      <c r="A110" s="10" t="s">
        <v>212</v>
      </c>
      <c r="B110" s="10" t="s">
        <v>213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</row>
    <row r="111" spans="1:10" x14ac:dyDescent="0.25">
      <c r="A111" s="6" t="s">
        <v>214</v>
      </c>
      <c r="B111" s="6" t="s">
        <v>215</v>
      </c>
      <c r="C111" s="7">
        <v>24000000000</v>
      </c>
      <c r="D111" s="7">
        <v>0</v>
      </c>
      <c r="E111" s="7">
        <v>24000000000</v>
      </c>
      <c r="F111" s="7">
        <v>25199311591</v>
      </c>
      <c r="G111" s="7">
        <v>2094341122</v>
      </c>
      <c r="H111" s="7">
        <v>27293652713</v>
      </c>
      <c r="I111" s="7">
        <v>113.72355297083334</v>
      </c>
      <c r="J111" s="7">
        <v>2.6720291658521578E-2</v>
      </c>
    </row>
    <row r="112" spans="1:10" x14ac:dyDescent="0.25">
      <c r="A112" s="8" t="s">
        <v>216</v>
      </c>
      <c r="B112" s="8" t="s">
        <v>217</v>
      </c>
      <c r="C112" s="9">
        <v>24000000000</v>
      </c>
      <c r="D112" s="9">
        <v>0</v>
      </c>
      <c r="E112" s="9">
        <v>24000000000</v>
      </c>
      <c r="F112" s="9">
        <v>25199311591</v>
      </c>
      <c r="G112" s="9">
        <v>2094341122</v>
      </c>
      <c r="H112" s="9">
        <v>27293652713</v>
      </c>
      <c r="I112" s="9">
        <v>113.72355297083334</v>
      </c>
      <c r="J112" s="9">
        <v>2.6720291658521578E-2</v>
      </c>
    </row>
    <row r="113" spans="1:10" x14ac:dyDescent="0.25">
      <c r="A113" s="10" t="s">
        <v>218</v>
      </c>
      <c r="B113" s="10" t="s">
        <v>219</v>
      </c>
      <c r="C113" s="11">
        <v>24000000000</v>
      </c>
      <c r="D113" s="11">
        <v>0</v>
      </c>
      <c r="E113" s="11">
        <v>24000000000</v>
      </c>
      <c r="F113" s="11">
        <v>25199311591</v>
      </c>
      <c r="G113" s="11">
        <v>2094341122</v>
      </c>
      <c r="H113" s="11">
        <v>27293652713</v>
      </c>
      <c r="I113" s="11">
        <v>113.72355297083334</v>
      </c>
      <c r="J113" s="11">
        <v>2.6720291658521578E-2</v>
      </c>
    </row>
    <row r="114" spans="1:10" x14ac:dyDescent="0.25">
      <c r="A114" s="8" t="s">
        <v>220</v>
      </c>
      <c r="B114" s="8" t="s">
        <v>221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</row>
    <row r="115" spans="1:10" x14ac:dyDescent="0.25">
      <c r="A115" s="10" t="s">
        <v>222</v>
      </c>
      <c r="B115" s="10" t="s">
        <v>223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</row>
    <row r="116" spans="1:10" ht="25.5" x14ac:dyDescent="0.25">
      <c r="A116" s="10" t="s">
        <v>224</v>
      </c>
      <c r="B116" s="10" t="s">
        <v>225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</row>
    <row r="117" spans="1:10" x14ac:dyDescent="0.25">
      <c r="A117" s="6" t="s">
        <v>226</v>
      </c>
      <c r="B117" s="6" t="s">
        <v>227</v>
      </c>
      <c r="C117" s="7">
        <v>0</v>
      </c>
      <c r="D117" s="7">
        <v>0</v>
      </c>
      <c r="E117" s="7">
        <v>5750042172</v>
      </c>
      <c r="F117" s="7">
        <v>5916844392.2200003</v>
      </c>
      <c r="G117" s="7">
        <v>-108329077.01000001</v>
      </c>
      <c r="H117" s="7">
        <v>5808515315.21</v>
      </c>
      <c r="I117" s="7">
        <v>101.01691677140624</v>
      </c>
      <c r="J117" s="7">
        <v>5.6864951334079285E-3</v>
      </c>
    </row>
    <row r="118" spans="1:10" x14ac:dyDescent="0.25">
      <c r="A118" s="8" t="s">
        <v>228</v>
      </c>
      <c r="B118" s="8" t="s">
        <v>229</v>
      </c>
      <c r="C118" s="9">
        <v>0</v>
      </c>
      <c r="D118" s="9">
        <v>0</v>
      </c>
      <c r="E118" s="9">
        <v>5750042172</v>
      </c>
      <c r="F118" s="9">
        <v>5916844392.2200003</v>
      </c>
      <c r="G118" s="9">
        <v>-108329077.01000001</v>
      </c>
      <c r="H118" s="9">
        <v>5808515315.21</v>
      </c>
      <c r="I118" s="9">
        <v>101.01691677140624</v>
      </c>
      <c r="J118" s="9">
        <v>5.6864951334079285E-3</v>
      </c>
    </row>
    <row r="119" spans="1:10" ht="25.5" x14ac:dyDescent="0.25">
      <c r="A119" s="10" t="s">
        <v>230</v>
      </c>
      <c r="B119" s="10" t="s">
        <v>231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</row>
    <row r="120" spans="1:10" x14ac:dyDescent="0.25">
      <c r="A120" s="10" t="s">
        <v>232</v>
      </c>
      <c r="B120" s="10" t="s">
        <v>233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</row>
    <row r="121" spans="1:10" ht="25.5" x14ac:dyDescent="0.25">
      <c r="A121" s="10" t="s">
        <v>234</v>
      </c>
      <c r="B121" s="10" t="s">
        <v>235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</row>
    <row r="122" spans="1:10" ht="38.25" x14ac:dyDescent="0.25">
      <c r="A122" s="10" t="s">
        <v>236</v>
      </c>
      <c r="B122" s="10" t="s">
        <v>237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</row>
    <row r="123" spans="1:10" x14ac:dyDescent="0.25">
      <c r="A123" s="10" t="s">
        <v>238</v>
      </c>
      <c r="B123" s="10" t="s">
        <v>239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</row>
    <row r="124" spans="1:10" x14ac:dyDescent="0.25">
      <c r="A124" s="10" t="s">
        <v>240</v>
      </c>
      <c r="B124" s="10" t="s">
        <v>241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</row>
    <row r="125" spans="1:10" x14ac:dyDescent="0.25">
      <c r="A125" s="10" t="s">
        <v>242</v>
      </c>
      <c r="B125" s="10" t="s">
        <v>243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</row>
    <row r="126" spans="1:10" x14ac:dyDescent="0.25">
      <c r="A126" s="10" t="s">
        <v>244</v>
      </c>
      <c r="B126" s="10" t="s">
        <v>245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</row>
    <row r="127" spans="1:10" x14ac:dyDescent="0.25">
      <c r="A127" s="10" t="s">
        <v>246</v>
      </c>
      <c r="B127" s="10" t="s">
        <v>247</v>
      </c>
      <c r="C127" s="11">
        <v>0</v>
      </c>
      <c r="D127" s="11">
        <v>0</v>
      </c>
      <c r="E127" s="11">
        <v>5750042172</v>
      </c>
      <c r="F127" s="11">
        <v>5916844392.2200003</v>
      </c>
      <c r="G127" s="11">
        <v>-108329077.01000001</v>
      </c>
      <c r="H127" s="11">
        <v>5808515315.21</v>
      </c>
      <c r="I127" s="11">
        <v>101.01691677140624</v>
      </c>
      <c r="J127" s="11">
        <v>5.6864951334079285E-3</v>
      </c>
    </row>
    <row r="128" spans="1:10" x14ac:dyDescent="0.25">
      <c r="A128" s="6" t="s">
        <v>248</v>
      </c>
      <c r="B128" s="6" t="s">
        <v>249</v>
      </c>
      <c r="C128" s="7">
        <v>193138518630</v>
      </c>
      <c r="D128" s="7">
        <v>0</v>
      </c>
      <c r="E128" s="7">
        <v>429858103407</v>
      </c>
      <c r="F128" s="7">
        <v>476342064988.89001</v>
      </c>
      <c r="G128" s="7">
        <v>21743307089.959999</v>
      </c>
      <c r="H128" s="7">
        <v>498085372078.84998</v>
      </c>
      <c r="I128" s="7">
        <v>115.87204431673834</v>
      </c>
      <c r="J128" s="7">
        <v>0.4876220325926191</v>
      </c>
    </row>
    <row r="129" spans="1:11" x14ac:dyDescent="0.25">
      <c r="A129" s="8" t="s">
        <v>250</v>
      </c>
      <c r="B129" s="8" t="s">
        <v>251</v>
      </c>
      <c r="C129" s="9">
        <v>40083714023</v>
      </c>
      <c r="D129" s="9">
        <v>0</v>
      </c>
      <c r="E129" s="9">
        <v>50407459959</v>
      </c>
      <c r="F129" s="9">
        <v>47299781885.449997</v>
      </c>
      <c r="G129" s="9">
        <v>6953247923.8100004</v>
      </c>
      <c r="H129" s="9">
        <v>54253029809.260002</v>
      </c>
      <c r="I129" s="9">
        <v>107.62896970684078</v>
      </c>
      <c r="J129" s="9">
        <v>5.3113329868501598E-2</v>
      </c>
    </row>
    <row r="130" spans="1:11" x14ac:dyDescent="0.25">
      <c r="A130" s="8" t="s">
        <v>252</v>
      </c>
      <c r="B130" s="8" t="s">
        <v>253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</row>
    <row r="131" spans="1:11" x14ac:dyDescent="0.25">
      <c r="A131" s="8" t="s">
        <v>254</v>
      </c>
      <c r="B131" s="8" t="s">
        <v>255</v>
      </c>
      <c r="C131" s="9">
        <v>40083714023</v>
      </c>
      <c r="D131" s="9">
        <v>0</v>
      </c>
      <c r="E131" s="9">
        <v>226231971039</v>
      </c>
      <c r="F131" s="9">
        <v>307675130498.25</v>
      </c>
      <c r="G131" s="9">
        <v>9627544845.9400005</v>
      </c>
      <c r="H131" s="9">
        <v>317302675344.19</v>
      </c>
      <c r="I131" s="9">
        <v>140.25545279340309</v>
      </c>
      <c r="J131" s="9">
        <v>0.31063705977278955</v>
      </c>
    </row>
    <row r="132" spans="1:11" x14ac:dyDescent="0.25">
      <c r="A132" s="8" t="s">
        <v>256</v>
      </c>
      <c r="B132" s="8" t="s">
        <v>257</v>
      </c>
      <c r="C132" s="9">
        <v>112971090584</v>
      </c>
      <c r="D132" s="9">
        <v>0</v>
      </c>
      <c r="E132" s="9">
        <v>112963303113</v>
      </c>
      <c r="F132" s="9">
        <v>60112938406.230003</v>
      </c>
      <c r="G132" s="9">
        <v>2403069458.7800002</v>
      </c>
      <c r="H132" s="9">
        <v>62516007865.010002</v>
      </c>
      <c r="I132" s="9">
        <v>55.341873105882613</v>
      </c>
      <c r="J132" s="9">
        <v>6.120272654762185E-2</v>
      </c>
    </row>
    <row r="133" spans="1:11" x14ac:dyDescent="0.25">
      <c r="A133" s="8" t="s">
        <v>258</v>
      </c>
      <c r="B133" s="8" t="s">
        <v>259</v>
      </c>
      <c r="C133" s="9">
        <v>0</v>
      </c>
      <c r="D133" s="9">
        <v>0</v>
      </c>
      <c r="E133" s="9">
        <v>2226207708</v>
      </c>
      <c r="F133" s="9">
        <v>2223006478.1599998</v>
      </c>
      <c r="G133" s="9">
        <v>706716338.05999994</v>
      </c>
      <c r="H133" s="9">
        <v>2929722816.2199998</v>
      </c>
      <c r="I133" s="9">
        <v>131.6015035655424</v>
      </c>
      <c r="J133" s="9">
        <v>2.8681777756605405E-3</v>
      </c>
    </row>
    <row r="134" spans="1:11" x14ac:dyDescent="0.25">
      <c r="A134" s="8" t="s">
        <v>260</v>
      </c>
      <c r="B134" s="8" t="s">
        <v>261</v>
      </c>
      <c r="C134" s="9">
        <v>0</v>
      </c>
      <c r="D134" s="9">
        <v>0</v>
      </c>
      <c r="E134" s="9">
        <v>16852132332</v>
      </c>
      <c r="F134" s="9">
        <v>18338072161.360001</v>
      </c>
      <c r="G134" s="9">
        <v>1959892209.5699999</v>
      </c>
      <c r="H134" s="9">
        <v>20297964370.93</v>
      </c>
      <c r="I134" s="9">
        <v>120.4474541918165</v>
      </c>
      <c r="J134" s="9">
        <v>1.9871562585215968E-2</v>
      </c>
    </row>
    <row r="135" spans="1:11" x14ac:dyDescent="0.25">
      <c r="A135" s="8" t="s">
        <v>262</v>
      </c>
      <c r="B135" s="8" t="s">
        <v>263</v>
      </c>
      <c r="C135" s="9">
        <v>0</v>
      </c>
      <c r="D135" s="9">
        <v>0</v>
      </c>
      <c r="E135" s="9">
        <v>6919205667</v>
      </c>
      <c r="F135" s="9">
        <v>5098441077.2200003</v>
      </c>
      <c r="G135" s="9">
        <v>58766357.439999998</v>
      </c>
      <c r="H135" s="9">
        <v>5157207434.6599998</v>
      </c>
      <c r="I135" s="9">
        <v>74.534674684645424</v>
      </c>
      <c r="J135" s="9">
        <v>5.0488693560600548E-3</v>
      </c>
    </row>
    <row r="136" spans="1:11" x14ac:dyDescent="0.25">
      <c r="A136" s="8" t="s">
        <v>264</v>
      </c>
      <c r="B136" s="8" t="s">
        <v>265</v>
      </c>
      <c r="C136" s="9">
        <v>0</v>
      </c>
      <c r="D136" s="9">
        <v>0</v>
      </c>
      <c r="E136" s="9">
        <v>14257823589</v>
      </c>
      <c r="F136" s="9">
        <v>35594694482.220001</v>
      </c>
      <c r="G136" s="9">
        <v>34069956.359999999</v>
      </c>
      <c r="H136" s="9">
        <v>35628764438.580002</v>
      </c>
      <c r="I136" s="9">
        <v>249.88922198523915</v>
      </c>
      <c r="J136" s="9">
        <v>3.4880306686769544E-2</v>
      </c>
    </row>
    <row r="137" spans="1:11" x14ac:dyDescent="0.25">
      <c r="A137" s="25" t="s">
        <v>266</v>
      </c>
      <c r="B137" s="26"/>
      <c r="C137" s="18">
        <v>95321125790809</v>
      </c>
      <c r="D137" s="18">
        <v>0</v>
      </c>
      <c r="E137" s="18">
        <v>101844212584772</v>
      </c>
      <c r="F137" s="18">
        <v>93059965746835.828</v>
      </c>
      <c r="G137" s="18">
        <v>9085823160732.3496</v>
      </c>
      <c r="H137" s="18">
        <v>102145788907568.17</v>
      </c>
      <c r="I137" s="18">
        <v>100.29611532667617</v>
      </c>
      <c r="J137" s="18">
        <v>100</v>
      </c>
    </row>
    <row r="138" spans="1:1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</row>
  </sheetData>
  <autoFilter ref="A9:K9" xr:uid="{7C5E2D40-49AE-4C48-AEB3-FB62852DF171}"/>
  <mergeCells count="9">
    <mergeCell ref="B7:J8"/>
    <mergeCell ref="A137:B137"/>
    <mergeCell ref="A138:K138"/>
    <mergeCell ref="B1:J1"/>
    <mergeCell ref="B2:J2"/>
    <mergeCell ref="B3:J3"/>
    <mergeCell ref="B4:J4"/>
    <mergeCell ref="B5:J5"/>
    <mergeCell ref="B6:J6"/>
  </mergeCells>
  <pageMargins left="0.23622047244094491" right="0.23622047244094491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3ED4-EE20-4C14-82AD-CE52B45AE388}">
  <sheetPr>
    <tabColor theme="8" tint="-0.499984740745262"/>
  </sheetPr>
  <dimension ref="A1:U148"/>
  <sheetViews>
    <sheetView showGridLines="0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5" sqref="C15"/>
    </sheetView>
  </sheetViews>
  <sheetFormatPr baseColWidth="10" defaultColWidth="9.140625" defaultRowHeight="15" x14ac:dyDescent="0.25"/>
  <cols>
    <col min="1" max="1" width="19.5703125" style="2" customWidth="1"/>
    <col min="2" max="2" width="67.140625" style="2" customWidth="1"/>
    <col min="3" max="3" width="20.28515625" style="2" bestFit="1" customWidth="1"/>
    <col min="4" max="6" width="19.28515625" style="2" bestFit="1" customWidth="1"/>
    <col min="7" max="7" width="18.28515625" style="2" bestFit="1" customWidth="1"/>
    <col min="8" max="9" width="19.28515625" style="2" bestFit="1" customWidth="1"/>
    <col min="10" max="14" width="20.28515625" style="2" bestFit="1" customWidth="1"/>
    <col min="15" max="15" width="7.5703125" style="2" bestFit="1" customWidth="1"/>
    <col min="16" max="16" width="11.140625" style="2" bestFit="1" customWidth="1"/>
    <col min="17" max="17" width="13.85546875" style="2" customWidth="1"/>
    <col min="18" max="18" width="15.42578125" style="2" bestFit="1" customWidth="1"/>
    <col min="19" max="20" width="18.28515625" style="2" bestFit="1" customWidth="1"/>
    <col min="21" max="21" width="3.7109375" style="2" customWidth="1"/>
    <col min="22" max="16384" width="9.140625" style="2"/>
  </cols>
  <sheetData>
    <row r="1" spans="1:20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x14ac:dyDescent="0.25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x14ac:dyDescent="0.25">
      <c r="B3" s="28" t="s">
        <v>267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x14ac:dyDescent="0.25">
      <c r="B4" s="28" t="s">
        <v>268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x14ac:dyDescent="0.25">
      <c r="B5" s="28" t="s">
        <v>269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x14ac:dyDescent="0.25">
      <c r="B6" s="28" t="s">
        <v>270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27" customHeight="1" x14ac:dyDescent="0.25">
      <c r="A8" s="29" t="s">
        <v>271</v>
      </c>
      <c r="B8" s="29" t="s">
        <v>272</v>
      </c>
      <c r="C8" s="29" t="s">
        <v>273</v>
      </c>
      <c r="D8" s="31" t="s">
        <v>274</v>
      </c>
      <c r="E8" s="32"/>
      <c r="F8" s="33"/>
      <c r="G8" s="31" t="s">
        <v>275</v>
      </c>
      <c r="H8" s="32"/>
      <c r="I8" s="32"/>
      <c r="J8" s="33"/>
      <c r="K8" s="31" t="s">
        <v>276</v>
      </c>
      <c r="L8" s="32"/>
      <c r="M8" s="32"/>
      <c r="N8" s="33"/>
      <c r="O8" s="31" t="s">
        <v>277</v>
      </c>
      <c r="P8" s="32"/>
      <c r="Q8" s="32"/>
      <c r="R8" s="33"/>
      <c r="S8" s="29" t="s">
        <v>278</v>
      </c>
      <c r="T8" s="29" t="s">
        <v>279</v>
      </c>
    </row>
    <row r="9" spans="1:20" ht="25.5" x14ac:dyDescent="0.25">
      <c r="A9" s="30"/>
      <c r="B9" s="30"/>
      <c r="C9" s="30"/>
      <c r="D9" s="3" t="s">
        <v>280</v>
      </c>
      <c r="E9" s="3" t="s">
        <v>281</v>
      </c>
      <c r="F9" s="3" t="s">
        <v>282</v>
      </c>
      <c r="G9" s="3" t="s">
        <v>283</v>
      </c>
      <c r="H9" s="3" t="s">
        <v>284</v>
      </c>
      <c r="I9" s="3" t="s">
        <v>282</v>
      </c>
      <c r="J9" s="3" t="s">
        <v>285</v>
      </c>
      <c r="K9" s="3" t="s">
        <v>280</v>
      </c>
      <c r="L9" s="3" t="s">
        <v>281</v>
      </c>
      <c r="M9" s="3" t="s">
        <v>282</v>
      </c>
      <c r="N9" s="3" t="s">
        <v>285</v>
      </c>
      <c r="O9" s="3" t="s">
        <v>284</v>
      </c>
      <c r="P9" s="3" t="s">
        <v>282</v>
      </c>
      <c r="Q9" s="3" t="s">
        <v>286</v>
      </c>
      <c r="R9" s="3" t="s">
        <v>558</v>
      </c>
      <c r="S9" s="30"/>
      <c r="T9" s="30"/>
    </row>
    <row r="10" spans="1:20" x14ac:dyDescent="0.25">
      <c r="A10" s="4" t="s">
        <v>287</v>
      </c>
      <c r="B10" s="4" t="s">
        <v>288</v>
      </c>
      <c r="C10" s="5">
        <v>101844212584772</v>
      </c>
      <c r="D10" s="5">
        <v>99501854937794.516</v>
      </c>
      <c r="E10" s="5">
        <v>89674831118614.313</v>
      </c>
      <c r="F10" s="5">
        <v>89674831118614.313</v>
      </c>
      <c r="G10" s="5">
        <v>889221288594.22998</v>
      </c>
      <c r="H10" s="5">
        <v>10716245107774.439</v>
      </c>
      <c r="I10" s="5">
        <v>10716245107774.439</v>
      </c>
      <c r="J10" s="5">
        <v>8842852821982.4609</v>
      </c>
      <c r="K10" s="5">
        <v>100391076226388.75</v>
      </c>
      <c r="L10" s="5">
        <v>100391076226388.75</v>
      </c>
      <c r="M10" s="5">
        <v>100391076226388.75</v>
      </c>
      <c r="N10" s="5">
        <v>98517683940596.766</v>
      </c>
      <c r="O10" s="5">
        <v>98.57</v>
      </c>
      <c r="P10" s="5">
        <v>98.57</v>
      </c>
      <c r="Q10" s="5">
        <v>96.73</v>
      </c>
      <c r="R10" s="5">
        <v>100</v>
      </c>
      <c r="S10" s="5">
        <v>1453136358383.25</v>
      </c>
      <c r="T10" s="5">
        <v>1873392285791.98</v>
      </c>
    </row>
    <row r="11" spans="1:20" x14ac:dyDescent="0.25">
      <c r="A11" s="6" t="s">
        <v>289</v>
      </c>
      <c r="B11" s="6" t="s">
        <v>68</v>
      </c>
      <c r="C11" s="7">
        <v>101355049058410.66</v>
      </c>
      <c r="D11" s="7">
        <v>99092011562544.047</v>
      </c>
      <c r="E11" s="7">
        <v>89316517614116.344</v>
      </c>
      <c r="F11" s="7">
        <v>89316517614116.344</v>
      </c>
      <c r="G11" s="7">
        <v>938012849109.84998</v>
      </c>
      <c r="H11" s="7">
        <v>10713506797537.539</v>
      </c>
      <c r="I11" s="7">
        <v>10713506797537.539</v>
      </c>
      <c r="J11" s="7">
        <v>8840191395392.5605</v>
      </c>
      <c r="K11" s="7">
        <v>100030024411653.89</v>
      </c>
      <c r="L11" s="7">
        <v>100030024411653.89</v>
      </c>
      <c r="M11" s="7">
        <v>100030024411653.89</v>
      </c>
      <c r="N11" s="7">
        <v>98156709009508.906</v>
      </c>
      <c r="O11" s="7">
        <v>98.69</v>
      </c>
      <c r="P11" s="7">
        <v>98.69</v>
      </c>
      <c r="Q11" s="7">
        <v>96.84</v>
      </c>
      <c r="R11" s="7">
        <v>99.64</v>
      </c>
      <c r="S11" s="7">
        <v>1325024646756.7656</v>
      </c>
      <c r="T11" s="7">
        <v>1873315402144.98</v>
      </c>
    </row>
    <row r="12" spans="1:20" x14ac:dyDescent="0.25">
      <c r="A12" s="8" t="s">
        <v>290</v>
      </c>
      <c r="B12" s="8" t="s">
        <v>291</v>
      </c>
      <c r="C12" s="9">
        <v>289234190000</v>
      </c>
      <c r="D12" s="9">
        <v>289234190000</v>
      </c>
      <c r="E12" s="9">
        <v>148232961488.64999</v>
      </c>
      <c r="F12" s="9">
        <v>148232961488.64999</v>
      </c>
      <c r="G12" s="9">
        <v>-64794484386.300003</v>
      </c>
      <c r="H12" s="9">
        <v>76206744125.050003</v>
      </c>
      <c r="I12" s="9">
        <v>76206744125.050003</v>
      </c>
      <c r="J12" s="9">
        <v>57176067227.220001</v>
      </c>
      <c r="K12" s="9">
        <v>224439705613.70001</v>
      </c>
      <c r="L12" s="9">
        <v>224439705613.70001</v>
      </c>
      <c r="M12" s="9">
        <v>224439705613.70001</v>
      </c>
      <c r="N12" s="9">
        <v>205409028715.87</v>
      </c>
      <c r="O12" s="9">
        <v>77.599999999999994</v>
      </c>
      <c r="P12" s="9">
        <v>77.599999999999994</v>
      </c>
      <c r="Q12" s="9">
        <v>71.02</v>
      </c>
      <c r="R12" s="9">
        <v>0.22</v>
      </c>
      <c r="S12" s="9">
        <v>64794484386.299988</v>
      </c>
      <c r="T12" s="9">
        <v>19030676897.830002</v>
      </c>
    </row>
    <row r="13" spans="1:20" x14ac:dyDescent="0.25">
      <c r="A13" s="10" t="s">
        <v>292</v>
      </c>
      <c r="B13" s="10" t="s">
        <v>293</v>
      </c>
      <c r="C13" s="11">
        <v>289234190000</v>
      </c>
      <c r="D13" s="11">
        <v>289234190000</v>
      </c>
      <c r="E13" s="11">
        <v>148232961488.64999</v>
      </c>
      <c r="F13" s="11">
        <v>148232961488.64999</v>
      </c>
      <c r="G13" s="11">
        <v>-64794484386.300003</v>
      </c>
      <c r="H13" s="11">
        <v>76206744125.050003</v>
      </c>
      <c r="I13" s="11">
        <v>76206744125.050003</v>
      </c>
      <c r="J13" s="11">
        <v>57176067227.220001</v>
      </c>
      <c r="K13" s="11">
        <v>224439705613.70001</v>
      </c>
      <c r="L13" s="11">
        <v>224439705613.70001</v>
      </c>
      <c r="M13" s="11">
        <v>224439705613.70001</v>
      </c>
      <c r="N13" s="11">
        <v>205409028715.87</v>
      </c>
      <c r="O13" s="11">
        <v>77.599999999999994</v>
      </c>
      <c r="P13" s="11">
        <v>77.599999999999994</v>
      </c>
      <c r="Q13" s="11">
        <v>71.02</v>
      </c>
      <c r="R13" s="11">
        <v>0.22</v>
      </c>
      <c r="S13" s="11">
        <v>64794484386.299988</v>
      </c>
      <c r="T13" s="11">
        <v>19030676897.830002</v>
      </c>
    </row>
    <row r="14" spans="1:20" x14ac:dyDescent="0.25">
      <c r="A14" s="12" t="s">
        <v>294</v>
      </c>
      <c r="B14" s="12" t="s">
        <v>295</v>
      </c>
      <c r="C14" s="13">
        <v>289234190000</v>
      </c>
      <c r="D14" s="13">
        <v>289234190000</v>
      </c>
      <c r="E14" s="13">
        <v>148232961488.64999</v>
      </c>
      <c r="F14" s="13">
        <v>148232961488.64999</v>
      </c>
      <c r="G14" s="13">
        <v>-64794484386.300003</v>
      </c>
      <c r="H14" s="13">
        <v>76206744125.050003</v>
      </c>
      <c r="I14" s="13">
        <v>76206744125.050003</v>
      </c>
      <c r="J14" s="13">
        <v>57176067227.220001</v>
      </c>
      <c r="K14" s="13">
        <v>224439705613.70001</v>
      </c>
      <c r="L14" s="13">
        <v>224439705613.70001</v>
      </c>
      <c r="M14" s="13">
        <v>224439705613.70001</v>
      </c>
      <c r="N14" s="13">
        <v>205409028715.87</v>
      </c>
      <c r="O14" s="13">
        <v>77.599999999999994</v>
      </c>
      <c r="P14" s="13">
        <v>77.599999999999994</v>
      </c>
      <c r="Q14" s="13">
        <v>71.02</v>
      </c>
      <c r="R14" s="13">
        <v>0.22</v>
      </c>
      <c r="S14" s="13">
        <v>64794484386.299988</v>
      </c>
      <c r="T14" s="13">
        <v>19030676897.830002</v>
      </c>
    </row>
    <row r="15" spans="1:20" ht="25.5" x14ac:dyDescent="0.25">
      <c r="A15" s="14" t="s">
        <v>296</v>
      </c>
      <c r="B15" s="14" t="s">
        <v>297</v>
      </c>
      <c r="C15" s="15">
        <v>289234190000</v>
      </c>
      <c r="D15" s="15">
        <v>289234190000</v>
      </c>
      <c r="E15" s="15">
        <v>148232961488.64999</v>
      </c>
      <c r="F15" s="15">
        <v>148232961488.64999</v>
      </c>
      <c r="G15" s="15">
        <v>-64794484386.300003</v>
      </c>
      <c r="H15" s="15">
        <v>76206744125.050003</v>
      </c>
      <c r="I15" s="15">
        <v>76206744125.050003</v>
      </c>
      <c r="J15" s="15">
        <v>57176067227.220001</v>
      </c>
      <c r="K15" s="15">
        <v>224439705613.70001</v>
      </c>
      <c r="L15" s="15">
        <v>224439705613.70001</v>
      </c>
      <c r="M15" s="15">
        <v>224439705613.70001</v>
      </c>
      <c r="N15" s="15">
        <v>205409028715.87</v>
      </c>
      <c r="O15" s="15">
        <v>77.599999999999994</v>
      </c>
      <c r="P15" s="15">
        <v>77.599999999999994</v>
      </c>
      <c r="Q15" s="15">
        <v>71.02</v>
      </c>
      <c r="R15" s="15">
        <v>0.22</v>
      </c>
      <c r="S15" s="15">
        <v>64794484386.299988</v>
      </c>
      <c r="T15" s="15">
        <v>19030676897.830002</v>
      </c>
    </row>
    <row r="16" spans="1:20" x14ac:dyDescent="0.25">
      <c r="A16" s="8" t="s">
        <v>298</v>
      </c>
      <c r="B16" s="8" t="s">
        <v>299</v>
      </c>
      <c r="C16" s="9">
        <v>173643255653</v>
      </c>
      <c r="D16" s="9">
        <v>173643255653</v>
      </c>
      <c r="E16" s="9">
        <v>159172984927</v>
      </c>
      <c r="F16" s="9">
        <v>159172984927</v>
      </c>
      <c r="G16" s="9">
        <v>0</v>
      </c>
      <c r="H16" s="9">
        <v>14470270726</v>
      </c>
      <c r="I16" s="9">
        <v>14470270726</v>
      </c>
      <c r="J16" s="9">
        <v>14470270726</v>
      </c>
      <c r="K16" s="9">
        <v>173643255653</v>
      </c>
      <c r="L16" s="9">
        <v>173643255653</v>
      </c>
      <c r="M16" s="9">
        <v>173643255653</v>
      </c>
      <c r="N16" s="9">
        <v>173643255653</v>
      </c>
      <c r="O16" s="9">
        <v>100</v>
      </c>
      <c r="P16" s="9">
        <v>100</v>
      </c>
      <c r="Q16" s="9">
        <v>100</v>
      </c>
      <c r="R16" s="9">
        <v>0.17</v>
      </c>
      <c r="S16" s="9">
        <v>0</v>
      </c>
      <c r="T16" s="9">
        <v>0</v>
      </c>
    </row>
    <row r="17" spans="1:20" x14ac:dyDescent="0.25">
      <c r="A17" s="10" t="s">
        <v>300</v>
      </c>
      <c r="B17" s="10" t="s">
        <v>301</v>
      </c>
      <c r="C17" s="11">
        <v>173643255653</v>
      </c>
      <c r="D17" s="11">
        <v>173643255653</v>
      </c>
      <c r="E17" s="11">
        <v>159172984927</v>
      </c>
      <c r="F17" s="11">
        <v>159172984927</v>
      </c>
      <c r="G17" s="11">
        <v>0</v>
      </c>
      <c r="H17" s="11">
        <v>14470270726</v>
      </c>
      <c r="I17" s="11">
        <v>14470270726</v>
      </c>
      <c r="J17" s="11">
        <v>14470270726</v>
      </c>
      <c r="K17" s="11">
        <v>173643255653</v>
      </c>
      <c r="L17" s="11">
        <v>173643255653</v>
      </c>
      <c r="M17" s="11">
        <v>173643255653</v>
      </c>
      <c r="N17" s="11">
        <v>173643255653</v>
      </c>
      <c r="O17" s="11">
        <v>100</v>
      </c>
      <c r="P17" s="11">
        <v>100</v>
      </c>
      <c r="Q17" s="11">
        <v>100</v>
      </c>
      <c r="R17" s="11">
        <v>0.17</v>
      </c>
      <c r="S17" s="11">
        <v>0</v>
      </c>
      <c r="T17" s="11">
        <v>0</v>
      </c>
    </row>
    <row r="18" spans="1:20" ht="25.5" x14ac:dyDescent="0.25">
      <c r="A18" s="12" t="s">
        <v>302</v>
      </c>
      <c r="B18" s="12" t="s">
        <v>303</v>
      </c>
      <c r="C18" s="13">
        <v>173643255653</v>
      </c>
      <c r="D18" s="13">
        <v>173643255653</v>
      </c>
      <c r="E18" s="13">
        <v>159172984927</v>
      </c>
      <c r="F18" s="13">
        <v>159172984927</v>
      </c>
      <c r="G18" s="13">
        <v>0</v>
      </c>
      <c r="H18" s="13">
        <v>14470270726</v>
      </c>
      <c r="I18" s="13">
        <v>14470270726</v>
      </c>
      <c r="J18" s="13">
        <v>14470270726</v>
      </c>
      <c r="K18" s="13">
        <v>173643255653</v>
      </c>
      <c r="L18" s="13">
        <v>173643255653</v>
      </c>
      <c r="M18" s="13">
        <v>173643255653</v>
      </c>
      <c r="N18" s="13">
        <v>173643255653</v>
      </c>
      <c r="O18" s="13">
        <v>100</v>
      </c>
      <c r="P18" s="13">
        <v>100</v>
      </c>
      <c r="Q18" s="13">
        <v>100</v>
      </c>
      <c r="R18" s="13">
        <v>0.17</v>
      </c>
      <c r="S18" s="13">
        <v>0</v>
      </c>
      <c r="T18" s="13">
        <v>0</v>
      </c>
    </row>
    <row r="19" spans="1:20" x14ac:dyDescent="0.25">
      <c r="A19" s="10" t="s">
        <v>304</v>
      </c>
      <c r="B19" s="10" t="s">
        <v>305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ht="25.5" x14ac:dyDescent="0.25">
      <c r="A20" s="12" t="s">
        <v>306</v>
      </c>
      <c r="B20" s="12" t="s">
        <v>307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</row>
    <row r="21" spans="1:20" x14ac:dyDescent="0.25">
      <c r="A21" s="8" t="s">
        <v>308</v>
      </c>
      <c r="B21" s="8" t="s">
        <v>309</v>
      </c>
      <c r="C21" s="9">
        <v>3172366142045</v>
      </c>
      <c r="D21" s="9">
        <v>3172338209666</v>
      </c>
      <c r="E21" s="9">
        <v>2817558513338</v>
      </c>
      <c r="F21" s="9">
        <v>2817558513338</v>
      </c>
      <c r="G21" s="9">
        <v>-100351617903</v>
      </c>
      <c r="H21" s="9">
        <v>254428078425</v>
      </c>
      <c r="I21" s="9">
        <v>254428078425</v>
      </c>
      <c r="J21" s="9">
        <v>253219670781</v>
      </c>
      <c r="K21" s="9">
        <v>3071986591763</v>
      </c>
      <c r="L21" s="9">
        <v>3071986591763</v>
      </c>
      <c r="M21" s="9">
        <v>3071986591763</v>
      </c>
      <c r="N21" s="9">
        <v>3070778184119</v>
      </c>
      <c r="O21" s="9">
        <v>96.84</v>
      </c>
      <c r="P21" s="9">
        <v>96.84</v>
      </c>
      <c r="Q21" s="9">
        <v>96.8</v>
      </c>
      <c r="R21" s="9">
        <v>3.06</v>
      </c>
      <c r="S21" s="9">
        <v>100379550282</v>
      </c>
      <c r="T21" s="9">
        <v>1208407644</v>
      </c>
    </row>
    <row r="22" spans="1:20" x14ac:dyDescent="0.25">
      <c r="A22" s="10" t="s">
        <v>310</v>
      </c>
      <c r="B22" s="10" t="s">
        <v>311</v>
      </c>
      <c r="C22" s="11">
        <v>3172366142045</v>
      </c>
      <c r="D22" s="11">
        <v>3172338209666</v>
      </c>
      <c r="E22" s="11">
        <v>2817558513338</v>
      </c>
      <c r="F22" s="11">
        <v>2817558513338</v>
      </c>
      <c r="G22" s="11">
        <v>-100351617903</v>
      </c>
      <c r="H22" s="11">
        <v>254428078425</v>
      </c>
      <c r="I22" s="11">
        <v>254428078425</v>
      </c>
      <c r="J22" s="11">
        <v>253219670781</v>
      </c>
      <c r="K22" s="11">
        <v>3071986591763</v>
      </c>
      <c r="L22" s="11">
        <v>3071986591763</v>
      </c>
      <c r="M22" s="11">
        <v>3071986591763</v>
      </c>
      <c r="N22" s="11">
        <v>3070778184119</v>
      </c>
      <c r="O22" s="11">
        <v>96.84</v>
      </c>
      <c r="P22" s="11">
        <v>96.84</v>
      </c>
      <c r="Q22" s="11">
        <v>96.8</v>
      </c>
      <c r="R22" s="11">
        <v>3.06</v>
      </c>
      <c r="S22" s="11">
        <v>100379550282</v>
      </c>
      <c r="T22" s="11">
        <v>1208407644</v>
      </c>
    </row>
    <row r="23" spans="1:20" x14ac:dyDescent="0.25">
      <c r="A23" s="12" t="s">
        <v>312</v>
      </c>
      <c r="B23" s="12" t="s">
        <v>313</v>
      </c>
      <c r="C23" s="13">
        <v>3165926884712</v>
      </c>
      <c r="D23" s="13">
        <v>3165926884712</v>
      </c>
      <c r="E23" s="13">
        <v>2813873272727</v>
      </c>
      <c r="F23" s="13">
        <v>2813873272727</v>
      </c>
      <c r="G23" s="13">
        <v>-99278599718</v>
      </c>
      <c r="H23" s="13">
        <v>252775012267</v>
      </c>
      <c r="I23" s="13">
        <v>252775012267</v>
      </c>
      <c r="J23" s="13">
        <v>252775012267</v>
      </c>
      <c r="K23" s="13">
        <v>3066648284994</v>
      </c>
      <c r="L23" s="13">
        <v>3066648284994</v>
      </c>
      <c r="M23" s="13">
        <v>3066648284994</v>
      </c>
      <c r="N23" s="13">
        <v>3066648284994</v>
      </c>
      <c r="O23" s="13">
        <v>96.86</v>
      </c>
      <c r="P23" s="13">
        <v>96.86</v>
      </c>
      <c r="Q23" s="13">
        <v>96.86</v>
      </c>
      <c r="R23" s="13">
        <v>3.05</v>
      </c>
      <c r="S23" s="13">
        <v>99278599718</v>
      </c>
      <c r="T23" s="13">
        <v>0</v>
      </c>
    </row>
    <row r="24" spans="1:20" x14ac:dyDescent="0.25">
      <c r="A24" s="14" t="s">
        <v>314</v>
      </c>
      <c r="B24" s="14" t="s">
        <v>315</v>
      </c>
      <c r="C24" s="15">
        <v>1836851820428</v>
      </c>
      <c r="D24" s="15">
        <v>1751351820428</v>
      </c>
      <c r="E24" s="15">
        <v>1666928225897</v>
      </c>
      <c r="F24" s="15">
        <v>1666928225897</v>
      </c>
      <c r="G24" s="15">
        <v>79509561119</v>
      </c>
      <c r="H24" s="15">
        <v>163933155650</v>
      </c>
      <c r="I24" s="15">
        <v>163933155650</v>
      </c>
      <c r="J24" s="15">
        <v>163933155650</v>
      </c>
      <c r="K24" s="15">
        <v>1830861381547</v>
      </c>
      <c r="L24" s="15">
        <v>1830861381547</v>
      </c>
      <c r="M24" s="15">
        <v>1830861381547</v>
      </c>
      <c r="N24" s="15">
        <v>1830861381547</v>
      </c>
      <c r="O24" s="15">
        <v>99.67</v>
      </c>
      <c r="P24" s="15">
        <v>99.67</v>
      </c>
      <c r="Q24" s="15">
        <v>99.67</v>
      </c>
      <c r="R24" s="15">
        <v>1.82</v>
      </c>
      <c r="S24" s="15">
        <v>5990438881</v>
      </c>
      <c r="T24" s="15">
        <v>0</v>
      </c>
    </row>
    <row r="25" spans="1:20" x14ac:dyDescent="0.25">
      <c r="A25" s="16" t="s">
        <v>316</v>
      </c>
      <c r="B25" s="16" t="s">
        <v>317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</row>
    <row r="26" spans="1:20" x14ac:dyDescent="0.25">
      <c r="A26" s="16" t="s">
        <v>318</v>
      </c>
      <c r="B26" s="16" t="s">
        <v>319</v>
      </c>
      <c r="C26" s="17">
        <v>1836851820428</v>
      </c>
      <c r="D26" s="17">
        <v>1751351820428</v>
      </c>
      <c r="E26" s="17">
        <v>1666928225897</v>
      </c>
      <c r="F26" s="17">
        <v>1666928225897</v>
      </c>
      <c r="G26" s="17">
        <v>79509561119</v>
      </c>
      <c r="H26" s="17">
        <v>163933155650</v>
      </c>
      <c r="I26" s="17">
        <v>163933155650</v>
      </c>
      <c r="J26" s="17">
        <v>163933155650</v>
      </c>
      <c r="K26" s="17">
        <v>1830861381547</v>
      </c>
      <c r="L26" s="17">
        <v>1830861381547</v>
      </c>
      <c r="M26" s="17">
        <v>1830861381547</v>
      </c>
      <c r="N26" s="17">
        <v>1830861381547</v>
      </c>
      <c r="O26" s="17">
        <v>99.67</v>
      </c>
      <c r="P26" s="17">
        <v>99.67</v>
      </c>
      <c r="Q26" s="17">
        <v>99.67</v>
      </c>
      <c r="R26" s="17">
        <v>1.82</v>
      </c>
      <c r="S26" s="17">
        <v>5990438881</v>
      </c>
      <c r="T26" s="17">
        <v>0</v>
      </c>
    </row>
    <row r="27" spans="1:20" x14ac:dyDescent="0.25">
      <c r="A27" s="14" t="s">
        <v>320</v>
      </c>
      <c r="B27" s="14" t="s">
        <v>321</v>
      </c>
      <c r="C27" s="15">
        <v>1329075064284</v>
      </c>
      <c r="D27" s="15">
        <v>1414575064284</v>
      </c>
      <c r="E27" s="15">
        <v>1146945046830</v>
      </c>
      <c r="F27" s="15">
        <v>1146945046830</v>
      </c>
      <c r="G27" s="15">
        <v>-178788160837</v>
      </c>
      <c r="H27" s="15">
        <v>88841856617</v>
      </c>
      <c r="I27" s="15">
        <v>88841856617</v>
      </c>
      <c r="J27" s="15">
        <v>88841856617</v>
      </c>
      <c r="K27" s="15">
        <v>1235786903447</v>
      </c>
      <c r="L27" s="15">
        <v>1235786903447</v>
      </c>
      <c r="M27" s="15">
        <v>1235786903447</v>
      </c>
      <c r="N27" s="15">
        <v>1235786903447</v>
      </c>
      <c r="O27" s="15">
        <v>92.98</v>
      </c>
      <c r="P27" s="15">
        <v>92.98</v>
      </c>
      <c r="Q27" s="15">
        <v>92.98</v>
      </c>
      <c r="R27" s="15">
        <v>1.23</v>
      </c>
      <c r="S27" s="15">
        <v>93288160837</v>
      </c>
      <c r="T27" s="15">
        <v>0</v>
      </c>
    </row>
    <row r="28" spans="1:20" x14ac:dyDescent="0.25">
      <c r="A28" s="12" t="s">
        <v>322</v>
      </c>
      <c r="B28" s="12" t="s">
        <v>323</v>
      </c>
      <c r="C28" s="13">
        <v>6439257333</v>
      </c>
      <c r="D28" s="13">
        <v>6411324954</v>
      </c>
      <c r="E28" s="13">
        <v>3685240611</v>
      </c>
      <c r="F28" s="13">
        <v>3685240611</v>
      </c>
      <c r="G28" s="13">
        <v>-1073018185</v>
      </c>
      <c r="H28" s="13">
        <v>1653066158</v>
      </c>
      <c r="I28" s="13">
        <v>1653066158</v>
      </c>
      <c r="J28" s="13">
        <v>444658514</v>
      </c>
      <c r="K28" s="13">
        <v>5338306769</v>
      </c>
      <c r="L28" s="13">
        <v>5338306769</v>
      </c>
      <c r="M28" s="13">
        <v>5338306769</v>
      </c>
      <c r="N28" s="13">
        <v>4129899125</v>
      </c>
      <c r="O28" s="13">
        <v>82.9</v>
      </c>
      <c r="P28" s="13">
        <v>82.9</v>
      </c>
      <c r="Q28" s="13">
        <v>64.14</v>
      </c>
      <c r="R28" s="13">
        <v>0.01</v>
      </c>
      <c r="S28" s="13">
        <v>1100950564</v>
      </c>
      <c r="T28" s="13">
        <v>1208407644</v>
      </c>
    </row>
    <row r="29" spans="1:20" x14ac:dyDescent="0.25">
      <c r="A29" s="8" t="s">
        <v>324</v>
      </c>
      <c r="B29" s="8" t="s">
        <v>325</v>
      </c>
      <c r="C29" s="9">
        <v>50000000000</v>
      </c>
      <c r="D29" s="9">
        <v>12616693213.5</v>
      </c>
      <c r="E29" s="9">
        <v>12473023065.5</v>
      </c>
      <c r="F29" s="9">
        <v>12473023065.5</v>
      </c>
      <c r="G29" s="9">
        <v>9373081166.1499996</v>
      </c>
      <c r="H29" s="9">
        <v>9516751314.1499996</v>
      </c>
      <c r="I29" s="9">
        <v>9516751314.1499996</v>
      </c>
      <c r="J29" s="9">
        <v>7646780005</v>
      </c>
      <c r="K29" s="9">
        <v>21989774379.650002</v>
      </c>
      <c r="L29" s="9">
        <v>21989774379.650002</v>
      </c>
      <c r="M29" s="9">
        <v>21989774379.650002</v>
      </c>
      <c r="N29" s="9">
        <v>20119803070.5</v>
      </c>
      <c r="O29" s="9">
        <v>43.98</v>
      </c>
      <c r="P29" s="9">
        <v>43.98</v>
      </c>
      <c r="Q29" s="9">
        <v>40.24</v>
      </c>
      <c r="R29" s="9">
        <v>0.02</v>
      </c>
      <c r="S29" s="9">
        <v>28010225620.349998</v>
      </c>
      <c r="T29" s="9">
        <v>1869971309.1500001</v>
      </c>
    </row>
    <row r="30" spans="1:20" x14ac:dyDescent="0.25">
      <c r="A30" s="10" t="s">
        <v>326</v>
      </c>
      <c r="B30" s="10" t="s">
        <v>327</v>
      </c>
      <c r="C30" s="11">
        <v>40000000000</v>
      </c>
      <c r="D30" s="11">
        <v>12598250293.5</v>
      </c>
      <c r="E30" s="11">
        <v>12454580145.5</v>
      </c>
      <c r="F30" s="11">
        <v>12454580145.5</v>
      </c>
      <c r="G30" s="11">
        <v>8813460442.1499996</v>
      </c>
      <c r="H30" s="11">
        <v>8957130590.1499996</v>
      </c>
      <c r="I30" s="11">
        <v>8957130590.1499996</v>
      </c>
      <c r="J30" s="11">
        <v>7087159281</v>
      </c>
      <c r="K30" s="11">
        <v>21411710735.650002</v>
      </c>
      <c r="L30" s="11">
        <v>21411710735.650002</v>
      </c>
      <c r="M30" s="11">
        <v>21411710735.650002</v>
      </c>
      <c r="N30" s="11">
        <v>19541739426.5</v>
      </c>
      <c r="O30" s="11">
        <v>53.53</v>
      </c>
      <c r="P30" s="11">
        <v>53.53</v>
      </c>
      <c r="Q30" s="11">
        <v>48.85</v>
      </c>
      <c r="R30" s="11">
        <v>0.02</v>
      </c>
      <c r="S30" s="11">
        <v>18588289264.349998</v>
      </c>
      <c r="T30" s="11">
        <v>1869971309.1500001</v>
      </c>
    </row>
    <row r="31" spans="1:20" x14ac:dyDescent="0.25">
      <c r="A31" s="10" t="s">
        <v>328</v>
      </c>
      <c r="B31" s="10" t="s">
        <v>329</v>
      </c>
      <c r="C31" s="11">
        <v>10000000000</v>
      </c>
      <c r="D31" s="11">
        <v>18442920</v>
      </c>
      <c r="E31" s="11">
        <v>18442920</v>
      </c>
      <c r="F31" s="11">
        <v>18442920</v>
      </c>
      <c r="G31" s="11">
        <v>559620724</v>
      </c>
      <c r="H31" s="11">
        <v>559620724</v>
      </c>
      <c r="I31" s="11">
        <v>559620724</v>
      </c>
      <c r="J31" s="11">
        <v>559620724</v>
      </c>
      <c r="K31" s="11">
        <v>578063644</v>
      </c>
      <c r="L31" s="11">
        <v>578063644</v>
      </c>
      <c r="M31" s="11">
        <v>578063644</v>
      </c>
      <c r="N31" s="11">
        <v>578063644</v>
      </c>
      <c r="O31" s="11">
        <v>5.78</v>
      </c>
      <c r="P31" s="11">
        <v>5.78</v>
      </c>
      <c r="Q31" s="11">
        <v>5.78</v>
      </c>
      <c r="R31" s="11">
        <v>0</v>
      </c>
      <c r="S31" s="11">
        <v>9421936356</v>
      </c>
      <c r="T31" s="11">
        <v>0</v>
      </c>
    </row>
    <row r="32" spans="1:20" x14ac:dyDescent="0.25">
      <c r="A32" s="10" t="s">
        <v>330</v>
      </c>
      <c r="B32" s="10" t="s">
        <v>331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8" t="s">
        <v>332</v>
      </c>
      <c r="B33" s="8" t="s">
        <v>99</v>
      </c>
      <c r="C33" s="9">
        <v>97669805470712.656</v>
      </c>
      <c r="D33" s="9">
        <v>95444179214011.547</v>
      </c>
      <c r="E33" s="9">
        <v>86179080131297.203</v>
      </c>
      <c r="F33" s="9">
        <v>86179080131297.203</v>
      </c>
      <c r="G33" s="9">
        <v>1093785870233</v>
      </c>
      <c r="H33" s="9">
        <v>10358884952947.34</v>
      </c>
      <c r="I33" s="9">
        <v>10358884952947.34</v>
      </c>
      <c r="J33" s="9">
        <v>8507678606653.3398</v>
      </c>
      <c r="K33" s="9">
        <v>96537965084244.547</v>
      </c>
      <c r="L33" s="9">
        <v>96537965084244.547</v>
      </c>
      <c r="M33" s="9">
        <v>96537965084244.547</v>
      </c>
      <c r="N33" s="9">
        <v>94686758737950.547</v>
      </c>
      <c r="O33" s="9">
        <v>98.84</v>
      </c>
      <c r="P33" s="9">
        <v>98.84</v>
      </c>
      <c r="Q33" s="9">
        <v>96.95</v>
      </c>
      <c r="R33" s="9">
        <v>96.16</v>
      </c>
      <c r="S33" s="9">
        <v>1131840386468.1094</v>
      </c>
      <c r="T33" s="9">
        <v>1851206346294</v>
      </c>
    </row>
    <row r="34" spans="1:20" x14ac:dyDescent="0.25">
      <c r="A34" s="10" t="s">
        <v>333</v>
      </c>
      <c r="B34" s="10" t="s">
        <v>99</v>
      </c>
      <c r="C34" s="11">
        <v>97669805470712.656</v>
      </c>
      <c r="D34" s="11">
        <v>95444179214011.547</v>
      </c>
      <c r="E34" s="11">
        <v>86179080131297.203</v>
      </c>
      <c r="F34" s="11">
        <v>86179080131297.203</v>
      </c>
      <c r="G34" s="11">
        <v>1093785870233</v>
      </c>
      <c r="H34" s="11">
        <v>10358884952947.34</v>
      </c>
      <c r="I34" s="11">
        <v>10358884952947.34</v>
      </c>
      <c r="J34" s="11">
        <v>8507678606653.3398</v>
      </c>
      <c r="K34" s="11">
        <v>96537965084244.547</v>
      </c>
      <c r="L34" s="11">
        <v>96537965084244.547</v>
      </c>
      <c r="M34" s="11">
        <v>96537965084244.547</v>
      </c>
      <c r="N34" s="11">
        <v>94686758737950.547</v>
      </c>
      <c r="O34" s="11">
        <v>98.84</v>
      </c>
      <c r="P34" s="11">
        <v>98.84</v>
      </c>
      <c r="Q34" s="11">
        <v>96.95</v>
      </c>
      <c r="R34" s="11">
        <v>96.16</v>
      </c>
      <c r="S34" s="11">
        <v>1131840386468.1094</v>
      </c>
      <c r="T34" s="11">
        <v>1851206346294</v>
      </c>
    </row>
    <row r="35" spans="1:20" x14ac:dyDescent="0.25">
      <c r="A35" s="12" t="s">
        <v>334</v>
      </c>
      <c r="B35" s="12" t="s">
        <v>335</v>
      </c>
      <c r="C35" s="13">
        <v>44835910457875.359</v>
      </c>
      <c r="D35" s="13">
        <v>44800080355143</v>
      </c>
      <c r="E35" s="13">
        <v>40917839595736</v>
      </c>
      <c r="F35" s="13">
        <v>40917839595736</v>
      </c>
      <c r="G35" s="13">
        <v>19392791701</v>
      </c>
      <c r="H35" s="13">
        <v>3901633551108</v>
      </c>
      <c r="I35" s="13">
        <v>3901633551108</v>
      </c>
      <c r="J35" s="13">
        <v>3901633551108</v>
      </c>
      <c r="K35" s="13">
        <v>44819473146844</v>
      </c>
      <c r="L35" s="13">
        <v>44819473146844</v>
      </c>
      <c r="M35" s="13">
        <v>44819473146844</v>
      </c>
      <c r="N35" s="13">
        <v>44819473146844</v>
      </c>
      <c r="O35" s="13">
        <v>99.96</v>
      </c>
      <c r="P35" s="13">
        <v>99.96</v>
      </c>
      <c r="Q35" s="13">
        <v>99.96</v>
      </c>
      <c r="R35" s="13">
        <v>44.64</v>
      </c>
      <c r="S35" s="13">
        <v>16437311031.359375</v>
      </c>
      <c r="T35" s="13">
        <v>0</v>
      </c>
    </row>
    <row r="36" spans="1:20" x14ac:dyDescent="0.25">
      <c r="A36" s="14" t="s">
        <v>336</v>
      </c>
      <c r="B36" s="14" t="s">
        <v>337</v>
      </c>
      <c r="C36" s="15">
        <v>13319442.060000001</v>
      </c>
      <c r="D36" s="15">
        <v>86923150</v>
      </c>
      <c r="E36" s="15">
        <v>0</v>
      </c>
      <c r="F36" s="15">
        <v>0</v>
      </c>
      <c r="G36" s="15">
        <v>-86923150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13319442.060000001</v>
      </c>
      <c r="T36" s="15">
        <v>0</v>
      </c>
    </row>
    <row r="37" spans="1:20" x14ac:dyDescent="0.25">
      <c r="A37" s="14" t="s">
        <v>338</v>
      </c>
      <c r="B37" s="14" t="s">
        <v>339</v>
      </c>
      <c r="C37" s="15">
        <v>44835897138433.297</v>
      </c>
      <c r="D37" s="15">
        <v>44799993431993</v>
      </c>
      <c r="E37" s="15">
        <v>40917839595736</v>
      </c>
      <c r="F37" s="15">
        <v>40917839595736</v>
      </c>
      <c r="G37" s="15">
        <v>19479714851</v>
      </c>
      <c r="H37" s="15">
        <v>3901633551108</v>
      </c>
      <c r="I37" s="15">
        <v>3901633551108</v>
      </c>
      <c r="J37" s="15">
        <v>3901633551108</v>
      </c>
      <c r="K37" s="15">
        <v>44819473146844</v>
      </c>
      <c r="L37" s="15">
        <v>44819473146844</v>
      </c>
      <c r="M37" s="15">
        <v>44819473146844</v>
      </c>
      <c r="N37" s="15">
        <v>44819473146844</v>
      </c>
      <c r="O37" s="15">
        <v>99.96</v>
      </c>
      <c r="P37" s="15">
        <v>99.96</v>
      </c>
      <c r="Q37" s="15">
        <v>99.96</v>
      </c>
      <c r="R37" s="15">
        <v>44.64</v>
      </c>
      <c r="S37" s="15">
        <v>16423991589.296875</v>
      </c>
      <c r="T37" s="15">
        <v>0</v>
      </c>
    </row>
    <row r="38" spans="1:20" x14ac:dyDescent="0.25">
      <c r="A38" s="14" t="s">
        <v>340</v>
      </c>
      <c r="B38" s="14" t="s">
        <v>341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</row>
    <row r="39" spans="1:20" x14ac:dyDescent="0.25">
      <c r="A39" s="12" t="s">
        <v>342</v>
      </c>
      <c r="B39" s="12" t="s">
        <v>343</v>
      </c>
      <c r="C39" s="13">
        <v>543128075994</v>
      </c>
      <c r="D39" s="13">
        <v>543128075994</v>
      </c>
      <c r="E39" s="13">
        <v>480364039755</v>
      </c>
      <c r="F39" s="13">
        <v>480364039755</v>
      </c>
      <c r="G39" s="13">
        <v>-16743512229</v>
      </c>
      <c r="H39" s="13">
        <v>46020524010</v>
      </c>
      <c r="I39" s="13">
        <v>46020524010</v>
      </c>
      <c r="J39" s="13">
        <v>46020524010</v>
      </c>
      <c r="K39" s="13">
        <v>526384563765</v>
      </c>
      <c r="L39" s="13">
        <v>526384563765</v>
      </c>
      <c r="M39" s="13">
        <v>526384563765</v>
      </c>
      <c r="N39" s="13">
        <v>526384563765</v>
      </c>
      <c r="O39" s="13">
        <v>96.92</v>
      </c>
      <c r="P39" s="13">
        <v>96.92</v>
      </c>
      <c r="Q39" s="13">
        <v>96.92</v>
      </c>
      <c r="R39" s="13">
        <v>0.52</v>
      </c>
      <c r="S39" s="13">
        <v>16743512229</v>
      </c>
      <c r="T39" s="13">
        <v>0</v>
      </c>
    </row>
    <row r="40" spans="1:20" x14ac:dyDescent="0.25">
      <c r="A40" s="14" t="s">
        <v>344</v>
      </c>
      <c r="B40" s="14" t="s">
        <v>345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</row>
    <row r="41" spans="1:20" x14ac:dyDescent="0.25">
      <c r="A41" s="14" t="s">
        <v>346</v>
      </c>
      <c r="B41" s="14" t="s">
        <v>347</v>
      </c>
      <c r="C41" s="15">
        <v>543128075994</v>
      </c>
      <c r="D41" s="15">
        <v>543128075994</v>
      </c>
      <c r="E41" s="15">
        <v>480364039755</v>
      </c>
      <c r="F41" s="15">
        <v>480364039755</v>
      </c>
      <c r="G41" s="15">
        <v>-16743512229</v>
      </c>
      <c r="H41" s="15">
        <v>46020524010</v>
      </c>
      <c r="I41" s="15">
        <v>46020524010</v>
      </c>
      <c r="J41" s="15">
        <v>46020524010</v>
      </c>
      <c r="K41" s="15">
        <v>526384563765</v>
      </c>
      <c r="L41" s="15">
        <v>526384563765</v>
      </c>
      <c r="M41" s="15">
        <v>526384563765</v>
      </c>
      <c r="N41" s="15">
        <v>526384563765</v>
      </c>
      <c r="O41" s="15">
        <v>96.92</v>
      </c>
      <c r="P41" s="15">
        <v>96.92</v>
      </c>
      <c r="Q41" s="15">
        <v>96.92</v>
      </c>
      <c r="R41" s="15">
        <v>0.52</v>
      </c>
      <c r="S41" s="15">
        <v>16743512229</v>
      </c>
      <c r="T41" s="15">
        <v>0</v>
      </c>
    </row>
    <row r="42" spans="1:20" x14ac:dyDescent="0.25">
      <c r="A42" s="12" t="s">
        <v>348</v>
      </c>
      <c r="B42" s="12" t="s">
        <v>349</v>
      </c>
      <c r="C42" s="13">
        <v>43599078493295.641</v>
      </c>
      <c r="D42" s="13">
        <v>43614514852447</v>
      </c>
      <c r="E42" s="13">
        <v>39947117167460.742</v>
      </c>
      <c r="F42" s="13">
        <v>39947117167460.742</v>
      </c>
      <c r="G42" s="13">
        <v>-183353287182.26001</v>
      </c>
      <c r="H42" s="13">
        <v>3484044397804</v>
      </c>
      <c r="I42" s="13">
        <v>3484044397804</v>
      </c>
      <c r="J42" s="13">
        <v>3484044397804</v>
      </c>
      <c r="K42" s="13">
        <v>43431161565264.742</v>
      </c>
      <c r="L42" s="13">
        <v>43431161565264.742</v>
      </c>
      <c r="M42" s="13">
        <v>43431161565264.742</v>
      </c>
      <c r="N42" s="13">
        <v>43431161565264.742</v>
      </c>
      <c r="O42" s="13">
        <v>99.61</v>
      </c>
      <c r="P42" s="13">
        <v>99.61</v>
      </c>
      <c r="Q42" s="13">
        <v>99.61</v>
      </c>
      <c r="R42" s="13">
        <v>43.26</v>
      </c>
      <c r="S42" s="13">
        <v>167916928030.89844</v>
      </c>
      <c r="T42" s="13">
        <v>0</v>
      </c>
    </row>
    <row r="43" spans="1:20" x14ac:dyDescent="0.25">
      <c r="A43" s="14" t="s">
        <v>350</v>
      </c>
      <c r="B43" s="14" t="s">
        <v>351</v>
      </c>
      <c r="C43" s="15">
        <v>3690704021.9400001</v>
      </c>
      <c r="D43" s="15">
        <v>3617100314</v>
      </c>
      <c r="E43" s="15">
        <v>3383145346.9400001</v>
      </c>
      <c r="F43" s="15">
        <v>3383145346.9400001</v>
      </c>
      <c r="G43" s="15">
        <v>73603707.939999998</v>
      </c>
      <c r="H43" s="15">
        <v>307558675</v>
      </c>
      <c r="I43" s="15">
        <v>307558675</v>
      </c>
      <c r="J43" s="15">
        <v>307558675</v>
      </c>
      <c r="K43" s="15">
        <v>3690704021.9400001</v>
      </c>
      <c r="L43" s="15">
        <v>3690704021.9400001</v>
      </c>
      <c r="M43" s="15">
        <v>3690704021.9400001</v>
      </c>
      <c r="N43" s="15">
        <v>3690704021.9400001</v>
      </c>
      <c r="O43" s="15">
        <v>100</v>
      </c>
      <c r="P43" s="15">
        <v>100</v>
      </c>
      <c r="Q43" s="15">
        <v>100</v>
      </c>
      <c r="R43" s="15">
        <v>0</v>
      </c>
      <c r="S43" s="15">
        <v>0</v>
      </c>
      <c r="T43" s="15">
        <v>0</v>
      </c>
    </row>
    <row r="44" spans="1:20" x14ac:dyDescent="0.25">
      <c r="A44" s="14" t="s">
        <v>352</v>
      </c>
      <c r="B44" s="14" t="s">
        <v>353</v>
      </c>
      <c r="C44" s="15">
        <v>43595387789273.703</v>
      </c>
      <c r="D44" s="15">
        <v>43610897752133</v>
      </c>
      <c r="E44" s="15">
        <v>39943734022113.797</v>
      </c>
      <c r="F44" s="15">
        <v>39943734022113.797</v>
      </c>
      <c r="G44" s="15">
        <v>-183426890890.20001</v>
      </c>
      <c r="H44" s="15">
        <v>3483736839129</v>
      </c>
      <c r="I44" s="15">
        <v>3483736839129</v>
      </c>
      <c r="J44" s="15">
        <v>3483736839129</v>
      </c>
      <c r="K44" s="15">
        <v>43427470861242.797</v>
      </c>
      <c r="L44" s="15">
        <v>43427470861242.797</v>
      </c>
      <c r="M44" s="15">
        <v>43427470861242.797</v>
      </c>
      <c r="N44" s="15">
        <v>43427470861242.797</v>
      </c>
      <c r="O44" s="15">
        <v>99.61</v>
      </c>
      <c r="P44" s="15">
        <v>99.61</v>
      </c>
      <c r="Q44" s="15">
        <v>99.61</v>
      </c>
      <c r="R44" s="15">
        <v>43.26</v>
      </c>
      <c r="S44" s="15">
        <v>167916928030.90625</v>
      </c>
      <c r="T44" s="15">
        <v>0</v>
      </c>
    </row>
    <row r="45" spans="1:20" x14ac:dyDescent="0.25">
      <c r="A45" s="14" t="s">
        <v>354</v>
      </c>
      <c r="B45" s="14" t="s">
        <v>355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</row>
    <row r="46" spans="1:20" x14ac:dyDescent="0.25">
      <c r="A46" s="12" t="s">
        <v>356</v>
      </c>
      <c r="B46" s="12" t="s">
        <v>357</v>
      </c>
      <c r="C46" s="13">
        <v>6166104377833.6602</v>
      </c>
      <c r="D46" s="13">
        <v>5069493532692.46</v>
      </c>
      <c r="E46" s="13">
        <v>3734562869323.3799</v>
      </c>
      <c r="F46" s="13">
        <v>3734562869323.3799</v>
      </c>
      <c r="G46" s="13">
        <v>907213723243.26001</v>
      </c>
      <c r="H46" s="13">
        <v>2242144386612.3398</v>
      </c>
      <c r="I46" s="13">
        <v>2242144386612.3398</v>
      </c>
      <c r="J46" s="13">
        <v>390938040318.34003</v>
      </c>
      <c r="K46" s="13">
        <v>5976707255935.7197</v>
      </c>
      <c r="L46" s="13">
        <v>5976707255935.7197</v>
      </c>
      <c r="M46" s="13">
        <v>5976707255935.7197</v>
      </c>
      <c r="N46" s="13">
        <v>4125500909641.7202</v>
      </c>
      <c r="O46" s="13">
        <v>96.93</v>
      </c>
      <c r="P46" s="13">
        <v>96.93</v>
      </c>
      <c r="Q46" s="13">
        <v>66.91</v>
      </c>
      <c r="R46" s="13">
        <v>5.95</v>
      </c>
      <c r="S46" s="13">
        <v>189397121897.94043</v>
      </c>
      <c r="T46" s="13">
        <v>1851206346294</v>
      </c>
    </row>
    <row r="47" spans="1:20" x14ac:dyDescent="0.25">
      <c r="A47" s="14" t="s">
        <v>358</v>
      </c>
      <c r="B47" s="14" t="s">
        <v>359</v>
      </c>
      <c r="C47" s="15">
        <v>3054116611506</v>
      </c>
      <c r="D47" s="15">
        <v>2321871861930</v>
      </c>
      <c r="E47" s="15">
        <v>1600815852981</v>
      </c>
      <c r="F47" s="15">
        <v>1600815852981</v>
      </c>
      <c r="G47" s="15">
        <v>703089656723</v>
      </c>
      <c r="H47" s="15">
        <v>1424145665672</v>
      </c>
      <c r="I47" s="15">
        <v>1424145665672</v>
      </c>
      <c r="J47" s="15">
        <v>273242128079</v>
      </c>
      <c r="K47" s="15">
        <v>3024961518653</v>
      </c>
      <c r="L47" s="15">
        <v>3024961518653</v>
      </c>
      <c r="M47" s="15">
        <v>3024961518653</v>
      </c>
      <c r="N47" s="15">
        <v>1874057981060</v>
      </c>
      <c r="O47" s="15">
        <v>99.05</v>
      </c>
      <c r="P47" s="15">
        <v>99.05</v>
      </c>
      <c r="Q47" s="15">
        <v>61.36</v>
      </c>
      <c r="R47" s="15">
        <v>3.01</v>
      </c>
      <c r="S47" s="15">
        <v>29155092853</v>
      </c>
      <c r="T47" s="15">
        <v>1150903537593</v>
      </c>
    </row>
    <row r="48" spans="1:20" x14ac:dyDescent="0.25">
      <c r="A48" s="14" t="s">
        <v>360</v>
      </c>
      <c r="B48" s="14" t="s">
        <v>361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</row>
    <row r="49" spans="1:20" ht="25.5" x14ac:dyDescent="0.25">
      <c r="A49" s="14" t="s">
        <v>362</v>
      </c>
      <c r="B49" s="14" t="s">
        <v>363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</row>
    <row r="50" spans="1:20" x14ac:dyDescent="0.25">
      <c r="A50" s="14" t="s">
        <v>364</v>
      </c>
      <c r="B50" s="14" t="s">
        <v>365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</row>
    <row r="51" spans="1:20" x14ac:dyDescent="0.25">
      <c r="A51" s="14" t="s">
        <v>366</v>
      </c>
      <c r="B51" s="14" t="s">
        <v>367</v>
      </c>
      <c r="C51" s="15">
        <v>1219620150090</v>
      </c>
      <c r="D51" s="15">
        <v>883430709267</v>
      </c>
      <c r="E51" s="15">
        <v>443633537577</v>
      </c>
      <c r="F51" s="15">
        <v>443633537577</v>
      </c>
      <c r="G51" s="15">
        <v>336189440823</v>
      </c>
      <c r="H51" s="15">
        <v>775986612513</v>
      </c>
      <c r="I51" s="15">
        <v>775986612513</v>
      </c>
      <c r="J51" s="15">
        <v>75683803812</v>
      </c>
      <c r="K51" s="15">
        <v>1219620150090</v>
      </c>
      <c r="L51" s="15">
        <v>1219620150090</v>
      </c>
      <c r="M51" s="15">
        <v>1219620150090</v>
      </c>
      <c r="N51" s="15">
        <v>519317341389</v>
      </c>
      <c r="O51" s="15">
        <v>100</v>
      </c>
      <c r="P51" s="15">
        <v>100</v>
      </c>
      <c r="Q51" s="15">
        <v>42.58</v>
      </c>
      <c r="R51" s="15">
        <v>1.21</v>
      </c>
      <c r="S51" s="15">
        <v>0</v>
      </c>
      <c r="T51" s="15">
        <v>700302808701</v>
      </c>
    </row>
    <row r="52" spans="1:20" x14ac:dyDescent="0.25">
      <c r="A52" s="14" t="s">
        <v>368</v>
      </c>
      <c r="B52" s="14" t="s">
        <v>369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</row>
    <row r="53" spans="1:20" x14ac:dyDescent="0.25">
      <c r="A53" s="14" t="s">
        <v>370</v>
      </c>
      <c r="B53" s="14" t="s">
        <v>371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</row>
    <row r="54" spans="1:20" ht="25.5" x14ac:dyDescent="0.25">
      <c r="A54" s="14" t="s">
        <v>372</v>
      </c>
      <c r="B54" s="14" t="s">
        <v>373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</row>
    <row r="55" spans="1:20" x14ac:dyDescent="0.25">
      <c r="A55" s="14" t="s">
        <v>374</v>
      </c>
      <c r="B55" s="14" t="s">
        <v>375</v>
      </c>
      <c r="C55" s="15">
        <v>169575523406</v>
      </c>
      <c r="D55" s="15">
        <v>141398868665</v>
      </c>
      <c r="E55" s="15">
        <v>70352944524.460007</v>
      </c>
      <c r="F55" s="15">
        <v>70352944524.460007</v>
      </c>
      <c r="G55" s="15">
        <v>-40023560231.540001</v>
      </c>
      <c r="H55" s="15">
        <v>31022363909</v>
      </c>
      <c r="I55" s="15">
        <v>31022363909</v>
      </c>
      <c r="J55" s="15">
        <v>31022363909</v>
      </c>
      <c r="K55" s="15">
        <v>101375308433.46001</v>
      </c>
      <c r="L55" s="15">
        <v>101375308433.46001</v>
      </c>
      <c r="M55" s="15">
        <v>101375308433.46001</v>
      </c>
      <c r="N55" s="15">
        <v>101375308433.46001</v>
      </c>
      <c r="O55" s="15">
        <v>59.78</v>
      </c>
      <c r="P55" s="15">
        <v>59.78</v>
      </c>
      <c r="Q55" s="15">
        <v>59.78</v>
      </c>
      <c r="R55" s="15">
        <v>0.1</v>
      </c>
      <c r="S55" s="15">
        <v>68200214972.539993</v>
      </c>
      <c r="T55" s="15">
        <v>0</v>
      </c>
    </row>
    <row r="56" spans="1:20" x14ac:dyDescent="0.25">
      <c r="A56" s="14" t="s">
        <v>376</v>
      </c>
      <c r="B56" s="14" t="s">
        <v>377</v>
      </c>
      <c r="C56" s="15">
        <v>65000000000</v>
      </c>
      <c r="D56" s="15">
        <v>65000000000</v>
      </c>
      <c r="E56" s="15">
        <v>65000000000</v>
      </c>
      <c r="F56" s="15">
        <v>65000000000</v>
      </c>
      <c r="G56" s="15">
        <v>0</v>
      </c>
      <c r="H56" s="15">
        <v>0</v>
      </c>
      <c r="I56" s="15">
        <v>0</v>
      </c>
      <c r="J56" s="15">
        <v>0</v>
      </c>
      <c r="K56" s="15">
        <v>65000000000</v>
      </c>
      <c r="L56" s="15">
        <v>65000000000</v>
      </c>
      <c r="M56" s="15">
        <v>65000000000</v>
      </c>
      <c r="N56" s="15">
        <v>65000000000</v>
      </c>
      <c r="O56" s="15">
        <v>100</v>
      </c>
      <c r="P56" s="15">
        <v>100</v>
      </c>
      <c r="Q56" s="15">
        <v>100</v>
      </c>
      <c r="R56" s="15">
        <v>0.06</v>
      </c>
      <c r="S56" s="15">
        <v>0</v>
      </c>
      <c r="T56" s="15">
        <v>0</v>
      </c>
    </row>
    <row r="57" spans="1:20" ht="25.5" x14ac:dyDescent="0.25">
      <c r="A57" s="14" t="s">
        <v>378</v>
      </c>
      <c r="B57" s="14" t="s">
        <v>379</v>
      </c>
      <c r="C57" s="15">
        <v>14874174477</v>
      </c>
      <c r="D57" s="15">
        <v>14874174477</v>
      </c>
      <c r="E57" s="15">
        <v>3011746404.7800002</v>
      </c>
      <c r="F57" s="15">
        <v>3011746404.7800002</v>
      </c>
      <c r="G57" s="15">
        <v>-11862428072.219999</v>
      </c>
      <c r="H57" s="15">
        <v>0</v>
      </c>
      <c r="I57" s="15">
        <v>0</v>
      </c>
      <c r="J57" s="15">
        <v>0</v>
      </c>
      <c r="K57" s="15">
        <v>3011746404.7800002</v>
      </c>
      <c r="L57" s="15">
        <v>3011746404.7800002</v>
      </c>
      <c r="M57" s="15">
        <v>3011746404.7800002</v>
      </c>
      <c r="N57" s="15">
        <v>3011746404.7800002</v>
      </c>
      <c r="O57" s="15">
        <v>20.25</v>
      </c>
      <c r="P57" s="15">
        <v>20.25</v>
      </c>
      <c r="Q57" s="15">
        <v>20.25</v>
      </c>
      <c r="R57" s="15">
        <v>0</v>
      </c>
      <c r="S57" s="15">
        <v>11862428072.219999</v>
      </c>
      <c r="T57" s="15">
        <v>0</v>
      </c>
    </row>
    <row r="58" spans="1:20" x14ac:dyDescent="0.25">
      <c r="A58" s="14" t="s">
        <v>380</v>
      </c>
      <c r="B58" s="14" t="s">
        <v>381</v>
      </c>
      <c r="C58" s="15">
        <v>71695560769</v>
      </c>
      <c r="D58" s="15">
        <v>71695560769</v>
      </c>
      <c r="E58" s="15">
        <v>14098016281.48</v>
      </c>
      <c r="F58" s="15">
        <v>14098016281.48</v>
      </c>
      <c r="G58" s="15">
        <v>-57044742067.18</v>
      </c>
      <c r="H58" s="15">
        <v>552802420.34000003</v>
      </c>
      <c r="I58" s="15">
        <v>552802420.34000003</v>
      </c>
      <c r="J58" s="15">
        <v>552802420.34000003</v>
      </c>
      <c r="K58" s="15">
        <v>14650818701.82</v>
      </c>
      <c r="L58" s="15">
        <v>14650818701.82</v>
      </c>
      <c r="M58" s="15">
        <v>14650818701.82</v>
      </c>
      <c r="N58" s="15">
        <v>14650818701.82</v>
      </c>
      <c r="O58" s="15">
        <v>20.43</v>
      </c>
      <c r="P58" s="15">
        <v>20.43</v>
      </c>
      <c r="Q58" s="15">
        <v>20.43</v>
      </c>
      <c r="R58" s="15">
        <v>0.01</v>
      </c>
      <c r="S58" s="15">
        <v>57044742067.18</v>
      </c>
      <c r="T58" s="15">
        <v>0</v>
      </c>
    </row>
    <row r="59" spans="1:20" x14ac:dyDescent="0.25">
      <c r="A59" s="14" t="s">
        <v>382</v>
      </c>
      <c r="B59" s="14" t="s">
        <v>383</v>
      </c>
      <c r="C59" s="15">
        <v>1013749596917.49</v>
      </c>
      <c r="D59" s="15">
        <v>1013749596917.09</v>
      </c>
      <c r="E59" s="15">
        <v>1003818630941.29</v>
      </c>
      <c r="F59" s="15">
        <v>1003818630941.29</v>
      </c>
      <c r="G59" s="15">
        <v>-9930965975.7999992</v>
      </c>
      <c r="H59" s="15">
        <v>0</v>
      </c>
      <c r="I59" s="15">
        <v>0</v>
      </c>
      <c r="J59" s="15">
        <v>0</v>
      </c>
      <c r="K59" s="15">
        <v>1003818630941.29</v>
      </c>
      <c r="L59" s="15">
        <v>1003818630941.29</v>
      </c>
      <c r="M59" s="15">
        <v>1003818630941.29</v>
      </c>
      <c r="N59" s="15">
        <v>1003818630941.29</v>
      </c>
      <c r="O59" s="15">
        <v>99.02</v>
      </c>
      <c r="P59" s="15">
        <v>99.02</v>
      </c>
      <c r="Q59" s="15">
        <v>99.02</v>
      </c>
      <c r="R59" s="15">
        <v>1</v>
      </c>
      <c r="S59" s="15">
        <v>9930965976.1999512</v>
      </c>
      <c r="T59" s="15">
        <v>0</v>
      </c>
    </row>
    <row r="60" spans="1:20" x14ac:dyDescent="0.25">
      <c r="A60" s="14" t="s">
        <v>384</v>
      </c>
      <c r="B60" s="14" t="s">
        <v>385</v>
      </c>
      <c r="C60" s="15">
        <v>557472760668.17004</v>
      </c>
      <c r="D60" s="15">
        <v>557472760667.37</v>
      </c>
      <c r="E60" s="15">
        <v>533832140613.37</v>
      </c>
      <c r="F60" s="15">
        <v>533832140613.37</v>
      </c>
      <c r="G60" s="15">
        <v>-13203677956</v>
      </c>
      <c r="H60" s="15">
        <v>10436942098</v>
      </c>
      <c r="I60" s="15">
        <v>10436942098</v>
      </c>
      <c r="J60" s="15">
        <v>10436942098</v>
      </c>
      <c r="K60" s="15">
        <v>544269082711.37</v>
      </c>
      <c r="L60" s="15">
        <v>544269082711.37</v>
      </c>
      <c r="M60" s="15">
        <v>544269082711.37</v>
      </c>
      <c r="N60" s="15">
        <v>544269082711.37</v>
      </c>
      <c r="O60" s="15">
        <v>97.63</v>
      </c>
      <c r="P60" s="15">
        <v>97.63</v>
      </c>
      <c r="Q60" s="15">
        <v>97.63</v>
      </c>
      <c r="R60" s="15">
        <v>0.54</v>
      </c>
      <c r="S60" s="15">
        <v>13203677956.800049</v>
      </c>
      <c r="T60" s="15">
        <v>0</v>
      </c>
    </row>
    <row r="61" spans="1:20" ht="25.5" x14ac:dyDescent="0.25">
      <c r="A61" s="12" t="s">
        <v>386</v>
      </c>
      <c r="B61" s="12" t="s">
        <v>387</v>
      </c>
      <c r="C61" s="13">
        <v>775942765186</v>
      </c>
      <c r="D61" s="13">
        <v>775942765186</v>
      </c>
      <c r="E61" s="13">
        <v>625666646965</v>
      </c>
      <c r="F61" s="13">
        <v>625666646965</v>
      </c>
      <c r="G61" s="13">
        <v>-77762528611</v>
      </c>
      <c r="H61" s="13">
        <v>72513589610</v>
      </c>
      <c r="I61" s="13">
        <v>72513589610</v>
      </c>
      <c r="J61" s="13">
        <v>72513589610</v>
      </c>
      <c r="K61" s="13">
        <v>698180236575</v>
      </c>
      <c r="L61" s="13">
        <v>698180236575</v>
      </c>
      <c r="M61" s="13">
        <v>698180236575</v>
      </c>
      <c r="N61" s="13">
        <v>698180236575</v>
      </c>
      <c r="O61" s="13">
        <v>89.98</v>
      </c>
      <c r="P61" s="13">
        <v>89.98</v>
      </c>
      <c r="Q61" s="13">
        <v>89.98</v>
      </c>
      <c r="R61" s="13">
        <v>0.7</v>
      </c>
      <c r="S61" s="13">
        <v>77762528611</v>
      </c>
      <c r="T61" s="13">
        <v>0</v>
      </c>
    </row>
    <row r="62" spans="1:20" x14ac:dyDescent="0.25">
      <c r="A62" s="14" t="s">
        <v>388</v>
      </c>
      <c r="B62" s="14" t="s">
        <v>389</v>
      </c>
      <c r="C62" s="15">
        <v>8958065907</v>
      </c>
      <c r="D62" s="15">
        <v>7028065907</v>
      </c>
      <c r="E62" s="15">
        <v>6483527422</v>
      </c>
      <c r="F62" s="15">
        <v>6483527422</v>
      </c>
      <c r="G62" s="15">
        <v>1928513192</v>
      </c>
      <c r="H62" s="15">
        <v>2473051677</v>
      </c>
      <c r="I62" s="15">
        <v>2473051677</v>
      </c>
      <c r="J62" s="15">
        <v>2473051677</v>
      </c>
      <c r="K62" s="15">
        <v>8956579099</v>
      </c>
      <c r="L62" s="15">
        <v>8956579099</v>
      </c>
      <c r="M62" s="15">
        <v>8956579099</v>
      </c>
      <c r="N62" s="15">
        <v>8956579099</v>
      </c>
      <c r="O62" s="15">
        <v>99.98</v>
      </c>
      <c r="P62" s="15">
        <v>99.98</v>
      </c>
      <c r="Q62" s="15">
        <v>99.98</v>
      </c>
      <c r="R62" s="15">
        <v>0.01</v>
      </c>
      <c r="S62" s="15">
        <v>1486808</v>
      </c>
      <c r="T62" s="15">
        <v>0</v>
      </c>
    </row>
    <row r="63" spans="1:20" x14ac:dyDescent="0.25">
      <c r="A63" s="14" t="s">
        <v>390</v>
      </c>
      <c r="B63" s="14" t="s">
        <v>391</v>
      </c>
      <c r="C63" s="15">
        <v>5367007657</v>
      </c>
      <c r="D63" s="15">
        <v>5367007657</v>
      </c>
      <c r="E63" s="15">
        <v>3384267994</v>
      </c>
      <c r="F63" s="15">
        <v>3384267994</v>
      </c>
      <c r="G63" s="15">
        <v>-837564715</v>
      </c>
      <c r="H63" s="15">
        <v>1145174948</v>
      </c>
      <c r="I63" s="15">
        <v>1145174948</v>
      </c>
      <c r="J63" s="15">
        <v>1145174948</v>
      </c>
      <c r="K63" s="15">
        <v>4529442942</v>
      </c>
      <c r="L63" s="15">
        <v>4529442942</v>
      </c>
      <c r="M63" s="15">
        <v>4529442942</v>
      </c>
      <c r="N63" s="15">
        <v>4529442942</v>
      </c>
      <c r="O63" s="15">
        <v>84.39</v>
      </c>
      <c r="P63" s="15">
        <v>84.39</v>
      </c>
      <c r="Q63" s="15">
        <v>84.39</v>
      </c>
      <c r="R63" s="15">
        <v>0</v>
      </c>
      <c r="S63" s="15">
        <v>837564715</v>
      </c>
      <c r="T63" s="15">
        <v>0</v>
      </c>
    </row>
    <row r="64" spans="1:20" x14ac:dyDescent="0.25">
      <c r="A64" s="14" t="s">
        <v>392</v>
      </c>
      <c r="B64" s="14" t="s">
        <v>393</v>
      </c>
      <c r="C64" s="15">
        <v>761617691622</v>
      </c>
      <c r="D64" s="15">
        <v>763547691622</v>
      </c>
      <c r="E64" s="15">
        <v>615798851549</v>
      </c>
      <c r="F64" s="15">
        <v>615798851549</v>
      </c>
      <c r="G64" s="15">
        <v>-78853477088</v>
      </c>
      <c r="H64" s="15">
        <v>68895362985</v>
      </c>
      <c r="I64" s="15">
        <v>68895362985</v>
      </c>
      <c r="J64" s="15">
        <v>68895362985</v>
      </c>
      <c r="K64" s="15">
        <v>684694214534</v>
      </c>
      <c r="L64" s="15">
        <v>684694214534</v>
      </c>
      <c r="M64" s="15">
        <v>684694214534</v>
      </c>
      <c r="N64" s="15">
        <v>684694214534</v>
      </c>
      <c r="O64" s="15">
        <v>89.9</v>
      </c>
      <c r="P64" s="15">
        <v>89.9</v>
      </c>
      <c r="Q64" s="15">
        <v>89.9</v>
      </c>
      <c r="R64" s="15">
        <v>0.68</v>
      </c>
      <c r="S64" s="15">
        <v>76923477088</v>
      </c>
      <c r="T64" s="15">
        <v>0</v>
      </c>
    </row>
    <row r="65" spans="1:20" x14ac:dyDescent="0.25">
      <c r="A65" s="14" t="s">
        <v>394</v>
      </c>
      <c r="B65" s="14" t="s">
        <v>395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</row>
    <row r="66" spans="1:20" x14ac:dyDescent="0.25">
      <c r="A66" s="14" t="s">
        <v>396</v>
      </c>
      <c r="B66" s="14" t="s">
        <v>397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</row>
    <row r="67" spans="1:20" x14ac:dyDescent="0.25">
      <c r="A67" s="12" t="s">
        <v>398</v>
      </c>
      <c r="B67" s="12" t="s">
        <v>399</v>
      </c>
      <c r="C67" s="13">
        <v>771113241657</v>
      </c>
      <c r="D67" s="13">
        <v>426923034394.08002</v>
      </c>
      <c r="E67" s="13">
        <v>361036896713.08002</v>
      </c>
      <c r="F67" s="13">
        <v>361036896713.08002</v>
      </c>
      <c r="G67" s="13">
        <v>-8566165273</v>
      </c>
      <c r="H67" s="13">
        <v>57319972408</v>
      </c>
      <c r="I67" s="13">
        <v>57319972408</v>
      </c>
      <c r="J67" s="13">
        <v>57319972408</v>
      </c>
      <c r="K67" s="13">
        <v>418356869121.08002</v>
      </c>
      <c r="L67" s="13">
        <v>418356869121.08002</v>
      </c>
      <c r="M67" s="13">
        <v>418356869121.08002</v>
      </c>
      <c r="N67" s="13">
        <v>418356869121.08002</v>
      </c>
      <c r="O67" s="13">
        <v>54.25</v>
      </c>
      <c r="P67" s="13">
        <v>54.25</v>
      </c>
      <c r="Q67" s="13">
        <v>54.25</v>
      </c>
      <c r="R67" s="13">
        <v>0.42</v>
      </c>
      <c r="S67" s="13">
        <v>352756372535.91998</v>
      </c>
      <c r="T67" s="13">
        <v>0</v>
      </c>
    </row>
    <row r="68" spans="1:20" x14ac:dyDescent="0.25">
      <c r="A68" s="14" t="s">
        <v>400</v>
      </c>
      <c r="B68" s="14" t="s">
        <v>401</v>
      </c>
      <c r="C68" s="15">
        <v>37142328122</v>
      </c>
      <c r="D68" s="15">
        <v>35142328122</v>
      </c>
      <c r="E68" s="15">
        <v>30169888743</v>
      </c>
      <c r="F68" s="15">
        <v>30169888743</v>
      </c>
      <c r="G68" s="15">
        <v>1972145458</v>
      </c>
      <c r="H68" s="15">
        <v>6944584837</v>
      </c>
      <c r="I68" s="15">
        <v>6944584837</v>
      </c>
      <c r="J68" s="15">
        <v>6944584837</v>
      </c>
      <c r="K68" s="15">
        <v>37114473580</v>
      </c>
      <c r="L68" s="15">
        <v>37114473580</v>
      </c>
      <c r="M68" s="15">
        <v>37114473580</v>
      </c>
      <c r="N68" s="15">
        <v>37114473580</v>
      </c>
      <c r="O68" s="15">
        <v>99.93</v>
      </c>
      <c r="P68" s="15">
        <v>99.93</v>
      </c>
      <c r="Q68" s="15">
        <v>99.93</v>
      </c>
      <c r="R68" s="15">
        <v>0.04</v>
      </c>
      <c r="S68" s="15">
        <v>27854542</v>
      </c>
      <c r="T68" s="15">
        <v>0</v>
      </c>
    </row>
    <row r="69" spans="1:20" ht="25.5" x14ac:dyDescent="0.25">
      <c r="A69" s="16" t="s">
        <v>402</v>
      </c>
      <c r="B69" s="16" t="s">
        <v>403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</row>
    <row r="70" spans="1:20" ht="25.5" x14ac:dyDescent="0.25">
      <c r="A70" s="16" t="s">
        <v>404</v>
      </c>
      <c r="B70" s="16" t="s">
        <v>405</v>
      </c>
      <c r="C70" s="17">
        <v>4972439379</v>
      </c>
      <c r="D70" s="17">
        <v>4972439379</v>
      </c>
      <c r="E70" s="17">
        <v>0</v>
      </c>
      <c r="F70" s="17">
        <v>0</v>
      </c>
      <c r="G70" s="17">
        <v>-27854542</v>
      </c>
      <c r="H70" s="17">
        <v>4944584837</v>
      </c>
      <c r="I70" s="17">
        <v>4944584837</v>
      </c>
      <c r="J70" s="17">
        <v>4944584837</v>
      </c>
      <c r="K70" s="17">
        <v>4944584837</v>
      </c>
      <c r="L70" s="17">
        <v>4944584837</v>
      </c>
      <c r="M70" s="17">
        <v>4944584837</v>
      </c>
      <c r="N70" s="17">
        <v>4944584837</v>
      </c>
      <c r="O70" s="17">
        <v>99.44</v>
      </c>
      <c r="P70" s="17">
        <v>99.44</v>
      </c>
      <c r="Q70" s="17">
        <v>99.44</v>
      </c>
      <c r="R70" s="17">
        <v>0</v>
      </c>
      <c r="S70" s="17">
        <v>27854542</v>
      </c>
      <c r="T70" s="17">
        <v>0</v>
      </c>
    </row>
    <row r="71" spans="1:20" x14ac:dyDescent="0.25">
      <c r="A71" s="16" t="s">
        <v>406</v>
      </c>
      <c r="B71" s="16" t="s">
        <v>407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</row>
    <row r="72" spans="1:20" x14ac:dyDescent="0.25">
      <c r="A72" s="16" t="s">
        <v>408</v>
      </c>
      <c r="B72" s="16" t="s">
        <v>409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</row>
    <row r="73" spans="1:20" ht="25.5" x14ac:dyDescent="0.25">
      <c r="A73" s="16" t="s">
        <v>410</v>
      </c>
      <c r="B73" s="16" t="s">
        <v>411</v>
      </c>
      <c r="C73" s="17">
        <v>24209102186</v>
      </c>
      <c r="D73" s="17">
        <v>24209102186</v>
      </c>
      <c r="E73" s="17">
        <v>24209102186</v>
      </c>
      <c r="F73" s="17">
        <v>24209102186</v>
      </c>
      <c r="G73" s="17">
        <v>0</v>
      </c>
      <c r="H73" s="17">
        <v>0</v>
      </c>
      <c r="I73" s="17">
        <v>0</v>
      </c>
      <c r="J73" s="17">
        <v>0</v>
      </c>
      <c r="K73" s="17">
        <v>24209102186</v>
      </c>
      <c r="L73" s="17">
        <v>24209102186</v>
      </c>
      <c r="M73" s="17">
        <v>24209102186</v>
      </c>
      <c r="N73" s="17">
        <v>24209102186</v>
      </c>
      <c r="O73" s="17">
        <v>100</v>
      </c>
      <c r="P73" s="17">
        <v>100</v>
      </c>
      <c r="Q73" s="17">
        <v>100</v>
      </c>
      <c r="R73" s="17">
        <v>0.02</v>
      </c>
      <c r="S73" s="17">
        <v>0</v>
      </c>
      <c r="T73" s="17">
        <v>0</v>
      </c>
    </row>
    <row r="74" spans="1:20" x14ac:dyDescent="0.25">
      <c r="A74" s="16" t="s">
        <v>412</v>
      </c>
      <c r="B74" s="16" t="s">
        <v>413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</row>
    <row r="75" spans="1:20" ht="25.5" x14ac:dyDescent="0.25">
      <c r="A75" s="16" t="s">
        <v>414</v>
      </c>
      <c r="B75" s="16" t="s">
        <v>415</v>
      </c>
      <c r="C75" s="17">
        <v>2632290986</v>
      </c>
      <c r="D75" s="17">
        <v>632290986</v>
      </c>
      <c r="E75" s="17">
        <v>632290986</v>
      </c>
      <c r="F75" s="17">
        <v>632290986</v>
      </c>
      <c r="G75" s="17">
        <v>2000000000</v>
      </c>
      <c r="H75" s="17">
        <v>2000000000</v>
      </c>
      <c r="I75" s="17">
        <v>2000000000</v>
      </c>
      <c r="J75" s="17">
        <v>2000000000</v>
      </c>
      <c r="K75" s="17">
        <v>2632290986</v>
      </c>
      <c r="L75" s="17">
        <v>2632290986</v>
      </c>
      <c r="M75" s="17">
        <v>2632290986</v>
      </c>
      <c r="N75" s="17">
        <v>2632290986</v>
      </c>
      <c r="O75" s="17">
        <v>100</v>
      </c>
      <c r="P75" s="17">
        <v>100</v>
      </c>
      <c r="Q75" s="17">
        <v>100</v>
      </c>
      <c r="R75" s="17">
        <v>0</v>
      </c>
      <c r="S75" s="17">
        <v>0</v>
      </c>
      <c r="T75" s="17">
        <v>0</v>
      </c>
    </row>
    <row r="76" spans="1:20" ht="25.5" x14ac:dyDescent="0.25">
      <c r="A76" s="16" t="s">
        <v>416</v>
      </c>
      <c r="B76" s="16" t="s">
        <v>417</v>
      </c>
      <c r="C76" s="17">
        <v>5328495571</v>
      </c>
      <c r="D76" s="17">
        <v>5328495571</v>
      </c>
      <c r="E76" s="17">
        <v>5328495571</v>
      </c>
      <c r="F76" s="17">
        <v>5328495571</v>
      </c>
      <c r="G76" s="17">
        <v>0</v>
      </c>
      <c r="H76" s="17">
        <v>0</v>
      </c>
      <c r="I76" s="17">
        <v>0</v>
      </c>
      <c r="J76" s="17">
        <v>0</v>
      </c>
      <c r="K76" s="17">
        <v>5328495571</v>
      </c>
      <c r="L76" s="17">
        <v>5328495571</v>
      </c>
      <c r="M76" s="17">
        <v>5328495571</v>
      </c>
      <c r="N76" s="17">
        <v>5328495571</v>
      </c>
      <c r="O76" s="17">
        <v>100</v>
      </c>
      <c r="P76" s="17">
        <v>100</v>
      </c>
      <c r="Q76" s="17">
        <v>100</v>
      </c>
      <c r="R76" s="17">
        <v>0.01</v>
      </c>
      <c r="S76" s="17">
        <v>0</v>
      </c>
      <c r="T76" s="17">
        <v>0</v>
      </c>
    </row>
    <row r="77" spans="1:20" ht="25.5" x14ac:dyDescent="0.25">
      <c r="A77" s="16" t="s">
        <v>418</v>
      </c>
      <c r="B77" s="16" t="s">
        <v>419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</row>
    <row r="78" spans="1:20" ht="38.25" x14ac:dyDescent="0.25">
      <c r="A78" s="16" t="s">
        <v>420</v>
      </c>
      <c r="B78" s="16" t="s">
        <v>421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</row>
    <row r="79" spans="1:20" x14ac:dyDescent="0.25">
      <c r="A79" s="14" t="s">
        <v>422</v>
      </c>
      <c r="B79" s="14" t="s">
        <v>423</v>
      </c>
      <c r="C79" s="15">
        <v>364504356146</v>
      </c>
      <c r="D79" s="15">
        <v>22325106163.080002</v>
      </c>
      <c r="E79" s="15">
        <v>22317318692.080002</v>
      </c>
      <c r="F79" s="15">
        <v>22317318692.080002</v>
      </c>
      <c r="G79" s="15">
        <v>21310347746</v>
      </c>
      <c r="H79" s="15">
        <v>21318135217</v>
      </c>
      <c r="I79" s="15">
        <v>21318135217</v>
      </c>
      <c r="J79" s="15">
        <v>21318135217</v>
      </c>
      <c r="K79" s="15">
        <v>43635453909.080002</v>
      </c>
      <c r="L79" s="15">
        <v>43635453909.080002</v>
      </c>
      <c r="M79" s="15">
        <v>43635453909.080002</v>
      </c>
      <c r="N79" s="15">
        <v>43635453909.080002</v>
      </c>
      <c r="O79" s="15">
        <v>11.97</v>
      </c>
      <c r="P79" s="15">
        <v>11.97</v>
      </c>
      <c r="Q79" s="15">
        <v>11.97</v>
      </c>
      <c r="R79" s="15">
        <v>0.04</v>
      </c>
      <c r="S79" s="15">
        <v>320868902236.91998</v>
      </c>
      <c r="T79" s="15">
        <v>0</v>
      </c>
    </row>
    <row r="80" spans="1:20" x14ac:dyDescent="0.25">
      <c r="A80" s="16" t="s">
        <v>424</v>
      </c>
      <c r="B80" s="16" t="s">
        <v>425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</row>
    <row r="81" spans="1:20" ht="25.5" x14ac:dyDescent="0.25">
      <c r="A81" s="16" t="s">
        <v>426</v>
      </c>
      <c r="B81" s="16" t="s">
        <v>427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</row>
    <row r="82" spans="1:20" ht="25.5" x14ac:dyDescent="0.25">
      <c r="A82" s="16" t="s">
        <v>428</v>
      </c>
      <c r="B82" s="16" t="s">
        <v>429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</row>
    <row r="83" spans="1:20" ht="25.5" x14ac:dyDescent="0.25">
      <c r="A83" s="16" t="s">
        <v>430</v>
      </c>
      <c r="B83" s="16" t="s">
        <v>431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</row>
    <row r="84" spans="1:20" ht="38.25" x14ac:dyDescent="0.25">
      <c r="A84" s="16" t="s">
        <v>432</v>
      </c>
      <c r="B84" s="16" t="s">
        <v>433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</row>
    <row r="85" spans="1:20" x14ac:dyDescent="0.25">
      <c r="A85" s="16" t="s">
        <v>434</v>
      </c>
      <c r="B85" s="16" t="s">
        <v>435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</row>
    <row r="86" spans="1:20" ht="38.25" x14ac:dyDescent="0.25">
      <c r="A86" s="16" t="s">
        <v>436</v>
      </c>
      <c r="B86" s="16" t="s">
        <v>437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</row>
    <row r="87" spans="1:20" ht="25.5" x14ac:dyDescent="0.25">
      <c r="A87" s="16" t="s">
        <v>438</v>
      </c>
      <c r="B87" s="16" t="s">
        <v>439</v>
      </c>
      <c r="C87" s="17">
        <v>352052757259</v>
      </c>
      <c r="D87" s="17">
        <v>20254184182.080002</v>
      </c>
      <c r="E87" s="17">
        <v>20246396711.080002</v>
      </c>
      <c r="F87" s="17">
        <v>20246396711.080002</v>
      </c>
      <c r="G87" s="17">
        <v>19644417525</v>
      </c>
      <c r="H87" s="17">
        <v>19652204996</v>
      </c>
      <c r="I87" s="17">
        <v>19652204996</v>
      </c>
      <c r="J87" s="17">
        <v>19652204996</v>
      </c>
      <c r="K87" s="17">
        <v>39898601707.080002</v>
      </c>
      <c r="L87" s="17">
        <v>39898601707.080002</v>
      </c>
      <c r="M87" s="17">
        <v>39898601707.080002</v>
      </c>
      <c r="N87" s="17">
        <v>39898601707.080002</v>
      </c>
      <c r="O87" s="17">
        <v>11.33</v>
      </c>
      <c r="P87" s="17">
        <v>11.33</v>
      </c>
      <c r="Q87" s="17">
        <v>11.33</v>
      </c>
      <c r="R87" s="17">
        <v>0.04</v>
      </c>
      <c r="S87" s="17">
        <v>312154155551.91998</v>
      </c>
      <c r="T87" s="17">
        <v>0</v>
      </c>
    </row>
    <row r="88" spans="1:20" x14ac:dyDescent="0.25">
      <c r="A88" s="16" t="s">
        <v>440</v>
      </c>
      <c r="B88" s="16" t="s">
        <v>441</v>
      </c>
      <c r="C88" s="17">
        <v>12451598887</v>
      </c>
      <c r="D88" s="17">
        <v>2070921981</v>
      </c>
      <c r="E88" s="17">
        <v>2070921981</v>
      </c>
      <c r="F88" s="17">
        <v>2070921981</v>
      </c>
      <c r="G88" s="17">
        <v>1665930221</v>
      </c>
      <c r="H88" s="17">
        <v>1665930221</v>
      </c>
      <c r="I88" s="17">
        <v>1665930221</v>
      </c>
      <c r="J88" s="17">
        <v>1665930221</v>
      </c>
      <c r="K88" s="17">
        <v>3736852202</v>
      </c>
      <c r="L88" s="17">
        <v>3736852202</v>
      </c>
      <c r="M88" s="17">
        <v>3736852202</v>
      </c>
      <c r="N88" s="17">
        <v>3736852202</v>
      </c>
      <c r="O88" s="17">
        <v>30.01</v>
      </c>
      <c r="P88" s="17">
        <v>30.01</v>
      </c>
      <c r="Q88" s="17">
        <v>30.01</v>
      </c>
      <c r="R88" s="17">
        <v>0</v>
      </c>
      <c r="S88" s="17">
        <v>8714746685</v>
      </c>
      <c r="T88" s="17">
        <v>0</v>
      </c>
    </row>
    <row r="89" spans="1:20" x14ac:dyDescent="0.25">
      <c r="A89" s="14" t="s">
        <v>442</v>
      </c>
      <c r="B89" s="14" t="s">
        <v>443</v>
      </c>
      <c r="C89" s="15">
        <v>369466557389</v>
      </c>
      <c r="D89" s="15">
        <v>369455600109</v>
      </c>
      <c r="E89" s="15">
        <v>308549689278</v>
      </c>
      <c r="F89" s="15">
        <v>308549689278</v>
      </c>
      <c r="G89" s="15">
        <v>-31848658477</v>
      </c>
      <c r="H89" s="15">
        <v>29057252354</v>
      </c>
      <c r="I89" s="15">
        <v>29057252354</v>
      </c>
      <c r="J89" s="15">
        <v>29057252354</v>
      </c>
      <c r="K89" s="15">
        <v>337606941632</v>
      </c>
      <c r="L89" s="15">
        <v>337606941632</v>
      </c>
      <c r="M89" s="15">
        <v>337606941632</v>
      </c>
      <c r="N89" s="15">
        <v>337606941632</v>
      </c>
      <c r="O89" s="15">
        <v>91.38</v>
      </c>
      <c r="P89" s="15">
        <v>91.38</v>
      </c>
      <c r="Q89" s="15">
        <v>91.38</v>
      </c>
      <c r="R89" s="15">
        <v>0.34</v>
      </c>
      <c r="S89" s="15">
        <v>31859615757</v>
      </c>
      <c r="T89" s="15">
        <v>0</v>
      </c>
    </row>
    <row r="90" spans="1:20" x14ac:dyDescent="0.25">
      <c r="A90" s="16" t="s">
        <v>444</v>
      </c>
      <c r="B90" s="16" t="s">
        <v>445</v>
      </c>
      <c r="C90" s="17">
        <v>335549485000</v>
      </c>
      <c r="D90" s="17">
        <v>335549485000</v>
      </c>
      <c r="E90" s="17">
        <v>283810141719</v>
      </c>
      <c r="F90" s="17">
        <v>283810141719</v>
      </c>
      <c r="G90" s="17">
        <v>-22682090927</v>
      </c>
      <c r="H90" s="17">
        <v>29057252354</v>
      </c>
      <c r="I90" s="17">
        <v>29057252354</v>
      </c>
      <c r="J90" s="17">
        <v>29057252354</v>
      </c>
      <c r="K90" s="17">
        <v>312867394073</v>
      </c>
      <c r="L90" s="17">
        <v>312867394073</v>
      </c>
      <c r="M90" s="17">
        <v>312867394073</v>
      </c>
      <c r="N90" s="17">
        <v>312867394073</v>
      </c>
      <c r="O90" s="17">
        <v>93.24</v>
      </c>
      <c r="P90" s="17">
        <v>93.24</v>
      </c>
      <c r="Q90" s="17">
        <v>93.24</v>
      </c>
      <c r="R90" s="17">
        <v>0.31</v>
      </c>
      <c r="S90" s="17">
        <v>22682090927</v>
      </c>
      <c r="T90" s="17">
        <v>0</v>
      </c>
    </row>
    <row r="91" spans="1:20" x14ac:dyDescent="0.25">
      <c r="A91" s="16" t="s">
        <v>446</v>
      </c>
      <c r="B91" s="16" t="s">
        <v>447</v>
      </c>
      <c r="C91" s="17">
        <v>33917072389</v>
      </c>
      <c r="D91" s="17">
        <v>33906115109</v>
      </c>
      <c r="E91" s="17">
        <v>24739547559</v>
      </c>
      <c r="F91" s="17">
        <v>24739547559</v>
      </c>
      <c r="G91" s="17">
        <v>-9166567550</v>
      </c>
      <c r="H91" s="17">
        <v>0</v>
      </c>
      <c r="I91" s="17">
        <v>0</v>
      </c>
      <c r="J91" s="17">
        <v>0</v>
      </c>
      <c r="K91" s="17">
        <v>24739547559</v>
      </c>
      <c r="L91" s="17">
        <v>24739547559</v>
      </c>
      <c r="M91" s="17">
        <v>24739547559</v>
      </c>
      <c r="N91" s="17">
        <v>24739547559</v>
      </c>
      <c r="O91" s="17">
        <v>72.94</v>
      </c>
      <c r="P91" s="17">
        <v>72.94</v>
      </c>
      <c r="Q91" s="17">
        <v>72.94</v>
      </c>
      <c r="R91" s="17">
        <v>0.02</v>
      </c>
      <c r="S91" s="17">
        <v>9177524830</v>
      </c>
      <c r="T91" s="17">
        <v>0</v>
      </c>
    </row>
    <row r="92" spans="1:20" x14ac:dyDescent="0.25">
      <c r="A92" s="14" t="s">
        <v>448</v>
      </c>
      <c r="B92" s="14" t="s">
        <v>449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</row>
    <row r="93" spans="1:20" ht="38.25" x14ac:dyDescent="0.25">
      <c r="A93" s="16" t="s">
        <v>450</v>
      </c>
      <c r="B93" s="16" t="s">
        <v>451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</row>
    <row r="94" spans="1:20" ht="38.25" x14ac:dyDescent="0.25">
      <c r="A94" s="16" t="s">
        <v>452</v>
      </c>
      <c r="B94" s="16" t="s">
        <v>453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</row>
    <row r="95" spans="1:20" ht="38.25" x14ac:dyDescent="0.25">
      <c r="A95" s="16" t="s">
        <v>454</v>
      </c>
      <c r="B95" s="16" t="s">
        <v>455</v>
      </c>
      <c r="C95" s="17">
        <v>0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</row>
    <row r="96" spans="1:20" x14ac:dyDescent="0.25">
      <c r="A96" s="16" t="s">
        <v>456</v>
      </c>
      <c r="B96" s="16" t="s">
        <v>457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</row>
    <row r="97" spans="1:20" ht="25.5" x14ac:dyDescent="0.25">
      <c r="A97" s="16" t="s">
        <v>458</v>
      </c>
      <c r="B97" s="16" t="s">
        <v>459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</row>
    <row r="98" spans="1:20" ht="25.5" x14ac:dyDescent="0.25">
      <c r="A98" s="16" t="s">
        <v>460</v>
      </c>
      <c r="B98" s="16" t="s">
        <v>461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</row>
    <row r="99" spans="1:20" ht="38.25" x14ac:dyDescent="0.25">
      <c r="A99" s="16" t="s">
        <v>462</v>
      </c>
      <c r="B99" s="16" t="s">
        <v>463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</row>
    <row r="100" spans="1:20" ht="25.5" x14ac:dyDescent="0.25">
      <c r="A100" s="14" t="s">
        <v>464</v>
      </c>
      <c r="B100" s="14" t="s">
        <v>465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f t="shared" ref="J100:J102" si="0">I100-S100</f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</row>
    <row r="101" spans="1:20" x14ac:dyDescent="0.25">
      <c r="A101" s="16" t="s">
        <v>466</v>
      </c>
      <c r="B101" s="16" t="s">
        <v>467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f t="shared" si="0"/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</row>
    <row r="102" spans="1:20" x14ac:dyDescent="0.25">
      <c r="A102" s="16" t="s">
        <v>468</v>
      </c>
      <c r="B102" s="16" t="s">
        <v>469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f t="shared" si="0"/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</row>
    <row r="103" spans="1:20" x14ac:dyDescent="0.25">
      <c r="A103" s="12" t="s">
        <v>470</v>
      </c>
      <c r="B103" s="12" t="s">
        <v>471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</row>
    <row r="104" spans="1:20" x14ac:dyDescent="0.25">
      <c r="A104" s="12" t="s">
        <v>472</v>
      </c>
      <c r="B104" s="12" t="s">
        <v>473</v>
      </c>
      <c r="C104" s="13">
        <v>56109220628</v>
      </c>
      <c r="D104" s="13">
        <v>55465827522</v>
      </c>
      <c r="E104" s="13">
        <v>50682356873</v>
      </c>
      <c r="F104" s="13">
        <v>50682356873</v>
      </c>
      <c r="G104" s="13">
        <v>643393106</v>
      </c>
      <c r="H104" s="13">
        <v>5426863755</v>
      </c>
      <c r="I104" s="13">
        <v>5426863755</v>
      </c>
      <c r="J104" s="13">
        <v>5426863755</v>
      </c>
      <c r="K104" s="13">
        <v>56109220628</v>
      </c>
      <c r="L104" s="13">
        <v>56109220628</v>
      </c>
      <c r="M104" s="13">
        <v>56109220628</v>
      </c>
      <c r="N104" s="13">
        <v>56109220628</v>
      </c>
      <c r="O104" s="13">
        <v>100</v>
      </c>
      <c r="P104" s="13">
        <v>100</v>
      </c>
      <c r="Q104" s="13">
        <v>100</v>
      </c>
      <c r="R104" s="13">
        <v>0.06</v>
      </c>
      <c r="S104" s="13">
        <v>0</v>
      </c>
      <c r="T104" s="13">
        <v>0</v>
      </c>
    </row>
    <row r="105" spans="1:20" x14ac:dyDescent="0.25">
      <c r="A105" s="14" t="s">
        <v>474</v>
      </c>
      <c r="B105" s="14" t="s">
        <v>475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</row>
    <row r="106" spans="1:20" x14ac:dyDescent="0.25">
      <c r="A106" s="14" t="s">
        <v>476</v>
      </c>
      <c r="B106" s="14" t="s">
        <v>477</v>
      </c>
      <c r="C106" s="15">
        <v>56109220628</v>
      </c>
      <c r="D106" s="15">
        <v>55465827522</v>
      </c>
      <c r="E106" s="15">
        <v>50682356873</v>
      </c>
      <c r="F106" s="15">
        <v>50682356873</v>
      </c>
      <c r="G106" s="15">
        <v>643393106</v>
      </c>
      <c r="H106" s="15">
        <v>5426863755</v>
      </c>
      <c r="I106" s="15">
        <v>5426863755</v>
      </c>
      <c r="J106" s="15">
        <v>5426863755</v>
      </c>
      <c r="K106" s="15">
        <v>56109220628</v>
      </c>
      <c r="L106" s="15">
        <v>56109220628</v>
      </c>
      <c r="M106" s="15">
        <v>56109220628</v>
      </c>
      <c r="N106" s="15">
        <v>56109220628</v>
      </c>
      <c r="O106" s="15">
        <v>100</v>
      </c>
      <c r="P106" s="15">
        <v>100</v>
      </c>
      <c r="Q106" s="15">
        <v>100</v>
      </c>
      <c r="R106" s="15">
        <v>0.06</v>
      </c>
      <c r="S106" s="15">
        <v>0</v>
      </c>
      <c r="T106" s="15">
        <v>0</v>
      </c>
    </row>
    <row r="107" spans="1:20" ht="25.5" x14ac:dyDescent="0.25">
      <c r="A107" s="12" t="s">
        <v>478</v>
      </c>
      <c r="B107" s="12" t="s">
        <v>479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</row>
    <row r="108" spans="1:20" x14ac:dyDescent="0.25">
      <c r="A108" s="14" t="s">
        <v>480</v>
      </c>
      <c r="B108" s="14" t="s">
        <v>481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</row>
    <row r="109" spans="1:20" x14ac:dyDescent="0.25">
      <c r="A109" s="14" t="s">
        <v>482</v>
      </c>
      <c r="B109" s="14" t="s">
        <v>483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</row>
    <row r="110" spans="1:20" x14ac:dyDescent="0.25">
      <c r="A110" s="14" t="s">
        <v>484</v>
      </c>
      <c r="B110" s="14" t="s">
        <v>485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</row>
    <row r="111" spans="1:20" x14ac:dyDescent="0.25">
      <c r="A111" s="12" t="s">
        <v>486</v>
      </c>
      <c r="B111" s="12" t="s">
        <v>487</v>
      </c>
      <c r="C111" s="13">
        <v>835405728357</v>
      </c>
      <c r="D111" s="13">
        <v>71617660747</v>
      </c>
      <c r="E111" s="13">
        <v>2505474692</v>
      </c>
      <c r="F111" s="13">
        <v>2505474692</v>
      </c>
      <c r="G111" s="13">
        <v>463713052305</v>
      </c>
      <c r="H111" s="13">
        <v>532825238360</v>
      </c>
      <c r="I111" s="13">
        <v>532825238360</v>
      </c>
      <c r="J111" s="13">
        <v>532825238360</v>
      </c>
      <c r="K111" s="13">
        <v>535330713052</v>
      </c>
      <c r="L111" s="13">
        <v>535330713052</v>
      </c>
      <c r="M111" s="13">
        <v>535330713052</v>
      </c>
      <c r="N111" s="13">
        <v>535330713052</v>
      </c>
      <c r="O111" s="13">
        <v>64.08</v>
      </c>
      <c r="P111" s="13">
        <v>64.08</v>
      </c>
      <c r="Q111" s="13">
        <v>64.08</v>
      </c>
      <c r="R111" s="13">
        <v>0.53</v>
      </c>
      <c r="S111" s="13">
        <v>300075015305</v>
      </c>
      <c r="T111" s="13">
        <v>0</v>
      </c>
    </row>
    <row r="112" spans="1:20" x14ac:dyDescent="0.25">
      <c r="A112" s="14" t="s">
        <v>488</v>
      </c>
      <c r="B112" s="14" t="s">
        <v>489</v>
      </c>
      <c r="C112" s="15">
        <v>20000000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20000000</v>
      </c>
      <c r="T112" s="15">
        <v>0</v>
      </c>
    </row>
    <row r="113" spans="1:20" ht="38.25" x14ac:dyDescent="0.25">
      <c r="A113" s="14" t="s">
        <v>490</v>
      </c>
      <c r="B113" s="14" t="s">
        <v>491</v>
      </c>
      <c r="C113" s="15">
        <v>5801658388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5801658388</v>
      </c>
      <c r="T113" s="15">
        <v>0</v>
      </c>
    </row>
    <row r="114" spans="1:20" ht="25.5" x14ac:dyDescent="0.25">
      <c r="A114" s="14" t="s">
        <v>492</v>
      </c>
      <c r="B114" s="14" t="s">
        <v>493</v>
      </c>
      <c r="C114" s="15">
        <v>4726237000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4726237000</v>
      </c>
      <c r="T114" s="15">
        <v>0</v>
      </c>
    </row>
    <row r="115" spans="1:20" ht="25.5" x14ac:dyDescent="0.25">
      <c r="A115" s="14" t="s">
        <v>494</v>
      </c>
      <c r="B115" s="14" t="s">
        <v>495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</row>
    <row r="116" spans="1:20" ht="25.5" x14ac:dyDescent="0.25">
      <c r="A116" s="14" t="s">
        <v>496</v>
      </c>
      <c r="B116" s="14" t="s">
        <v>497</v>
      </c>
      <c r="C116" s="15">
        <v>9388106621</v>
      </c>
      <c r="D116" s="15">
        <v>25724605</v>
      </c>
      <c r="E116" s="15">
        <v>25724605</v>
      </c>
      <c r="F116" s="15">
        <v>25724605</v>
      </c>
      <c r="G116" s="15">
        <v>0</v>
      </c>
      <c r="H116" s="15">
        <v>0</v>
      </c>
      <c r="I116" s="15">
        <v>0</v>
      </c>
      <c r="J116" s="15">
        <v>0</v>
      </c>
      <c r="K116" s="15">
        <v>25724605</v>
      </c>
      <c r="L116" s="15">
        <v>25724605</v>
      </c>
      <c r="M116" s="15">
        <v>25724605</v>
      </c>
      <c r="N116" s="15">
        <v>25724605</v>
      </c>
      <c r="O116" s="15">
        <v>0.27</v>
      </c>
      <c r="P116" s="15">
        <v>0.27</v>
      </c>
      <c r="Q116" s="15">
        <v>0.27</v>
      </c>
      <c r="R116" s="15">
        <v>0</v>
      </c>
      <c r="S116" s="15">
        <v>9362382016</v>
      </c>
      <c r="T116" s="15">
        <v>0</v>
      </c>
    </row>
    <row r="117" spans="1:20" x14ac:dyDescent="0.25">
      <c r="A117" s="14" t="s">
        <v>498</v>
      </c>
      <c r="B117" s="14" t="s">
        <v>499</v>
      </c>
      <c r="C117" s="15">
        <v>18208297564</v>
      </c>
      <c r="D117" s="15">
        <v>18208297564</v>
      </c>
      <c r="E117" s="15">
        <v>392490448</v>
      </c>
      <c r="F117" s="15">
        <v>392490448</v>
      </c>
      <c r="G117" s="15">
        <v>-17815807116</v>
      </c>
      <c r="H117" s="15">
        <v>0</v>
      </c>
      <c r="I117" s="15">
        <v>0</v>
      </c>
      <c r="J117" s="15">
        <v>0</v>
      </c>
      <c r="K117" s="15">
        <v>392490448</v>
      </c>
      <c r="L117" s="15">
        <v>392490448</v>
      </c>
      <c r="M117" s="15">
        <v>392490448</v>
      </c>
      <c r="N117" s="15">
        <v>392490448</v>
      </c>
      <c r="O117" s="15">
        <v>2.16</v>
      </c>
      <c r="P117" s="15">
        <v>2.16</v>
      </c>
      <c r="Q117" s="15">
        <v>2.16</v>
      </c>
      <c r="R117" s="15">
        <v>0</v>
      </c>
      <c r="S117" s="15">
        <v>17815807116</v>
      </c>
      <c r="T117" s="15">
        <v>0</v>
      </c>
    </row>
    <row r="118" spans="1:20" x14ac:dyDescent="0.25">
      <c r="A118" s="14" t="s">
        <v>500</v>
      </c>
      <c r="B118" s="14" t="s">
        <v>501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</row>
    <row r="119" spans="1:20" x14ac:dyDescent="0.25">
      <c r="A119" s="14" t="s">
        <v>502</v>
      </c>
      <c r="B119" s="14" t="s">
        <v>503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</row>
    <row r="120" spans="1:20" ht="25.5" x14ac:dyDescent="0.25">
      <c r="A120" s="14" t="s">
        <v>504</v>
      </c>
      <c r="B120" s="14" t="s">
        <v>505</v>
      </c>
      <c r="C120" s="15">
        <v>3692070891</v>
      </c>
      <c r="D120" s="15">
        <v>3692070891</v>
      </c>
      <c r="E120" s="15">
        <v>0</v>
      </c>
      <c r="F120" s="15">
        <v>0</v>
      </c>
      <c r="G120" s="15">
        <v>-3692070891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3692070891</v>
      </c>
      <c r="T120" s="15">
        <v>0</v>
      </c>
    </row>
    <row r="121" spans="1:20" x14ac:dyDescent="0.25">
      <c r="A121" s="14" t="s">
        <v>506</v>
      </c>
      <c r="B121" s="14" t="s">
        <v>507</v>
      </c>
      <c r="C121" s="15">
        <v>45000000000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45000000000</v>
      </c>
      <c r="T121" s="15">
        <v>0</v>
      </c>
    </row>
    <row r="122" spans="1:20" x14ac:dyDescent="0.25">
      <c r="A122" s="14" t="s">
        <v>508</v>
      </c>
      <c r="B122" s="14" t="s">
        <v>509</v>
      </c>
      <c r="C122" s="15">
        <v>13729873000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13729873000</v>
      </c>
      <c r="T122" s="15">
        <v>0</v>
      </c>
    </row>
    <row r="123" spans="1:20" x14ac:dyDescent="0.25">
      <c r="A123" s="14" t="s">
        <v>510</v>
      </c>
      <c r="B123" s="14" t="s">
        <v>511</v>
      </c>
      <c r="C123" s="15">
        <v>17734210000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17734210000</v>
      </c>
      <c r="T123" s="15">
        <v>0</v>
      </c>
    </row>
    <row r="124" spans="1:20" x14ac:dyDescent="0.25">
      <c r="A124" s="14" t="s">
        <v>512</v>
      </c>
      <c r="B124" s="14" t="s">
        <v>513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</row>
    <row r="125" spans="1:20" x14ac:dyDescent="0.25">
      <c r="A125" s="14" t="s">
        <v>514</v>
      </c>
      <c r="B125" s="14" t="s">
        <v>515</v>
      </c>
      <c r="C125" s="15">
        <v>47604308048</v>
      </c>
      <c r="D125" s="15">
        <v>47604308048</v>
      </c>
      <c r="E125" s="15">
        <v>0</v>
      </c>
      <c r="F125" s="15">
        <v>0</v>
      </c>
      <c r="G125" s="15">
        <v>-47604308048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47604308048</v>
      </c>
      <c r="T125" s="15">
        <v>0</v>
      </c>
    </row>
    <row r="126" spans="1:20" x14ac:dyDescent="0.25">
      <c r="A126" s="14" t="s">
        <v>516</v>
      </c>
      <c r="B126" s="14" t="s">
        <v>517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</row>
    <row r="127" spans="1:20" x14ac:dyDescent="0.25">
      <c r="A127" s="14" t="s">
        <v>518</v>
      </c>
      <c r="B127" s="14" t="s">
        <v>519</v>
      </c>
      <c r="C127" s="15">
        <v>616791923813</v>
      </c>
      <c r="D127" s="15">
        <v>2087259639</v>
      </c>
      <c r="E127" s="15">
        <v>2087259639</v>
      </c>
      <c r="F127" s="15">
        <v>2087259639</v>
      </c>
      <c r="G127" s="15">
        <v>532825238360</v>
      </c>
      <c r="H127" s="15">
        <v>532825238360</v>
      </c>
      <c r="I127" s="15">
        <v>532825238360</v>
      </c>
      <c r="J127" s="15">
        <v>532825238360</v>
      </c>
      <c r="K127" s="15">
        <v>534912497999</v>
      </c>
      <c r="L127" s="15">
        <v>534912497999</v>
      </c>
      <c r="M127" s="15">
        <v>534912497999</v>
      </c>
      <c r="N127" s="15">
        <v>534912497999</v>
      </c>
      <c r="O127" s="15">
        <v>86.72</v>
      </c>
      <c r="P127" s="15">
        <v>86.72</v>
      </c>
      <c r="Q127" s="15">
        <v>86.72</v>
      </c>
      <c r="R127" s="15">
        <v>0.53</v>
      </c>
      <c r="S127" s="15">
        <v>81879425814</v>
      </c>
      <c r="T127" s="15">
        <v>0</v>
      </c>
    </row>
    <row r="128" spans="1:20" x14ac:dyDescent="0.25">
      <c r="A128" s="14" t="s">
        <v>520</v>
      </c>
      <c r="B128" s="14" t="s">
        <v>521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</row>
    <row r="129" spans="1:20" ht="25.5" x14ac:dyDescent="0.25">
      <c r="A129" s="14" t="s">
        <v>522</v>
      </c>
      <c r="B129" s="14" t="s">
        <v>523</v>
      </c>
      <c r="C129" s="15">
        <v>1000000000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1000000000</v>
      </c>
      <c r="T129" s="15">
        <v>0</v>
      </c>
    </row>
    <row r="130" spans="1:20" ht="25.5" x14ac:dyDescent="0.25">
      <c r="A130" s="14" t="s">
        <v>524</v>
      </c>
      <c r="B130" s="14" t="s">
        <v>525</v>
      </c>
      <c r="C130" s="15">
        <v>51709043032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51709043032</v>
      </c>
      <c r="T130" s="15">
        <v>0</v>
      </c>
    </row>
    <row r="131" spans="1:20" x14ac:dyDescent="0.25">
      <c r="A131" s="12" t="s">
        <v>526</v>
      </c>
      <c r="B131" s="12" t="s">
        <v>527</v>
      </c>
      <c r="C131" s="13">
        <v>87013109886</v>
      </c>
      <c r="D131" s="13">
        <v>87013109886</v>
      </c>
      <c r="E131" s="13">
        <v>59305083779</v>
      </c>
      <c r="F131" s="13">
        <v>59305083779</v>
      </c>
      <c r="G131" s="13">
        <v>-10751596827</v>
      </c>
      <c r="H131" s="13">
        <v>16956429280</v>
      </c>
      <c r="I131" s="13">
        <v>16956429280</v>
      </c>
      <c r="J131" s="13">
        <v>16956429280</v>
      </c>
      <c r="K131" s="13">
        <v>76261513059</v>
      </c>
      <c r="L131" s="13">
        <v>76261513059</v>
      </c>
      <c r="M131" s="13">
        <v>76261513059</v>
      </c>
      <c r="N131" s="13">
        <v>76261513059</v>
      </c>
      <c r="O131" s="13">
        <v>87.64</v>
      </c>
      <c r="P131" s="13">
        <v>87.64</v>
      </c>
      <c r="Q131" s="13">
        <v>87.64</v>
      </c>
      <c r="R131" s="13">
        <v>0.08</v>
      </c>
      <c r="S131" s="13">
        <v>10751596827</v>
      </c>
      <c r="T131" s="13">
        <v>0</v>
      </c>
    </row>
    <row r="132" spans="1:20" x14ac:dyDescent="0.25">
      <c r="A132" s="14" t="s">
        <v>528</v>
      </c>
      <c r="B132" s="14" t="s">
        <v>529</v>
      </c>
      <c r="C132" s="15">
        <v>87013109886</v>
      </c>
      <c r="D132" s="15">
        <v>87013109886</v>
      </c>
      <c r="E132" s="15">
        <v>59305083779</v>
      </c>
      <c r="F132" s="15">
        <v>59305083779</v>
      </c>
      <c r="G132" s="15">
        <v>-10751596827</v>
      </c>
      <c r="H132" s="15">
        <v>16956429280</v>
      </c>
      <c r="I132" s="15">
        <v>16956429280</v>
      </c>
      <c r="J132" s="15">
        <v>16956429280</v>
      </c>
      <c r="K132" s="15">
        <v>76261513059</v>
      </c>
      <c r="L132" s="15">
        <v>76261513059</v>
      </c>
      <c r="M132" s="15">
        <v>76261513059</v>
      </c>
      <c r="N132" s="15">
        <v>76261513059</v>
      </c>
      <c r="O132" s="15">
        <v>87.64</v>
      </c>
      <c r="P132" s="15">
        <v>87.64</v>
      </c>
      <c r="Q132" s="15">
        <v>87.64</v>
      </c>
      <c r="R132" s="15">
        <v>0.08</v>
      </c>
      <c r="S132" s="15">
        <v>10751596827</v>
      </c>
      <c r="T132" s="15">
        <v>0</v>
      </c>
    </row>
    <row r="133" spans="1:20" x14ac:dyDescent="0.25">
      <c r="A133" s="6" t="s">
        <v>530</v>
      </c>
      <c r="B133" s="6" t="s">
        <v>531</v>
      </c>
      <c r="C133" s="7">
        <v>489163526361.34003</v>
      </c>
      <c r="D133" s="7">
        <v>409843375250.47998</v>
      </c>
      <c r="E133" s="7">
        <v>358313504497.96002</v>
      </c>
      <c r="F133" s="7">
        <v>358313504497.96002</v>
      </c>
      <c r="G133" s="7">
        <v>-48791560515.620003</v>
      </c>
      <c r="H133" s="7">
        <v>2738310236.9000001</v>
      </c>
      <c r="I133" s="7">
        <v>2738310236.9000001</v>
      </c>
      <c r="J133" s="7">
        <v>2661426589.9000001</v>
      </c>
      <c r="K133" s="7">
        <v>361051814734.85999</v>
      </c>
      <c r="L133" s="7">
        <v>361051814734.85999</v>
      </c>
      <c r="M133" s="7">
        <v>361051814734.85999</v>
      </c>
      <c r="N133" s="7">
        <v>360974931087.85999</v>
      </c>
      <c r="O133" s="7">
        <v>73.81</v>
      </c>
      <c r="P133" s="7">
        <v>73.81</v>
      </c>
      <c r="Q133" s="7">
        <v>73.790000000000006</v>
      </c>
      <c r="R133" s="7">
        <v>0.36</v>
      </c>
      <c r="S133" s="7">
        <v>128111711626.48004</v>
      </c>
      <c r="T133" s="7">
        <v>76883647</v>
      </c>
    </row>
    <row r="134" spans="1:20" x14ac:dyDescent="0.25">
      <c r="A134" s="8" t="s">
        <v>532</v>
      </c>
      <c r="B134" s="8" t="s">
        <v>533</v>
      </c>
      <c r="C134" s="9">
        <v>489163526361.34003</v>
      </c>
      <c r="D134" s="9">
        <v>409843375250.47998</v>
      </c>
      <c r="E134" s="9">
        <v>358313504497.96002</v>
      </c>
      <c r="F134" s="9">
        <v>358313504497.96002</v>
      </c>
      <c r="G134" s="9">
        <v>-48791560515.620003</v>
      </c>
      <c r="H134" s="9">
        <v>2738310236.9000001</v>
      </c>
      <c r="I134" s="9">
        <v>2738310236.9000001</v>
      </c>
      <c r="J134" s="9">
        <v>2661426589.9000001</v>
      </c>
      <c r="K134" s="9">
        <v>361051814734.85999</v>
      </c>
      <c r="L134" s="9">
        <v>361051814734.85999</v>
      </c>
      <c r="M134" s="9">
        <v>361051814734.85999</v>
      </c>
      <c r="N134" s="9">
        <v>360974931087.85999</v>
      </c>
      <c r="O134" s="9">
        <v>73.81</v>
      </c>
      <c r="P134" s="9">
        <v>73.81</v>
      </c>
      <c r="Q134" s="9">
        <v>73.790000000000006</v>
      </c>
      <c r="R134" s="9">
        <v>0.36</v>
      </c>
      <c r="S134" s="9">
        <v>128111711626.48004</v>
      </c>
      <c r="T134" s="9">
        <v>76883647</v>
      </c>
    </row>
    <row r="135" spans="1:20" x14ac:dyDescent="0.25">
      <c r="A135" s="10" t="s">
        <v>534</v>
      </c>
      <c r="B135" s="10" t="s">
        <v>535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</row>
    <row r="136" spans="1:20" ht="25.5" x14ac:dyDescent="0.25">
      <c r="A136" s="10" t="s">
        <v>536</v>
      </c>
      <c r="B136" s="10" t="s">
        <v>537</v>
      </c>
      <c r="C136" s="11">
        <v>498241971</v>
      </c>
      <c r="D136" s="11">
        <v>498241971</v>
      </c>
      <c r="E136" s="11">
        <v>0</v>
      </c>
      <c r="F136" s="11">
        <v>0</v>
      </c>
      <c r="G136" s="11">
        <v>-498241971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498241971</v>
      </c>
      <c r="T136" s="11">
        <v>0</v>
      </c>
    </row>
    <row r="137" spans="1:20" x14ac:dyDescent="0.25">
      <c r="A137" s="10" t="s">
        <v>538</v>
      </c>
      <c r="B137" s="10" t="s">
        <v>539</v>
      </c>
      <c r="C137" s="11">
        <v>2065203755</v>
      </c>
      <c r="D137" s="11">
        <v>2065203755</v>
      </c>
      <c r="E137" s="11">
        <v>1837525626</v>
      </c>
      <c r="F137" s="11">
        <v>1837525626</v>
      </c>
      <c r="G137" s="11">
        <v>-189156584</v>
      </c>
      <c r="H137" s="11">
        <v>38521545</v>
      </c>
      <c r="I137" s="11">
        <v>38521545</v>
      </c>
      <c r="J137" s="11">
        <v>38521545</v>
      </c>
      <c r="K137" s="11">
        <v>1876047171</v>
      </c>
      <c r="L137" s="11">
        <v>1876047171</v>
      </c>
      <c r="M137" s="11">
        <v>1876047171</v>
      </c>
      <c r="N137" s="11">
        <v>1876047171</v>
      </c>
      <c r="O137" s="11">
        <v>90.84</v>
      </c>
      <c r="P137" s="11">
        <v>90.84</v>
      </c>
      <c r="Q137" s="11">
        <v>90.84</v>
      </c>
      <c r="R137" s="11">
        <v>0</v>
      </c>
      <c r="S137" s="11">
        <v>189156584</v>
      </c>
      <c r="T137" s="11">
        <v>0</v>
      </c>
    </row>
    <row r="138" spans="1:20" x14ac:dyDescent="0.25">
      <c r="A138" s="10" t="s">
        <v>540</v>
      </c>
      <c r="B138" s="10" t="s">
        <v>541</v>
      </c>
      <c r="C138" s="11">
        <v>570985297</v>
      </c>
      <c r="D138" s="11">
        <v>570811997</v>
      </c>
      <c r="E138" s="11">
        <v>387374275</v>
      </c>
      <c r="F138" s="11">
        <v>387374275</v>
      </c>
      <c r="G138" s="11">
        <v>-104166475</v>
      </c>
      <c r="H138" s="11">
        <v>79271247</v>
      </c>
      <c r="I138" s="11">
        <v>79271247</v>
      </c>
      <c r="J138" s="11">
        <v>2387600</v>
      </c>
      <c r="K138" s="11">
        <v>466645522</v>
      </c>
      <c r="L138" s="11">
        <v>466645522</v>
      </c>
      <c r="M138" s="11">
        <v>466645522</v>
      </c>
      <c r="N138" s="11">
        <v>389761875</v>
      </c>
      <c r="O138" s="11">
        <v>81.73</v>
      </c>
      <c r="P138" s="11">
        <v>81.73</v>
      </c>
      <c r="Q138" s="11">
        <v>68.260000000000005</v>
      </c>
      <c r="R138" s="11">
        <v>0</v>
      </c>
      <c r="S138" s="11">
        <v>104339775</v>
      </c>
      <c r="T138" s="11">
        <v>76883647</v>
      </c>
    </row>
    <row r="139" spans="1:20" x14ac:dyDescent="0.25">
      <c r="A139" s="10" t="s">
        <v>542</v>
      </c>
      <c r="B139" s="10" t="s">
        <v>543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</row>
    <row r="140" spans="1:20" x14ac:dyDescent="0.25">
      <c r="A140" s="10" t="s">
        <v>544</v>
      </c>
      <c r="B140" s="10" t="s">
        <v>545</v>
      </c>
      <c r="C140" s="11">
        <v>27167970011</v>
      </c>
      <c r="D140" s="11">
        <v>6709117527.4799995</v>
      </c>
      <c r="E140" s="11">
        <v>6699874887.8900003</v>
      </c>
      <c r="F140" s="11">
        <v>6699874887.8900003</v>
      </c>
      <c r="G140" s="11">
        <v>353436689.41000003</v>
      </c>
      <c r="H140" s="11">
        <v>362679329</v>
      </c>
      <c r="I140" s="11">
        <v>362679329</v>
      </c>
      <c r="J140" s="11">
        <v>362679329</v>
      </c>
      <c r="K140" s="11">
        <v>7062554216.8900003</v>
      </c>
      <c r="L140" s="11">
        <v>7062554216.8900003</v>
      </c>
      <c r="M140" s="11">
        <v>7062554216.8900003</v>
      </c>
      <c r="N140" s="11">
        <v>7062554216.8900003</v>
      </c>
      <c r="O140" s="11">
        <v>26</v>
      </c>
      <c r="P140" s="11">
        <v>26</v>
      </c>
      <c r="Q140" s="11">
        <v>26</v>
      </c>
      <c r="R140" s="11">
        <v>0.01</v>
      </c>
      <c r="S140" s="11">
        <v>20105415794.110001</v>
      </c>
      <c r="T140" s="11">
        <v>0</v>
      </c>
    </row>
    <row r="141" spans="1:20" x14ac:dyDescent="0.25">
      <c r="A141" s="10" t="s">
        <v>546</v>
      </c>
      <c r="B141" s="10" t="s">
        <v>547</v>
      </c>
      <c r="C141" s="11">
        <v>458861125327.34003</v>
      </c>
      <c r="D141" s="11">
        <v>400000000000</v>
      </c>
      <c r="E141" s="11">
        <v>349388729709.07001</v>
      </c>
      <c r="F141" s="11">
        <v>349388729709.07001</v>
      </c>
      <c r="G141" s="11">
        <v>-48353432175.029999</v>
      </c>
      <c r="H141" s="11">
        <v>2257838115.9000001</v>
      </c>
      <c r="I141" s="11">
        <v>2257838115.9000001</v>
      </c>
      <c r="J141" s="11">
        <v>2257838115.9000001</v>
      </c>
      <c r="K141" s="11">
        <v>351646567824.96997</v>
      </c>
      <c r="L141" s="11">
        <v>351646567824.96997</v>
      </c>
      <c r="M141" s="11">
        <v>351646567824.96997</v>
      </c>
      <c r="N141" s="11">
        <v>351646567824.96997</v>
      </c>
      <c r="O141" s="11">
        <v>76.63</v>
      </c>
      <c r="P141" s="11">
        <v>76.63</v>
      </c>
      <c r="Q141" s="11">
        <v>76.63</v>
      </c>
      <c r="R141" s="11">
        <v>0.35</v>
      </c>
      <c r="S141" s="11">
        <v>107214557502.37006</v>
      </c>
      <c r="T141" s="11">
        <v>0</v>
      </c>
    </row>
    <row r="142" spans="1:20" x14ac:dyDescent="0.25">
      <c r="A142" s="10" t="s">
        <v>548</v>
      </c>
      <c r="B142" s="10" t="s">
        <v>549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</row>
    <row r="143" spans="1:20" x14ac:dyDescent="0.25">
      <c r="A143" s="6" t="s">
        <v>550</v>
      </c>
      <c r="B143" s="6" t="s">
        <v>551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</row>
    <row r="144" spans="1:20" x14ac:dyDescent="0.25">
      <c r="A144" s="8" t="s">
        <v>552</v>
      </c>
      <c r="B144" s="8" t="s">
        <v>22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</row>
    <row r="145" spans="1:21" x14ac:dyDescent="0.25">
      <c r="A145" s="10" t="s">
        <v>553</v>
      </c>
      <c r="B145" s="10" t="s">
        <v>554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</row>
    <row r="146" spans="1:21" x14ac:dyDescent="0.25">
      <c r="A146" s="6" t="s">
        <v>555</v>
      </c>
      <c r="B146" s="6" t="s">
        <v>556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</row>
    <row r="147" spans="1:21" x14ac:dyDescent="0.25">
      <c r="A147" s="19" t="s">
        <v>557</v>
      </c>
      <c r="B147" s="20"/>
      <c r="C147" s="21">
        <v>101844212584772</v>
      </c>
      <c r="D147" s="21">
        <v>99501854937794.516</v>
      </c>
      <c r="E147" s="21">
        <v>89674831118614.313</v>
      </c>
      <c r="F147" s="21">
        <v>89674831118614.313</v>
      </c>
      <c r="G147" s="21">
        <v>889221288594.22998</v>
      </c>
      <c r="H147" s="21">
        <v>10716245107774.439</v>
      </c>
      <c r="I147" s="21">
        <v>10716245107774.439</v>
      </c>
      <c r="J147" s="21">
        <v>8842852821982.4609</v>
      </c>
      <c r="K147" s="21">
        <v>100391076226388.75</v>
      </c>
      <c r="L147" s="21">
        <v>100391076226388.75</v>
      </c>
      <c r="M147" s="21">
        <v>100391076226388.75</v>
      </c>
      <c r="N147" s="21">
        <v>98517683940596.766</v>
      </c>
      <c r="O147" s="21">
        <v>98.57</v>
      </c>
      <c r="P147" s="21">
        <v>98.57</v>
      </c>
      <c r="Q147" s="21">
        <v>96.73</v>
      </c>
      <c r="R147" s="21">
        <v>100</v>
      </c>
      <c r="S147" s="21">
        <v>1453136358383.25</v>
      </c>
      <c r="T147" s="21">
        <v>1873392285791.98</v>
      </c>
    </row>
    <row r="148" spans="1:2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</sheetData>
  <autoFilter ref="A9:U147" xr:uid="{00000000-0001-0000-0000-000000000000}"/>
  <mergeCells count="17">
    <mergeCell ref="A148:U148"/>
    <mergeCell ref="T8:T9"/>
    <mergeCell ref="B7:T7"/>
    <mergeCell ref="A8:A9"/>
    <mergeCell ref="B8:B9"/>
    <mergeCell ref="C8:C9"/>
    <mergeCell ref="D8:F8"/>
    <mergeCell ref="G8:J8"/>
    <mergeCell ref="K8:N8"/>
    <mergeCell ref="O8:R8"/>
    <mergeCell ref="S8:S9"/>
    <mergeCell ref="B6:T6"/>
    <mergeCell ref="B1:T1"/>
    <mergeCell ref="B2:T2"/>
    <mergeCell ref="B3:T3"/>
    <mergeCell ref="B4:T4"/>
    <mergeCell ref="B5:T5"/>
  </mergeCells>
  <pageMargins left="0.23622047244094491" right="0.23622047244094491" top="0.74803149606299213" bottom="0.74803149606299213" header="0.31496062992125984" footer="0.31496062992125984"/>
  <pageSetup scale="3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>Ejecución presupuestal Diciembre 2025</Descripci_x00f3_n>
    <Fecha_x0020_de_x0020_publicaci_x00f3_n xmlns="a89a2212-8ffe-4f56-88b2-5e2fabe15bb8" xsi:nil="true"/>
    <c96f xmlns="7863b4b1-a814-4304-b576-adec0742564d">12</c96f>
    <o7a6 xmlns="7863b4b1-a814-4304-b576-adec0742564d" xsi:nil="true"/>
    <A_x00f1_o xmlns="a89a2212-8ffe-4f56-88b2-5e2fabe15bb8" xsi:nil="true"/>
    <l9bw xmlns="7863b4b1-a814-4304-b576-adec0742564d">2025</l9bw>
    <Fecha xmlns="a89a2212-8ffe-4f56-88b2-5e2fabe15b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7E246059103E43943EAFBC4203630D" ma:contentTypeVersion="8" ma:contentTypeDescription="Crear nuevo documento." ma:contentTypeScope="" ma:versionID="9d533a4e64a9f824bbac693401140023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7863b4b1-a814-4304-b576-adec0742564d" targetNamespace="http://schemas.microsoft.com/office/2006/metadata/properties" ma:root="true" ma:fieldsID="1676c358658be63c9560a64d3a3be8d6" ns2:_="" ns3:_="" ns4:_="">
    <xsd:import namespace="a89a2212-8ffe-4f56-88b2-5e2fabe15bb8"/>
    <xsd:import namespace="5b63cd12-9a8a-4e54-be72-90651e442c90"/>
    <xsd:import namespace="7863b4b1-a814-4304-b576-adec0742564d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l9bw" minOccurs="0"/>
                <xsd:element ref="ns4:o7a6" minOccurs="0"/>
                <xsd:element ref="ns4:c96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3b4b1-a814-4304-b576-adec0742564d" elementFormDefault="qualified">
    <xsd:import namespace="http://schemas.microsoft.com/office/2006/documentManagement/types"/>
    <xsd:import namespace="http://schemas.microsoft.com/office/infopath/2007/PartnerControls"/>
    <xsd:element name="l9bw" ma:index="13" nillable="true" ma:displayName="Año" ma:internalName="l9bw">
      <xsd:simpleType>
        <xsd:restriction base="dms:Number"/>
      </xsd:simpleType>
    </xsd:element>
    <xsd:element name="o7a6" ma:index="14" nillable="true" ma:displayName="Texto" ma:internalName="o7a6">
      <xsd:simpleType>
        <xsd:restriction base="dms:Text"/>
      </xsd:simpleType>
    </xsd:element>
    <xsd:element name="c96f" ma:index="15" nillable="true" ma:displayName="Mes" ma:internalName="c96f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8FBB34-58B9-4FFE-8498-176B5776950D}">
  <ds:schemaRefs>
    <ds:schemaRef ds:uri="http://schemas.microsoft.com/office/2006/metadata/properties"/>
    <ds:schemaRef ds:uri="http://schemas.microsoft.com/office/infopath/2007/PartnerControls"/>
    <ds:schemaRef ds:uri="54d0a876-d14a-42eb-8bf8-b9c8c4b08363"/>
    <ds:schemaRef ds:uri="66febbbe-3fe0-4724-9447-9cab9f0524e3"/>
  </ds:schemaRefs>
</ds:datastoreItem>
</file>

<file path=customXml/itemProps2.xml><?xml version="1.0" encoding="utf-8"?>
<ds:datastoreItem xmlns:ds="http://schemas.openxmlformats.org/officeDocument/2006/customXml" ds:itemID="{4D84C891-6F34-4926-8F55-A51EC8A9D6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033055-F67B-4E1D-BFFB-83840134D409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EJECUCIÓN INGRESOS</vt:lpstr>
      <vt:lpstr>EJECUCIÓN GASTOS</vt:lpstr>
      <vt:lpstr>'EJECUCIÓN INGRESOS'!Área_de_impresión</vt:lpstr>
      <vt:lpstr>'EJECUCIÓN GASTOS'!page\x2dtotal</vt:lpstr>
      <vt:lpstr>'EJECUCIÓN INGRESOS'!page\x2dtotal</vt:lpstr>
      <vt:lpstr>'EJECUCIÓN GASTOS'!page\x2dtotal\x2dmaster0</vt:lpstr>
      <vt:lpstr>'EJECUCIÓN INGRESOS'!page\x2dtotal\x2dmaster0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Jeinny Paola Rincon Morales</dc:creator>
  <cp:lastModifiedBy>Jeinny Paola Rincon Morales</cp:lastModifiedBy>
  <cp:lastPrinted>2026-01-30T16:34:39Z</cp:lastPrinted>
  <dcterms:created xsi:type="dcterms:W3CDTF">2026-01-30T13:34:58Z</dcterms:created>
  <dcterms:modified xsi:type="dcterms:W3CDTF">2026-01-30T16:34:44Z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0x010100BA7E246059103E43943EAFBC4203630D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