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adres-my.sharepoint.com/personal/diana_franco_adres_gov_co/Documents/Documentos/MIPG/indicadores/"/>
    </mc:Choice>
  </mc:AlternateContent>
  <xr:revisionPtr revIDLastSave="0" documentId="8_{DD1E06ED-D141-42FB-828C-F31CF2222079}" xr6:coauthVersionLast="47" xr6:coauthVersionMax="47" xr10:uidLastSave="{00000000-0000-0000-0000-000000000000}"/>
  <bookViews>
    <workbookView xWindow="-120" yWindow="-120" windowWidth="29040" windowHeight="15720" xr2:uid="{791618F1-918E-42E9-86BB-4D8F38F06ED0}"/>
  </bookViews>
  <sheets>
    <sheet name="Indicadores ADRES" sheetId="1" r:id="rId1"/>
  </sheets>
  <definedNames>
    <definedName name="_xlnm._FilterDatabase" localSheetId="0" hidden="1">'Indicadores ADRES'!$H$5:$AE$82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</calcChain>
</file>

<file path=xl/sharedStrings.xml><?xml version="1.0" encoding="utf-8"?>
<sst xmlns="http://schemas.openxmlformats.org/spreadsheetml/2006/main" count="802" uniqueCount="230">
  <si>
    <t>N/A:  No aplica</t>
  </si>
  <si>
    <t>N.D.: No Disponible</t>
  </si>
  <si>
    <t>CONVENCIONES:</t>
  </si>
  <si>
    <t>N/A</t>
  </si>
  <si>
    <t>Eficacia</t>
  </si>
  <si>
    <t>Semestral</t>
  </si>
  <si>
    <t>Edgar Alexander Guerra Sanabria</t>
  </si>
  <si>
    <t>VERS_IND6</t>
  </si>
  <si>
    <t>Porcentaje de recursos recuperados respecto al total de recursos que se deben reintegrar RS</t>
  </si>
  <si>
    <t>Verificación al reconocimiento de recursos del Sistema de Salud</t>
  </si>
  <si>
    <t>VERS_IND5</t>
  </si>
  <si>
    <t>Porcentaje de recursos reintegrados respecto al total de recursos que se deben reintegrar en el régimen contributivo</t>
  </si>
  <si>
    <t>Efectividad</t>
  </si>
  <si>
    <t>VERS_IND4_Cumplimiento</t>
  </si>
  <si>
    <t>Cumplimiento de Porcentaje de recursos aclarados respecto al total de recursos involucrados en las auditorías realizadas en el régimen subsidiado</t>
  </si>
  <si>
    <t>VERS_IND4</t>
  </si>
  <si>
    <t>Porcentaje de recursos aclarados en informes de auditoría sin cambios en las tablas de referencia RS</t>
  </si>
  <si>
    <t>VERS_IND3_Cumplimiento</t>
  </si>
  <si>
    <t>Cumplimiento de Porcentaje de recursos aclarados respecto al total de recursos involucrados en las auditorías realizadas régimen contributivo</t>
  </si>
  <si>
    <t>|</t>
  </si>
  <si>
    <t>VERS_IND3</t>
  </si>
  <si>
    <t>Porcentaje de recursos aclarados en informes de auditoria sin cambios en las tablas de referencia</t>
  </si>
  <si>
    <t>VERS_IND2_Cumplimiento</t>
  </si>
  <si>
    <t>Cumplimiento de Recursos identificados como Valor a Reintegrar en las auditorías efectuadas a los procesos de reconocimiento de UPC en el régimen subsidiado</t>
  </si>
  <si>
    <t>VERS_IND2</t>
  </si>
  <si>
    <t>Porcentaje de recursos a reintegrar en las auditorías efectuadas a los procesos de reconocimiento de UPC en el régimen subsidiado</t>
  </si>
  <si>
    <t>VERS_IND1</t>
  </si>
  <si>
    <t>Porcentaje de recursos a reintegrar en auditorías efectuadas a los procesos de reconocimiento de UPC del régimen contributivo</t>
  </si>
  <si>
    <t>93.42</t>
  </si>
  <si>
    <t>99.00</t>
  </si>
  <si>
    <t>Mensual - Último día del mes</t>
  </si>
  <si>
    <t xml:space="preserve">Juan Carlos Girón Sanabria </t>
  </si>
  <si>
    <t>VALR_IND8</t>
  </si>
  <si>
    <t>Porcentaje de solicitudes de devolución de aportes de los afiliados a los régimenes exceptuados y especiales tramitadas</t>
  </si>
  <si>
    <t>Validación, liquidación y Reconocimiento</t>
  </si>
  <si>
    <t>102.18</t>
  </si>
  <si>
    <t>97.00</t>
  </si>
  <si>
    <t>VALR_IND7</t>
  </si>
  <si>
    <t>Porcentaje de solicitudes de licencias e incapacidades de afiliados a régimenes exceptuados y especiales tramitadas</t>
  </si>
  <si>
    <t>Mensual</t>
  </si>
  <si>
    <t>Alcira Yanneth Malagón Muñoz</t>
  </si>
  <si>
    <t>VALR_IND24</t>
  </si>
  <si>
    <t>Porcentaje de paquetes de reclamaciones con resultado de auditoría personas naturales</t>
  </si>
  <si>
    <t>108.01</t>
  </si>
  <si>
    <t>80.00</t>
  </si>
  <si>
    <t>VALR_IND23</t>
  </si>
  <si>
    <t>Porcentaje de radicaciones tramitadas dentro de los términos de ley</t>
  </si>
  <si>
    <t>VALR_IND21</t>
  </si>
  <si>
    <t>Porcentaje de paquetes de reclamaciones con resultados de auditoría validados</t>
  </si>
  <si>
    <t>VALR_IND20</t>
  </si>
  <si>
    <t>Porcentaje de paquetes servicios y tecnologías en salud no PBS con resultados de auditoría validados</t>
  </si>
  <si>
    <t>Trimestral</t>
  </si>
  <si>
    <t>VALR_IND18</t>
  </si>
  <si>
    <t>Porcentaje de cuentas de servicios y tecnologías en salud no financiados con la UPC, ni presupuesto máximos y las cuentas presentadas en virtud de la resolución 722 de 2023, con resultado de auditoría dentro terminos de ley</t>
  </si>
  <si>
    <t>100.00</t>
  </si>
  <si>
    <t>Jose Leonardo Herrera</t>
  </si>
  <si>
    <t>VALR_IND17</t>
  </si>
  <si>
    <t>Efectividad en la respuesta a comunicaciones de afiliación</t>
  </si>
  <si>
    <t>VALR_IND16</t>
  </si>
  <si>
    <t>Efectividad en el procesamiento de la información de las entidades</t>
  </si>
  <si>
    <t>VALR_IND15</t>
  </si>
  <si>
    <t>Porcentaje de ordenaciones de gasto gestionadas de los paquetes de reclamaciones auditados</t>
  </si>
  <si>
    <t>VALR_IND14</t>
  </si>
  <si>
    <t>Porcentaje de ordenaciones de gasto de servicios y tecnologías en salud no financiados con la UPC</t>
  </si>
  <si>
    <t>Eficiencia</t>
  </si>
  <si>
    <t>Gina Paola Diaz Angulo</t>
  </si>
  <si>
    <t>VALR_IND13</t>
  </si>
  <si>
    <t>Oportunidad en la ejecución del proceso de LMA</t>
  </si>
  <si>
    <t>110.93</t>
  </si>
  <si>
    <t>90.00</t>
  </si>
  <si>
    <t>Mensual - mitad de mes</t>
  </si>
  <si>
    <t xml:space="preserve">Leidy Milena Gonzalez Leon </t>
  </si>
  <si>
    <t>RIFU_IND2</t>
  </si>
  <si>
    <t>Seguimiento a Partidas Pendientes por Identificar</t>
  </si>
  <si>
    <t>Recaudo e identificación de fuentes</t>
  </si>
  <si>
    <t>RIFU_IND1</t>
  </si>
  <si>
    <t>Gestión de Identificación de Partidas Recaudadas</t>
  </si>
  <si>
    <t>Sandra Mileydi Durán Garzón</t>
  </si>
  <si>
    <t>OSTI_IND3</t>
  </si>
  <si>
    <t>Efectividad de la Mesa de servicio</t>
  </si>
  <si>
    <t>Operación y Soporte a las Tecnologías de Información y las Comunicaciones</t>
  </si>
  <si>
    <t>95.00</t>
  </si>
  <si>
    <t>Carlos Felipe Rodriguez Ordoñez</t>
  </si>
  <si>
    <t>OSTI_IND2_Cumplimiento</t>
  </si>
  <si>
    <t>Cumplimiento de Acuerdo de Nivel de Servicio ANS</t>
  </si>
  <si>
    <t>OSTI_IND1</t>
  </si>
  <si>
    <t>Efectividad del Nivel 1 de la Mesa de Servicio.</t>
  </si>
  <si>
    <t>N/A - SS0295</t>
  </si>
  <si>
    <t>N/A - SS0296</t>
  </si>
  <si>
    <t>N/A -SS0264</t>
  </si>
  <si>
    <t>Gedeon Diaz Guarnizo</t>
  </si>
  <si>
    <t>OFAS_IND3</t>
  </si>
  <si>
    <t>Descuentos y transferencias gestionadas en el marco del mecanismo tasa compensada FINDETER</t>
  </si>
  <si>
    <t>Operaciones de fortalecimiento financiero para actores del Sistema de Salud</t>
  </si>
  <si>
    <t>111.11</t>
  </si>
  <si>
    <t>Martha Ligia Serna Pulido</t>
  </si>
  <si>
    <t>GSCI_IND2</t>
  </si>
  <si>
    <t>Nivel de Satisfacción de los usuarios Canal Presencial</t>
  </si>
  <si>
    <t>Gestión de Servicio al Ciudadano</t>
  </si>
  <si>
    <t>91.96</t>
  </si>
  <si>
    <t>GSCI_IND1</t>
  </si>
  <si>
    <t>Porcentaje de PQRSD respondidas dentro de los términos de ley</t>
  </si>
  <si>
    <t>Gina Paola Gutierrez Perez</t>
  </si>
  <si>
    <t>GPAD_IND2</t>
  </si>
  <si>
    <t>Oportunidad en la atención de las quejas o informes recibidos que evidencien posibles faltas disciplinarias</t>
  </si>
  <si>
    <t>Gestión y Prevención de Asuntos Disciplinarios</t>
  </si>
  <si>
    <t>GPAD_IND1</t>
  </si>
  <si>
    <t>Cumplimiento de las actividades de gestión y prevención de asuntos disciplinarios</t>
  </si>
  <si>
    <t>Julio Eduardo Rodriguez Alvarado</t>
  </si>
  <si>
    <t>GJUR_IND6</t>
  </si>
  <si>
    <t>Porcentaje de acciones de tutela resueltas.</t>
  </si>
  <si>
    <t>Gestión Jurídica</t>
  </si>
  <si>
    <t>Bimestral</t>
  </si>
  <si>
    <t>Cristian David Paez Paez</t>
  </si>
  <si>
    <t>GJUR_IND5</t>
  </si>
  <si>
    <t>Porcentaje de contestación oportuna de demandas</t>
  </si>
  <si>
    <t>GJUR_IND3</t>
  </si>
  <si>
    <t>Porcentaje de procesos cargados en la plataforma Ekogui</t>
  </si>
  <si>
    <t>ND</t>
  </si>
  <si>
    <t>Sonia Clemencia Rodriguez Forero</t>
  </si>
  <si>
    <t>GJUR_IND13</t>
  </si>
  <si>
    <t>Gestión Coactiva_Eficacia</t>
  </si>
  <si>
    <t xml:space="preserve">Cristian David Paez Paez </t>
  </si>
  <si>
    <t>GJUR_IND12</t>
  </si>
  <si>
    <t>Porcentaje de Notificaciones Realizadas</t>
  </si>
  <si>
    <t>Nathaly Constanza Alvarado Nuñez</t>
  </si>
  <si>
    <t>GJUR_IND11</t>
  </si>
  <si>
    <t>Porcentaje de cumplimiento en la elaboración documentos jurídicos</t>
  </si>
  <si>
    <t>GJUR_IND10</t>
  </si>
  <si>
    <t>Investigación de bienes de terceros</t>
  </si>
  <si>
    <t>Yuly Andrea Gomez Gutierrez</t>
  </si>
  <si>
    <t>GFIR_IND4</t>
  </si>
  <si>
    <t>Oportunidad en la declaración de impuestos</t>
  </si>
  <si>
    <t>Gestión Financiera de Recursos</t>
  </si>
  <si>
    <t>GFIR_IND3</t>
  </si>
  <si>
    <t>Porcentaje de cumplimiento de pagos generados</t>
  </si>
  <si>
    <t>GFIR_IND2</t>
  </si>
  <si>
    <t>Porcentaje de cumplimiento de presentación de estados financieros</t>
  </si>
  <si>
    <t>GFIR_IND1</t>
  </si>
  <si>
    <t>Porcentaje de cumplimiento publicación de Informes de Gestión Presupuestal</t>
  </si>
  <si>
    <t>94.00</t>
  </si>
  <si>
    <t xml:space="preserve">Alicia Judith Benitez Gómez </t>
  </si>
  <si>
    <t>GETH_IND13</t>
  </si>
  <si>
    <t>Nivel de implementación de Reto a mis conocimientos</t>
  </si>
  <si>
    <t>Gestión Estratégica del Talento Humano</t>
  </si>
  <si>
    <t>GETH_IND12</t>
  </si>
  <si>
    <t>Nivel de implementación de la Ruta de la felicidad</t>
  </si>
  <si>
    <t>GETH_IND11</t>
  </si>
  <si>
    <t>Cobertura en la transmisión de información y conocimientos a los funcionarios sobre la prevención disciplinaria</t>
  </si>
  <si>
    <t>GETH_IND14</t>
  </si>
  <si>
    <t>Nivel de implementación del Entorno saludable</t>
  </si>
  <si>
    <t>GEPR_IND7</t>
  </si>
  <si>
    <t>Porcentaje de cumplimiento en la generación del Boletín Diario</t>
  </si>
  <si>
    <t>Gestión y Pago de Recursos</t>
  </si>
  <si>
    <t>GEPR_IND4</t>
  </si>
  <si>
    <t>Presentación Oportuna de los Estados Financieros de la URA</t>
  </si>
  <si>
    <t>GEPR_IND3</t>
  </si>
  <si>
    <t>Cumplimiento en la generación oportuna del Informe de Gestión Presupuestal de la URA</t>
  </si>
  <si>
    <t>GEPR_IND2_Cumplimiento</t>
  </si>
  <si>
    <t>Cumplimiento de Eficacia en la ejecución presupuestal del ingreso de la URA</t>
  </si>
  <si>
    <t>GEPR_IND1_Cumplimiento</t>
  </si>
  <si>
    <t>Cumplimiento de Eficacia en la proyección del gasto de la URA</t>
  </si>
  <si>
    <t>GEPR_IND11</t>
  </si>
  <si>
    <t>Calidad en el registro de las operaciones en los estados financieros de la URA</t>
  </si>
  <si>
    <t>GEPR_IND10</t>
  </si>
  <si>
    <t>Presentación oportuna de las ejecuciones presupuestales de ingresos y gastos de la URA</t>
  </si>
  <si>
    <t>Diana Marylin Munoz Velandia</t>
  </si>
  <si>
    <t>GECO_IND04</t>
  </si>
  <si>
    <t>Redes Sociales de la ADRES</t>
  </si>
  <si>
    <t>Gestión de Comunicaciones</t>
  </si>
  <si>
    <t>Sonia Esperanza Pardo Lopez</t>
  </si>
  <si>
    <t>GECO_IND03</t>
  </si>
  <si>
    <t>Espacios de diálogo con grupos de valor y de interés</t>
  </si>
  <si>
    <t>GECO_IND02</t>
  </si>
  <si>
    <t>Boletines de prensa e informativos</t>
  </si>
  <si>
    <t>GECO_IND01</t>
  </si>
  <si>
    <t>Monitoreo a medios</t>
  </si>
  <si>
    <t>Andres Felipe Blanco Hernandez</t>
  </si>
  <si>
    <t>GEAD_IND07</t>
  </si>
  <si>
    <t>Número Kg de Residuos peligrosos de la ADRES</t>
  </si>
  <si>
    <t>Gestión Administrativa</t>
  </si>
  <si>
    <t>GEAD_IND06</t>
  </si>
  <si>
    <t>Número de Kg de residuos solidos de la ADRES</t>
  </si>
  <si>
    <t>GEAD_IND05</t>
  </si>
  <si>
    <t>Uso de los tiquetes aéreos programados</t>
  </si>
  <si>
    <t xml:space="preserve">706.00 </t>
  </si>
  <si>
    <t>GEAD_IND04</t>
  </si>
  <si>
    <t>Número de KWh de consumo de energía</t>
  </si>
  <si>
    <t>GEAD_IND03</t>
  </si>
  <si>
    <t>Número de M3 de consumo de agua y alcantarillado</t>
  </si>
  <si>
    <t>GEAD_IND01</t>
  </si>
  <si>
    <t>Número de fotocopias e impresiones</t>
  </si>
  <si>
    <t>Jairo Alejandro Barón Rubiano</t>
  </si>
  <si>
    <t>GDOC_IND3</t>
  </si>
  <si>
    <t>Comunicaciones oficiales externas entregadas</t>
  </si>
  <si>
    <t>Gestión Documental</t>
  </si>
  <si>
    <t>GDOC_IND2</t>
  </si>
  <si>
    <t>Solicitudes de consulta de expedientes atendidas</t>
  </si>
  <si>
    <t>GDOC_IND1</t>
  </si>
  <si>
    <t>Transferencias Archivísticas ejecutadas</t>
  </si>
  <si>
    <t>Aura Maria Gomez De Los Rios</t>
  </si>
  <si>
    <t>GCON_IND1</t>
  </si>
  <si>
    <t>Cumplimientos en los trámites precontractuales y contractuales requeridos</t>
  </si>
  <si>
    <t>Gestión Contractual</t>
  </si>
  <si>
    <t>Cuatrimestral</t>
  </si>
  <si>
    <t xml:space="preserve">Teodolinda Sanchez Delgado </t>
  </si>
  <si>
    <t>CEGE_IND5</t>
  </si>
  <si>
    <t>Indice de satisfacción del auditado</t>
  </si>
  <si>
    <t>Control y Evaluación de la Gestión</t>
  </si>
  <si>
    <t>CEGE_IND4</t>
  </si>
  <si>
    <t>Tasa de cumplimiento de entrega oportuna a entes externo en el marco de la normatividad vigente</t>
  </si>
  <si>
    <t>CEGE_IND2</t>
  </si>
  <si>
    <t>Cumplimiento al Plan Anual de Auditorias Internas</t>
  </si>
  <si>
    <t>CEGE_IND1</t>
  </si>
  <si>
    <t>Seguimiento al Plan de Mejoramiento Institucional derivado de la Auditoría de la CGR</t>
  </si>
  <si>
    <t>Juan Carlos Escobar Baquero</t>
  </si>
  <si>
    <t>APTI_IND2</t>
  </si>
  <si>
    <t>Porcentaje de proyectos exitosos programados</t>
  </si>
  <si>
    <t>Arquitectura y Proyectos TIC</t>
  </si>
  <si>
    <t>APTI_IND1</t>
  </si>
  <si>
    <t>Porcentaje de proyectos TIC viables</t>
  </si>
  <si>
    <t xml:space="preserve">% cumplimiento </t>
  </si>
  <si>
    <t xml:space="preserve">Meta </t>
  </si>
  <si>
    <t>Tipo de indicador</t>
  </si>
  <si>
    <t>Frecuencia</t>
  </si>
  <si>
    <t>Responsable de digitar</t>
  </si>
  <si>
    <t>Alias</t>
  </si>
  <si>
    <t>Nombre</t>
  </si>
  <si>
    <t>Proceso</t>
  </si>
  <si>
    <t>Reporte Cumplimiento Indicadores por proceso,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</si>
</sst>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9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sz val="9"/>
      <color theme="1" tint="0.249977111117893"/>
      <name val="Verdana"/>
      <family val="2"/>
    </font>
    <font>
      <sz val="9"/>
      <color theme="1" tint="0.249977111117893"/>
      <name val="net/sf/jasperreports/fonts/robo"/>
    </font>
    <font>
      <sz val="9"/>
      <color rgb="FF00B0F0"/>
      <name val="net/sf/jasperreports/fonts/robo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9"/>
      <name val="Verdana"/>
      <family val="2"/>
    </font>
    <font>
      <b/>
      <sz val="9"/>
      <color theme="0"/>
      <name val="Verdana"/>
      <family val="2"/>
    </font>
    <font>
      <b/>
      <sz val="12"/>
      <name val="Verdana"/>
      <family val="2"/>
    </font>
    <font>
      <sz val="9"/>
      <color indexed="8"/>
      <name val="Verdana"/>
      <family val="2"/>
    </font>
    <font>
      <sz val="10"/>
      <name val="Verdana"/>
      <family val="2"/>
    </font>
    <font>
      <b/>
      <sz val="11"/>
      <name val="Nunito"/>
    </font>
  </fonts>
  <fills count="6">
    <fill>
      <patternFill patternType="none"/>
    </fill>
    <fill>
      <patternFill patternType="gray125"/>
    </fill>
    <fill>
      <patternFill patternType="solid">
        <fgColor rgb="FF32B4A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4" fontId="4" fillId="2" borderId="2" xfId="3" applyNumberFormat="1" applyFont="1" applyFill="1" applyBorder="1" applyAlignment="1">
      <alignment horizontal="center" vertical="center" wrapText="1"/>
    </xf>
    <xf numFmtId="4" fontId="4" fillId="2" borderId="3" xfId="3" applyNumberFormat="1" applyFont="1" applyFill="1" applyBorder="1" applyAlignment="1">
      <alignment horizontal="center" vertical="center" wrapText="1"/>
    </xf>
    <xf numFmtId="4" fontId="4" fillId="2" borderId="4" xfId="3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4" fontId="4" fillId="2" borderId="4" xfId="3" applyNumberFormat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4" fontId="4" fillId="0" borderId="4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4" fillId="4" borderId="0" xfId="3" applyFont="1" applyFill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7" fontId="12" fillId="5" borderId="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17" fontId="12" fillId="5" borderId="4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14" fillId="0" borderId="0" xfId="2" applyFont="1" applyAlignment="1">
      <alignment vertical="center"/>
    </xf>
  </cellXfs>
  <cellStyles count="4">
    <cellStyle name="Millares" xfId="1" builtinId="3"/>
    <cellStyle name="Normal" xfId="0" builtinId="0"/>
    <cellStyle name="Normal 2" xfId="3" xr:uid="{C7F72925-DBD3-4B66-9834-0161A7FE4A1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653521</xdr:colOff>
      <xdr:row>0</xdr:row>
      <xdr:rowOff>0</xdr:rowOff>
    </xdr:from>
    <xdr:ext cx="1180042" cy="1188470"/>
    <xdr:pic>
      <xdr:nvPicPr>
        <xdr:cNvPr id="2" name="Imagen 1">
          <a:extLst>
            <a:ext uri="{FF2B5EF4-FFF2-40B4-BE49-F238E27FC236}">
              <a16:creationId xmlns:a16="http://schemas.microsoft.com/office/drawing/2014/main" id="{7BD7FC70-0672-4960-B8E9-A2410C73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21" y="0"/>
          <a:ext cx="1180042" cy="11884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dres.pensemos.com/suiteve/ind/variable;jsessionid=5141B241CDC798BE0494C99B4537FB4E?soa=1&amp;mdl=ind&amp;float=t&amp;id=23254" TargetMode="External"/><Relationship Id="rId21" Type="http://schemas.openxmlformats.org/officeDocument/2006/relationships/hyperlink" Target="https://adres.pensemos.com/suiteve/ind/variable;jsessionid=5141B241CDC798BE0494C99B4537FB4E?soa=1&amp;mdl=ind&amp;float=t&amp;id=3266" TargetMode="External"/><Relationship Id="rId42" Type="http://schemas.openxmlformats.org/officeDocument/2006/relationships/hyperlink" Target="https://adres.pensemos.com/suiteve/ind/variable;jsessionid=5141B241CDC798BE0494C99B4537FB4E?soa=1&amp;mdl=ind&amp;float=t&amp;id=2203" TargetMode="External"/><Relationship Id="rId63" Type="http://schemas.openxmlformats.org/officeDocument/2006/relationships/hyperlink" Target="https://adres.pensemos.com/suiteve/ind/variable;jsessionid=5141B241CDC798BE0494C99B4537FB4E?soa=1&amp;mdl=ind&amp;float=t&amp;id=2339" TargetMode="External"/><Relationship Id="rId84" Type="http://schemas.openxmlformats.org/officeDocument/2006/relationships/hyperlink" Target="https://adres.pensemos.com/suiteve/ind/variable;jsessionid=5141B241CDC798BE0494C99B4537FB4E?soa=1&amp;mdl=ind&amp;float=t&amp;id=2337" TargetMode="External"/><Relationship Id="rId138" Type="http://schemas.openxmlformats.org/officeDocument/2006/relationships/hyperlink" Target="https://adres.pensemos.com/suiteve/ind/variable;jsessionid=5141B241CDC798BE0494C99B4537FB4E?soa=1&amp;mdl=ind&amp;float=t&amp;id=7347" TargetMode="External"/><Relationship Id="rId159" Type="http://schemas.openxmlformats.org/officeDocument/2006/relationships/hyperlink" Target="https://adres.pensemos.com/suiteve/ind/variable;jsessionid=5141B241CDC798BE0494C99B4537FB4E?soa=1&amp;mdl=ind&amp;float=t&amp;id=2315" TargetMode="External"/><Relationship Id="rId170" Type="http://schemas.openxmlformats.org/officeDocument/2006/relationships/hyperlink" Target="https://adres.pensemos.com/suiteve/ind/variable;jsessionid=5141B241CDC798BE0494C99B4537FB4E?soa=1&amp;mdl=ind&amp;float=t&amp;id=3271" TargetMode="External"/><Relationship Id="rId191" Type="http://schemas.openxmlformats.org/officeDocument/2006/relationships/hyperlink" Target="https://adres.pensemos.com/suiteve/ind/variable;jsessionid=5141B241CDC798BE0494C99B4537FB4E?soa=1&amp;mdl=ind&amp;float=t&amp;id=9169" TargetMode="External"/><Relationship Id="rId205" Type="http://schemas.openxmlformats.org/officeDocument/2006/relationships/hyperlink" Target="https://adres.pensemos.com/suiteve/ind/variable;jsessionid=5141B241CDC798BE0494C99B4537FB4E?soa=1&amp;mdl=ind&amp;float=t&amp;id=2357" TargetMode="External"/><Relationship Id="rId226" Type="http://schemas.openxmlformats.org/officeDocument/2006/relationships/hyperlink" Target="https://adres.pensemos.com/suiteve/ind/variable;jsessionid=5141B241CDC798BE0494C99B4537FB4E?soa=1&amp;mdl=ind&amp;float=t&amp;id=2370" TargetMode="External"/><Relationship Id="rId107" Type="http://schemas.openxmlformats.org/officeDocument/2006/relationships/hyperlink" Target="https://adres.pensemos.com/suiteve/ind/variable;jsessionid=5141B241CDC798BE0494C99B4537FB4E?soa=1&amp;mdl=ind&amp;float=t&amp;id=2365" TargetMode="External"/><Relationship Id="rId11" Type="http://schemas.openxmlformats.org/officeDocument/2006/relationships/hyperlink" Target="https://adres.pensemos.com/suiteve/ind/variable;jsessionid=5141B241CDC798BE0494C99B4537FB4E?soa=1&amp;mdl=ind&amp;float=t&amp;id=20012" TargetMode="External"/><Relationship Id="rId32" Type="http://schemas.openxmlformats.org/officeDocument/2006/relationships/hyperlink" Target="https://adres.pensemos.com/suiteve/ind/variable;jsessionid=5141B241CDC798BE0494C99B4537FB4E?soa=1&amp;mdl=ind&amp;float=t&amp;id=5082" TargetMode="External"/><Relationship Id="rId53" Type="http://schemas.openxmlformats.org/officeDocument/2006/relationships/hyperlink" Target="https://adres.pensemos.com/suiteve/ind/variable;jsessionid=5141B241CDC798BE0494C99B4537FB4E?soa=1&amp;mdl=ind&amp;float=t&amp;id=2324" TargetMode="External"/><Relationship Id="rId74" Type="http://schemas.openxmlformats.org/officeDocument/2006/relationships/hyperlink" Target="https://adres.pensemos.com/suiteve/ind/variable;jsessionid=5141B241CDC798BE0494C99B4537FB4E?soa=1&amp;mdl=ind&amp;float=t&amp;id=20593" TargetMode="External"/><Relationship Id="rId128" Type="http://schemas.openxmlformats.org/officeDocument/2006/relationships/hyperlink" Target="https://adres.pensemos.com/suiteve/ind/variable;jsessionid=5141B241CDC798BE0494C99B4537FB4E?soa=1&amp;mdl=ind&amp;float=t&amp;id=2367" TargetMode="External"/><Relationship Id="rId149" Type="http://schemas.openxmlformats.org/officeDocument/2006/relationships/hyperlink" Target="https://adres.pensemos.com/suiteve/ind/variable;jsessionid=5141B241CDC798BE0494C99B4537FB4E?soa=1&amp;mdl=ind&amp;float=t&amp;id=2364" TargetMode="External"/><Relationship Id="rId5" Type="http://schemas.openxmlformats.org/officeDocument/2006/relationships/hyperlink" Target="https://adres.pensemos.com/suiteve/ind/variable;jsessionid=5141B241CDC798BE0494C99B4537FB4E?soa=1&amp;mdl=ind&amp;float=t&amp;id=2314" TargetMode="External"/><Relationship Id="rId95" Type="http://schemas.openxmlformats.org/officeDocument/2006/relationships/hyperlink" Target="https://adres.pensemos.com/suiteve/ind/variable;jsessionid=5141B241CDC798BE0494C99B4537FB4E?soa=1&amp;mdl=ind&amp;float=t&amp;id=2356" TargetMode="External"/><Relationship Id="rId160" Type="http://schemas.openxmlformats.org/officeDocument/2006/relationships/hyperlink" Target="https://adres.pensemos.com/suiteve/ind/variable;jsessionid=5141B241CDC798BE0494C99B4537FB4E?soa=1&amp;mdl=ind&amp;float=t&amp;id=2317" TargetMode="External"/><Relationship Id="rId181" Type="http://schemas.openxmlformats.org/officeDocument/2006/relationships/hyperlink" Target="https://adres.pensemos.com/suiteve/ind/variable;jsessionid=5141B241CDC798BE0494C99B4537FB4E?soa=1&amp;mdl=ind&amp;float=t&amp;id=2207" TargetMode="External"/><Relationship Id="rId216" Type="http://schemas.openxmlformats.org/officeDocument/2006/relationships/hyperlink" Target="https://adres.pensemos.com/suiteve/ind/variable;jsessionid=5141B241CDC798BE0494C99B4537FB4E?soa=1&amp;mdl=ind&amp;float=t&amp;id=23259" TargetMode="External"/><Relationship Id="rId22" Type="http://schemas.openxmlformats.org/officeDocument/2006/relationships/hyperlink" Target="https://adres.pensemos.com/suiteve/ind/variable;jsessionid=5141B241CDC798BE0494C99B4537FB4E?soa=1&amp;mdl=ind&amp;float=t&amp;id=3269" TargetMode="External"/><Relationship Id="rId43" Type="http://schemas.openxmlformats.org/officeDocument/2006/relationships/hyperlink" Target="https://adres.pensemos.com/suiteve/ind/variable;jsessionid=5141B241CDC798BE0494C99B4537FB4E?soa=1&amp;mdl=ind&amp;float=t&amp;id=2203" TargetMode="External"/><Relationship Id="rId64" Type="http://schemas.openxmlformats.org/officeDocument/2006/relationships/hyperlink" Target="https://adres.pensemos.com/suiteve/ind/variable;jsessionid=5141B241CDC798BE0494C99B4537FB4E?soa=1&amp;mdl=ind&amp;float=t&amp;id=2340" TargetMode="External"/><Relationship Id="rId118" Type="http://schemas.openxmlformats.org/officeDocument/2006/relationships/hyperlink" Target="https://adres.pensemos.com/suiteve/ind/variable;jsessionid=5141B241CDC798BE0494C99B4537FB4E?soa=1&amp;mdl=ind&amp;float=t&amp;id=23254" TargetMode="External"/><Relationship Id="rId139" Type="http://schemas.openxmlformats.org/officeDocument/2006/relationships/hyperlink" Target="https://adres.pensemos.com/suiteve/ind/variable;jsessionid=5141B241CDC798BE0494C99B4537FB4E?soa=1&amp;mdl=ind&amp;float=t&amp;id=2370" TargetMode="External"/><Relationship Id="rId85" Type="http://schemas.openxmlformats.org/officeDocument/2006/relationships/hyperlink" Target="https://adres.pensemos.com/suiteve/ind/variable;jsessionid=5141B241CDC798BE0494C99B4537FB4E?soa=1&amp;mdl=ind&amp;float=t&amp;id=2337" TargetMode="External"/><Relationship Id="rId150" Type="http://schemas.openxmlformats.org/officeDocument/2006/relationships/hyperlink" Target="https://adres.pensemos.com/suiteve/ind/variable;jsessionid=5141B241CDC798BE0494C99B4537FB4E?soa=1&amp;mdl=ind&amp;float=t&amp;id=2364" TargetMode="External"/><Relationship Id="rId171" Type="http://schemas.openxmlformats.org/officeDocument/2006/relationships/hyperlink" Target="https://adres.pensemos.com/suiteve/ind/variable;jsessionid=5141B241CDC798BE0494C99B4537FB4E?soa=1&amp;mdl=ind&amp;float=t&amp;id=3272" TargetMode="External"/><Relationship Id="rId192" Type="http://schemas.openxmlformats.org/officeDocument/2006/relationships/hyperlink" Target="https://adres.pensemos.com/suiteve/ind/variable;jsessionid=5141B241CDC798BE0494C99B4537FB4E?soa=1&amp;mdl=ind&amp;float=t&amp;id=9166" TargetMode="External"/><Relationship Id="rId206" Type="http://schemas.openxmlformats.org/officeDocument/2006/relationships/hyperlink" Target="https://adres.pensemos.com/suiteve/ind/variable;jsessionid=5141B241CDC798BE0494C99B4537FB4E?soa=1&amp;mdl=ind&amp;float=t&amp;id=2358" TargetMode="External"/><Relationship Id="rId227" Type="http://schemas.openxmlformats.org/officeDocument/2006/relationships/hyperlink" Target="https://adres.pensemos.com/suiteve/ind/variable;jsessionid=5141B241CDC798BE0494C99B4537FB4E?soa=1&amp;mdl=ind&amp;float=t&amp;id=2371" TargetMode="External"/><Relationship Id="rId12" Type="http://schemas.openxmlformats.org/officeDocument/2006/relationships/hyperlink" Target="https://adres.pensemos.com/suiteve/ind/variable;jsessionid=5141B241CDC798BE0494C99B4537FB4E?soa=1&amp;mdl=ind&amp;float=t&amp;id=2321" TargetMode="External"/><Relationship Id="rId33" Type="http://schemas.openxmlformats.org/officeDocument/2006/relationships/hyperlink" Target="https://adres.pensemos.com/suiteve/ind/variable;jsessionid=5141B241CDC798BE0494C99B4537FB4E?soa=1&amp;mdl=ind&amp;float=t&amp;id=5082" TargetMode="External"/><Relationship Id="rId108" Type="http://schemas.openxmlformats.org/officeDocument/2006/relationships/hyperlink" Target="https://adres.pensemos.com/suiteve/ind/variable;jsessionid=5141B241CDC798BE0494C99B4537FB4E?soa=1&amp;mdl=ind&amp;float=t&amp;id=2365" TargetMode="External"/><Relationship Id="rId129" Type="http://schemas.openxmlformats.org/officeDocument/2006/relationships/hyperlink" Target="https://adres.pensemos.com/suiteve/ind/variable;jsessionid=5141B241CDC798BE0494C99B4537FB4E?soa=1&amp;mdl=ind&amp;float=t&amp;id=6969" TargetMode="External"/><Relationship Id="rId54" Type="http://schemas.openxmlformats.org/officeDocument/2006/relationships/hyperlink" Target="https://adres.pensemos.com/suiteve/ind/variable;jsessionid=5141B241CDC798BE0494C99B4537FB4E?soa=1&amp;mdl=ind&amp;float=t&amp;id=2329" TargetMode="External"/><Relationship Id="rId75" Type="http://schemas.openxmlformats.org/officeDocument/2006/relationships/hyperlink" Target="https://adres.pensemos.com/suiteve/ind/variable;jsessionid=5141B241CDC798BE0494C99B4537FB4E?soa=1&amp;mdl=ind&amp;float=t&amp;id=20593" TargetMode="External"/><Relationship Id="rId96" Type="http://schemas.openxmlformats.org/officeDocument/2006/relationships/hyperlink" Target="https://adres.pensemos.com/suiteve/ind/variable;jsessionid=5141B241CDC798BE0494C99B4537FB4E?soa=1&amp;mdl=ind&amp;float=t&amp;id=2356" TargetMode="External"/><Relationship Id="rId140" Type="http://schemas.openxmlformats.org/officeDocument/2006/relationships/hyperlink" Target="https://adres.pensemos.com/suiteve/ind/variable;jsessionid=5141B241CDC798BE0494C99B4537FB4E?soa=1&amp;mdl=ind&amp;float=t&amp;id=2370" TargetMode="External"/><Relationship Id="rId161" Type="http://schemas.openxmlformats.org/officeDocument/2006/relationships/hyperlink" Target="https://adres.pensemos.com/suiteve/ind/variable;jsessionid=5141B241CDC798BE0494C99B4537FB4E?soa=1&amp;mdl=ind&amp;float=t&amp;id=20012" TargetMode="External"/><Relationship Id="rId182" Type="http://schemas.openxmlformats.org/officeDocument/2006/relationships/hyperlink" Target="https://adres.pensemos.com/suiteve/ind/variable;jsessionid=5141B241CDC798BE0494C99B4537FB4E?soa=1&amp;mdl=ind&amp;float=t&amp;id=2324" TargetMode="External"/><Relationship Id="rId217" Type="http://schemas.openxmlformats.org/officeDocument/2006/relationships/hyperlink" Target="https://adres.pensemos.com/suiteve/ind/variable;jsessionid=5141B241CDC798BE0494C99B4537FB4E?soa=1&amp;mdl=ind&amp;float=t&amp;id=2372" TargetMode="External"/><Relationship Id="rId6" Type="http://schemas.openxmlformats.org/officeDocument/2006/relationships/hyperlink" Target="https://adres.pensemos.com/suiteve/ind/variable;jsessionid=5141B241CDC798BE0494C99B4537FB4E?soa=1&amp;mdl=ind&amp;float=t&amp;id=2314" TargetMode="External"/><Relationship Id="rId23" Type="http://schemas.openxmlformats.org/officeDocument/2006/relationships/hyperlink" Target="https://adres.pensemos.com/suiteve/ind/variable;jsessionid=5141B241CDC798BE0494C99B4537FB4E?soa=1&amp;mdl=ind&amp;float=t&amp;id=3269" TargetMode="External"/><Relationship Id="rId119" Type="http://schemas.openxmlformats.org/officeDocument/2006/relationships/hyperlink" Target="https://adres.pensemos.com/suiteve/ind/variable;jsessionid=5141B241CDC798BE0494C99B4537FB4E?soa=1&amp;mdl=ind&amp;float=t&amp;id=23259" TargetMode="External"/><Relationship Id="rId44" Type="http://schemas.openxmlformats.org/officeDocument/2006/relationships/hyperlink" Target="https://adres.pensemos.com/suiteve/ind/variable;jsessionid=5141B241CDC798BE0494C99B4537FB4E?soa=1&amp;mdl=ind&amp;float=t&amp;id=7348" TargetMode="External"/><Relationship Id="rId65" Type="http://schemas.openxmlformats.org/officeDocument/2006/relationships/hyperlink" Target="https://adres.pensemos.com/suiteve/ind/variable;jsessionid=5141B241CDC798BE0494C99B4537FB4E?soa=1&amp;mdl=ind&amp;float=t&amp;id=2340" TargetMode="External"/><Relationship Id="rId86" Type="http://schemas.openxmlformats.org/officeDocument/2006/relationships/hyperlink" Target="https://adres.pensemos.com/suiteve/ind/variable;jsessionid=5141B241CDC798BE0494C99B4537FB4E?soa=1&amp;mdl=ind&amp;float=t&amp;id=2351" TargetMode="External"/><Relationship Id="rId130" Type="http://schemas.openxmlformats.org/officeDocument/2006/relationships/hyperlink" Target="https://adres.pensemos.com/suiteve/ind/variable;jsessionid=5141B241CDC798BE0494C99B4537FB4E?soa=1&amp;mdl=ind&amp;float=t&amp;id=6969" TargetMode="External"/><Relationship Id="rId151" Type="http://schemas.openxmlformats.org/officeDocument/2006/relationships/hyperlink" Target="https://adres.pensemos.com/suiteve/ind/variable;jsessionid=5141B241CDC798BE0494C99B4537FB4E?soa=1&amp;mdl=ind&amp;float=t&amp;id=6969" TargetMode="External"/><Relationship Id="rId172" Type="http://schemas.openxmlformats.org/officeDocument/2006/relationships/hyperlink" Target="https://adres.pensemos.com/suiteve/ind/variable;jsessionid=5141B241CDC798BE0494C99B4537FB4E?soa=1&amp;mdl=ind&amp;float=t&amp;id=5082" TargetMode="External"/><Relationship Id="rId193" Type="http://schemas.openxmlformats.org/officeDocument/2006/relationships/hyperlink" Target="https://adres.pensemos.com/suiteve/ind/variable;jsessionid=5141B241CDC798BE0494C99B4537FB4E?soa=1&amp;mdl=ind&amp;float=t&amp;id=20593" TargetMode="External"/><Relationship Id="rId207" Type="http://schemas.openxmlformats.org/officeDocument/2006/relationships/hyperlink" Target="https://adres.pensemos.com/suiteve/ind/variable;jsessionid=5141B241CDC798BE0494C99B4537FB4E?soa=1&amp;mdl=ind&amp;float=t&amp;id=2288" TargetMode="External"/><Relationship Id="rId228" Type="http://schemas.openxmlformats.org/officeDocument/2006/relationships/drawing" Target="../drawings/drawing1.xml"/><Relationship Id="rId13" Type="http://schemas.openxmlformats.org/officeDocument/2006/relationships/hyperlink" Target="https://adres.pensemos.com/suiteve/ind/variable;jsessionid=5141B241CDC798BE0494C99B4537FB4E?soa=1&amp;mdl=ind&amp;float=t&amp;id=2321" TargetMode="External"/><Relationship Id="rId109" Type="http://schemas.openxmlformats.org/officeDocument/2006/relationships/hyperlink" Target="https://adres.pensemos.com/suiteve/ind/variable;jsessionid=5141B241CDC798BE0494C99B4537FB4E?soa=1&amp;mdl=ind&amp;float=t&amp;id=2366" TargetMode="External"/><Relationship Id="rId34" Type="http://schemas.openxmlformats.org/officeDocument/2006/relationships/hyperlink" Target="https://adres.pensemos.com/suiteve/ind/variable;jsessionid=5141B241CDC798BE0494C99B4537FB4E?soa=1&amp;mdl=ind&amp;float=t&amp;id=5083" TargetMode="External"/><Relationship Id="rId55" Type="http://schemas.openxmlformats.org/officeDocument/2006/relationships/hyperlink" Target="https://adres.pensemos.com/suiteve/ind/variable;jsessionid=5141B241CDC798BE0494C99B4537FB4E?soa=1&amp;mdl=ind&amp;float=t&amp;id=2329" TargetMode="External"/><Relationship Id="rId76" Type="http://schemas.openxmlformats.org/officeDocument/2006/relationships/hyperlink" Target="https://adres.pensemos.com/suiteve/ind/variable;jsessionid=5141B241CDC798BE0494C99B4537FB4E?soa=1&amp;mdl=ind&amp;float=t&amp;id=2344" TargetMode="External"/><Relationship Id="rId97" Type="http://schemas.openxmlformats.org/officeDocument/2006/relationships/hyperlink" Target="https://adres.pensemos.com/suiteve/ind/variable;jsessionid=5141B241CDC798BE0494C99B4537FB4E?soa=1&amp;mdl=ind&amp;float=t&amp;id=2357" TargetMode="External"/><Relationship Id="rId120" Type="http://schemas.openxmlformats.org/officeDocument/2006/relationships/hyperlink" Target="https://adres.pensemos.com/suiteve/ind/variable;jsessionid=5141B241CDC798BE0494C99B4537FB4E?soa=1&amp;mdl=ind&amp;float=t&amp;id=23259" TargetMode="External"/><Relationship Id="rId141" Type="http://schemas.openxmlformats.org/officeDocument/2006/relationships/hyperlink" Target="https://adres.pensemos.com/suiteve/ind/variable;jsessionid=5141B241CDC798BE0494C99B4537FB4E?soa=1&amp;mdl=ind&amp;float=t&amp;id=2371" TargetMode="External"/><Relationship Id="rId7" Type="http://schemas.openxmlformats.org/officeDocument/2006/relationships/hyperlink" Target="https://adres.pensemos.com/suiteve/ind/variable;jsessionid=5141B241CDC798BE0494C99B4537FB4E?soa=1&amp;mdl=ind&amp;float=t&amp;id=2315" TargetMode="External"/><Relationship Id="rId162" Type="http://schemas.openxmlformats.org/officeDocument/2006/relationships/hyperlink" Target="https://adres.pensemos.com/suiteve/ind/variable;jsessionid=5141B241CDC798BE0494C99B4537FB4E?soa=1&amp;mdl=ind&amp;float=t&amp;id=2321" TargetMode="External"/><Relationship Id="rId183" Type="http://schemas.openxmlformats.org/officeDocument/2006/relationships/hyperlink" Target="https://adres.pensemos.com/suiteve/ind/variable;jsessionid=5141B241CDC798BE0494C99B4537FB4E?soa=1&amp;mdl=ind&amp;float=t&amp;id=2329" TargetMode="External"/><Relationship Id="rId218" Type="http://schemas.openxmlformats.org/officeDocument/2006/relationships/hyperlink" Target="https://adres.pensemos.com/suiteve/ind/variable;jsessionid=5141B241CDC798BE0494C99B4537FB4E?soa=1&amp;mdl=ind&amp;float=t&amp;id=2373" TargetMode="External"/><Relationship Id="rId24" Type="http://schemas.openxmlformats.org/officeDocument/2006/relationships/hyperlink" Target="https://adres.pensemos.com/suiteve/ind/variable;jsessionid=5141B241CDC798BE0494C99B4537FB4E?soa=1&amp;mdl=ind&amp;float=t&amp;id=3270" TargetMode="External"/><Relationship Id="rId45" Type="http://schemas.openxmlformats.org/officeDocument/2006/relationships/hyperlink" Target="https://adres.pensemos.com/suiteve/ind/variable;jsessionid=5141B241CDC798BE0494C99B4537FB4E?soa=1&amp;mdl=ind&amp;float=t&amp;id=7348" TargetMode="External"/><Relationship Id="rId66" Type="http://schemas.openxmlformats.org/officeDocument/2006/relationships/hyperlink" Target="https://adres.pensemos.com/suiteve/ind/variable;jsessionid=5141B241CDC798BE0494C99B4537FB4E?soa=1&amp;mdl=ind&amp;float=t&amp;id=7082" TargetMode="External"/><Relationship Id="rId87" Type="http://schemas.openxmlformats.org/officeDocument/2006/relationships/hyperlink" Target="https://adres.pensemos.com/suiteve/ind/variable;jsessionid=5141B241CDC798BE0494C99B4537FB4E?soa=1&amp;mdl=ind&amp;float=t&amp;id=2351" TargetMode="External"/><Relationship Id="rId110" Type="http://schemas.openxmlformats.org/officeDocument/2006/relationships/hyperlink" Target="https://adres.pensemos.com/suiteve/ind/variable;jsessionid=5141B241CDC798BE0494C99B4537FB4E?soa=1&amp;mdl=ind&amp;float=t&amp;id=2366" TargetMode="External"/><Relationship Id="rId131" Type="http://schemas.openxmlformats.org/officeDocument/2006/relationships/hyperlink" Target="https://adres.pensemos.com/suiteve/ind/variable;jsessionid=5141B241CDC798BE0494C99B4537FB4E?soa=1&amp;mdl=ind&amp;float=t&amp;id=2368" TargetMode="External"/><Relationship Id="rId152" Type="http://schemas.openxmlformats.org/officeDocument/2006/relationships/hyperlink" Target="https://adres.pensemos.com/suiteve/ind/variable;jsessionid=5141B241CDC798BE0494C99B4537FB4E?soa=1&amp;mdl=ind&amp;float=t&amp;id=2364" TargetMode="External"/><Relationship Id="rId173" Type="http://schemas.openxmlformats.org/officeDocument/2006/relationships/hyperlink" Target="https://adres.pensemos.com/suiteve/ind/variable;jsessionid=5141B241CDC798BE0494C99B4537FB4E?soa=1&amp;mdl=ind&amp;float=t&amp;id=5083" TargetMode="External"/><Relationship Id="rId194" Type="http://schemas.openxmlformats.org/officeDocument/2006/relationships/hyperlink" Target="https://adres.pensemos.com/suiteve/ind/variable;jsessionid=5141B241CDC798BE0494C99B4537FB4E?soa=1&amp;mdl=ind&amp;float=t&amp;id=2344" TargetMode="External"/><Relationship Id="rId208" Type="http://schemas.openxmlformats.org/officeDocument/2006/relationships/hyperlink" Target="https://adres.pensemos.com/suiteve/ind/variable;jsessionid=5141B241CDC798BE0494C99B4537FB4E?soa=1&amp;mdl=ind&amp;float=t&amp;id=2363" TargetMode="External"/><Relationship Id="rId14" Type="http://schemas.openxmlformats.org/officeDocument/2006/relationships/hyperlink" Target="https://adres.pensemos.com/suiteve/ind/variable;jsessionid=5141B241CDC798BE0494C99B4537FB4E?soa=1&amp;mdl=ind&amp;float=t&amp;id=3261" TargetMode="External"/><Relationship Id="rId35" Type="http://schemas.openxmlformats.org/officeDocument/2006/relationships/hyperlink" Target="https://adres.pensemos.com/suiteve/ind/variable;jsessionid=5141B241CDC798BE0494C99B4537FB4E?soa=1&amp;mdl=ind&amp;float=t&amp;id=5083" TargetMode="External"/><Relationship Id="rId56" Type="http://schemas.openxmlformats.org/officeDocument/2006/relationships/hyperlink" Target="https://adres.pensemos.com/suiteve/ind/variable;jsessionid=5141B241CDC798BE0494C99B4537FB4E?soa=1&amp;mdl=ind&amp;float=t&amp;id=8302" TargetMode="External"/><Relationship Id="rId77" Type="http://schemas.openxmlformats.org/officeDocument/2006/relationships/hyperlink" Target="https://adres.pensemos.com/suiteve/ind/variable;jsessionid=5141B241CDC798BE0494C99B4537FB4E?soa=1&amp;mdl=ind&amp;float=t&amp;id=2344" TargetMode="External"/><Relationship Id="rId100" Type="http://schemas.openxmlformats.org/officeDocument/2006/relationships/hyperlink" Target="https://adres.pensemos.com/suiteve/ind/variable;jsessionid=5141B241CDC798BE0494C99B4537FB4E?soa=1&amp;mdl=ind&amp;float=t&amp;id=2358" TargetMode="External"/><Relationship Id="rId8" Type="http://schemas.openxmlformats.org/officeDocument/2006/relationships/hyperlink" Target="https://adres.pensemos.com/suiteve/ind/variable;jsessionid=5141B241CDC798BE0494C99B4537FB4E?soa=1&amp;mdl=ind&amp;float=t&amp;id=2315" TargetMode="External"/><Relationship Id="rId98" Type="http://schemas.openxmlformats.org/officeDocument/2006/relationships/hyperlink" Target="https://adres.pensemos.com/suiteve/ind/variable;jsessionid=5141B241CDC798BE0494C99B4537FB4E?soa=1&amp;mdl=ind&amp;float=t&amp;id=2357" TargetMode="External"/><Relationship Id="rId121" Type="http://schemas.openxmlformats.org/officeDocument/2006/relationships/hyperlink" Target="https://adres.pensemos.com/suiteve/ind/variable;jsessionid=5141B241CDC798BE0494C99B4537FB4E?soa=1&amp;mdl=ind&amp;float=t&amp;id=2372" TargetMode="External"/><Relationship Id="rId142" Type="http://schemas.openxmlformats.org/officeDocument/2006/relationships/hyperlink" Target="https://adres.pensemos.com/suiteve/ind/variable;jsessionid=5141B241CDC798BE0494C99B4537FB4E?soa=1&amp;mdl=ind&amp;float=t&amp;id=2371" TargetMode="External"/><Relationship Id="rId163" Type="http://schemas.openxmlformats.org/officeDocument/2006/relationships/hyperlink" Target="https://adres.pensemos.com/suiteve/ind/variable;jsessionid=5141B241CDC798BE0494C99B4537FB4E?soa=1&amp;mdl=ind&amp;float=t&amp;id=3261" TargetMode="External"/><Relationship Id="rId184" Type="http://schemas.openxmlformats.org/officeDocument/2006/relationships/hyperlink" Target="https://adres.pensemos.com/suiteve/ind/variable;jsessionid=5141B241CDC798BE0494C99B4537FB4E?soa=1&amp;mdl=ind&amp;float=t&amp;id=8302" TargetMode="External"/><Relationship Id="rId219" Type="http://schemas.openxmlformats.org/officeDocument/2006/relationships/hyperlink" Target="https://adres.pensemos.com/suiteve/ind/variable;jsessionid=5141B241CDC798BE0494C99B4537FB4E?soa=1&amp;mdl=ind&amp;float=t&amp;id=2359" TargetMode="External"/><Relationship Id="rId3" Type="http://schemas.openxmlformats.org/officeDocument/2006/relationships/hyperlink" Target="https://adres.pensemos.com/suiteve/ind/variable;jsessionid=5141B241CDC798BE0494C99B4537FB4E?soa=1&amp;mdl=ind&amp;float=t&amp;id=2313" TargetMode="External"/><Relationship Id="rId214" Type="http://schemas.openxmlformats.org/officeDocument/2006/relationships/hyperlink" Target="https://adres.pensemos.com/suiteve/ind/variable;jsessionid=5141B241CDC798BE0494C99B4537FB4E?soa=1&amp;mdl=ind&amp;float=t&amp;id=3658" TargetMode="External"/><Relationship Id="rId25" Type="http://schemas.openxmlformats.org/officeDocument/2006/relationships/hyperlink" Target="https://adres.pensemos.com/suiteve/ind/variable;jsessionid=5141B241CDC798BE0494C99B4537FB4E?soa=1&amp;mdl=ind&amp;float=t&amp;id=3270" TargetMode="External"/><Relationship Id="rId46" Type="http://schemas.openxmlformats.org/officeDocument/2006/relationships/hyperlink" Target="https://adres.pensemos.com/suiteve/ind/variable;jsessionid=5141B241CDC798BE0494C99B4537FB4E?soa=1&amp;mdl=ind&amp;float=t&amp;id=7343" TargetMode="External"/><Relationship Id="rId67" Type="http://schemas.openxmlformats.org/officeDocument/2006/relationships/hyperlink" Target="https://adres.pensemos.com/suiteve/ind/variable;jsessionid=5141B241CDC798BE0494C99B4537FB4E?soa=1&amp;mdl=ind&amp;float=t&amp;id=7082" TargetMode="External"/><Relationship Id="rId116" Type="http://schemas.openxmlformats.org/officeDocument/2006/relationships/hyperlink" Target="https://adres.pensemos.com/suiteve/ind/variable;jsessionid=5141B241CDC798BE0494C99B4537FB4E?soa=1&amp;mdl=ind&amp;float=t&amp;id=3658" TargetMode="External"/><Relationship Id="rId137" Type="http://schemas.openxmlformats.org/officeDocument/2006/relationships/hyperlink" Target="https://adres.pensemos.com/suiteve/ind/variable;jsessionid=5141B241CDC798BE0494C99B4537FB4E?soa=1&amp;mdl=ind&amp;float=t&amp;id=7347" TargetMode="External"/><Relationship Id="rId158" Type="http://schemas.openxmlformats.org/officeDocument/2006/relationships/hyperlink" Target="https://adres.pensemos.com/suiteve/ind/variable;jsessionid=5141B241CDC798BE0494C99B4537FB4E?soa=1&amp;mdl=ind&amp;float=t&amp;id=2314" TargetMode="External"/><Relationship Id="rId20" Type="http://schemas.openxmlformats.org/officeDocument/2006/relationships/hyperlink" Target="https://adres.pensemos.com/suiteve/ind/variable;jsessionid=5141B241CDC798BE0494C99B4537FB4E?soa=1&amp;mdl=ind&amp;float=t&amp;id=3266" TargetMode="External"/><Relationship Id="rId41" Type="http://schemas.openxmlformats.org/officeDocument/2006/relationships/hyperlink" Target="https://adres.pensemos.com/suiteve/ind/variable;jsessionid=5141B241CDC798BE0494C99B4537FB4E?soa=1&amp;mdl=ind&amp;float=t&amp;id=2202" TargetMode="External"/><Relationship Id="rId62" Type="http://schemas.openxmlformats.org/officeDocument/2006/relationships/hyperlink" Target="https://adres.pensemos.com/suiteve/ind/variable;jsessionid=5141B241CDC798BE0494C99B4537FB4E?soa=1&amp;mdl=ind&amp;float=t&amp;id=2339" TargetMode="External"/><Relationship Id="rId83" Type="http://schemas.openxmlformats.org/officeDocument/2006/relationships/hyperlink" Target="https://adres.pensemos.com/suiteve/ind/variable;jsessionid=5141B241CDC798BE0494C99B4537FB4E?soa=1&amp;mdl=ind&amp;float=t&amp;id=2328" TargetMode="External"/><Relationship Id="rId88" Type="http://schemas.openxmlformats.org/officeDocument/2006/relationships/hyperlink" Target="https://adres.pensemos.com/suiteve/ind/variable;jsessionid=5141B241CDC798BE0494C99B4537FB4E?soa=1&amp;mdl=ind&amp;float=t&amp;id=2352" TargetMode="External"/><Relationship Id="rId111" Type="http://schemas.openxmlformats.org/officeDocument/2006/relationships/hyperlink" Target="https://adres.pensemos.com/suiteve/ind/variable;jsessionid=5141B241CDC798BE0494C99B4537FB4E?soa=1&amp;mdl=ind&amp;float=t&amp;id=3651" TargetMode="External"/><Relationship Id="rId132" Type="http://schemas.openxmlformats.org/officeDocument/2006/relationships/hyperlink" Target="https://adres.pensemos.com/suiteve/ind/variable;jsessionid=5141B241CDC798BE0494C99B4537FB4E?soa=1&amp;mdl=ind&amp;float=t&amp;id=2368" TargetMode="External"/><Relationship Id="rId153" Type="http://schemas.openxmlformats.org/officeDocument/2006/relationships/hyperlink" Target="https://adres.pensemos.com/suiteve/ind/variable?soa=1&amp;mdl=ind&amp;_security=f24b0610ffbb4b23bef885ddd900dafda1b260d8&amp;_sveVrs=1002620240803&amp;&amp;float=t&amp;id=8304&amp;d7=90.000&amp;valueDate=20240831235900&amp;commentaryId=&amp;float=t" TargetMode="External"/><Relationship Id="rId174" Type="http://schemas.openxmlformats.org/officeDocument/2006/relationships/hyperlink" Target="https://adres.pensemos.com/suiteve/ind/variable;jsessionid=5141B241CDC798BE0494C99B4537FB4E?soa=1&amp;mdl=ind&amp;float=t&amp;id=5084" TargetMode="External"/><Relationship Id="rId179" Type="http://schemas.openxmlformats.org/officeDocument/2006/relationships/hyperlink" Target="https://adres.pensemos.com/suiteve/ind/variable;jsessionid=5141B241CDC798BE0494C99B4537FB4E?soa=1&amp;mdl=ind&amp;float=t&amp;id=7343" TargetMode="External"/><Relationship Id="rId195" Type="http://schemas.openxmlformats.org/officeDocument/2006/relationships/hyperlink" Target="https://adres.pensemos.com/suiteve/ind/variable;jsessionid=5141B241CDC798BE0494C99B4537FB4E?soa=1&amp;mdl=ind&amp;float=t&amp;id=2346" TargetMode="External"/><Relationship Id="rId209" Type="http://schemas.openxmlformats.org/officeDocument/2006/relationships/hyperlink" Target="https://adres.pensemos.com/suiteve/ind/variable;jsessionid=5141B241CDC798BE0494C99B4537FB4E?soa=1&amp;mdl=ind&amp;float=t&amp;id=2364" TargetMode="External"/><Relationship Id="rId190" Type="http://schemas.openxmlformats.org/officeDocument/2006/relationships/hyperlink" Target="https://adres.pensemos.com/suiteve/ind/variable;jsessionid=5141B241CDC798BE0494C99B4537FB4E?soa=1&amp;mdl=ind&amp;float=t&amp;id=2342" TargetMode="External"/><Relationship Id="rId204" Type="http://schemas.openxmlformats.org/officeDocument/2006/relationships/hyperlink" Target="https://adres.pensemos.com/suiteve/ind/variable;jsessionid=5141B241CDC798BE0494C99B4537FB4E?soa=1&amp;mdl=ind&amp;float=t&amp;id=2356" TargetMode="External"/><Relationship Id="rId220" Type="http://schemas.openxmlformats.org/officeDocument/2006/relationships/hyperlink" Target="https://adres.pensemos.com/suiteve/ind/variable;jsessionid=5141B241CDC798BE0494C99B4537FB4E?soa=1&amp;mdl=ind&amp;float=t&amp;id=2367" TargetMode="External"/><Relationship Id="rId225" Type="http://schemas.openxmlformats.org/officeDocument/2006/relationships/hyperlink" Target="https://adres.pensemos.com/suiteve/ind/variable;jsessionid=5141B241CDC798BE0494C99B4537FB4E?soa=1&amp;mdl=ind&amp;float=t&amp;id=7347" TargetMode="External"/><Relationship Id="rId15" Type="http://schemas.openxmlformats.org/officeDocument/2006/relationships/hyperlink" Target="https://adres.pensemos.com/suiteve/ind/variable;jsessionid=5141B241CDC798BE0494C99B4537FB4E?soa=1&amp;mdl=ind&amp;float=t&amp;id=3261" TargetMode="External"/><Relationship Id="rId36" Type="http://schemas.openxmlformats.org/officeDocument/2006/relationships/hyperlink" Target="https://adres.pensemos.com/suiteve/ind/variable;jsessionid=5141B241CDC798BE0494C99B4537FB4E?soa=1&amp;mdl=ind&amp;float=t&amp;id=5084" TargetMode="External"/><Relationship Id="rId57" Type="http://schemas.openxmlformats.org/officeDocument/2006/relationships/hyperlink" Target="https://adres.pensemos.com/suiteve/ind/variable;jsessionid=5141B241CDC798BE0494C99B4537FB4E?soa=1&amp;mdl=ind&amp;float=t&amp;id=8302" TargetMode="External"/><Relationship Id="rId106" Type="http://schemas.openxmlformats.org/officeDocument/2006/relationships/hyperlink" Target="https://adres.pensemos.com/suiteve/ind/variable;jsessionid=5141B241CDC798BE0494C99B4537FB4E?soa=1&amp;mdl=ind&amp;float=t&amp;id=2364" TargetMode="External"/><Relationship Id="rId127" Type="http://schemas.openxmlformats.org/officeDocument/2006/relationships/hyperlink" Target="https://adres.pensemos.com/suiteve/ind/variable;jsessionid=5141B241CDC798BE0494C99B4537FB4E?soa=1&amp;mdl=ind&amp;float=t&amp;id=2367" TargetMode="External"/><Relationship Id="rId10" Type="http://schemas.openxmlformats.org/officeDocument/2006/relationships/hyperlink" Target="https://adres.pensemos.com/suiteve/ind/variable;jsessionid=5141B241CDC798BE0494C99B4537FB4E?soa=1&amp;mdl=ind&amp;float=t&amp;id=2317" TargetMode="External"/><Relationship Id="rId31" Type="http://schemas.openxmlformats.org/officeDocument/2006/relationships/hyperlink" Target="https://adres.pensemos.com/suiteve/ind/variable;jsessionid=5141B241CDC798BE0494C99B4537FB4E?soa=1&amp;mdl=ind&amp;float=t&amp;id=3272" TargetMode="External"/><Relationship Id="rId52" Type="http://schemas.openxmlformats.org/officeDocument/2006/relationships/hyperlink" Target="https://adres.pensemos.com/suiteve/ind/variable;jsessionid=5141B241CDC798BE0494C99B4537FB4E?soa=1&amp;mdl=ind&amp;float=t&amp;id=2324" TargetMode="External"/><Relationship Id="rId73" Type="http://schemas.openxmlformats.org/officeDocument/2006/relationships/hyperlink" Target="https://adres.pensemos.com/suiteve/ind/variable;jsessionid=5141B241CDC798BE0494C99B4537FB4E?soa=1&amp;mdl=ind&amp;float=t&amp;id=9166" TargetMode="External"/><Relationship Id="rId78" Type="http://schemas.openxmlformats.org/officeDocument/2006/relationships/hyperlink" Target="https://adres.pensemos.com/suiteve/ind/variable;jsessionid=5141B241CDC798BE0494C99B4537FB4E?soa=1&amp;mdl=ind&amp;float=t&amp;id=2346" TargetMode="External"/><Relationship Id="rId94" Type="http://schemas.openxmlformats.org/officeDocument/2006/relationships/hyperlink" Target="https://adres.pensemos.com/suiteve/ind/variable;jsessionid=5141B241CDC798BE0494C99B4537FB4E?soa=1&amp;mdl=ind&amp;float=t&amp;id=7345" TargetMode="External"/><Relationship Id="rId99" Type="http://schemas.openxmlformats.org/officeDocument/2006/relationships/hyperlink" Target="https://adres.pensemos.com/suiteve/ind/variable;jsessionid=5141B241CDC798BE0494C99B4537FB4E?soa=1&amp;mdl=ind&amp;float=t&amp;id=2358" TargetMode="External"/><Relationship Id="rId101" Type="http://schemas.openxmlformats.org/officeDocument/2006/relationships/hyperlink" Target="https://adres.pensemos.com/suiteve/ind/variable;jsessionid=5141B241CDC798BE0494C99B4537FB4E?soa=1&amp;mdl=ind&amp;float=t&amp;id=2288" TargetMode="External"/><Relationship Id="rId122" Type="http://schemas.openxmlformats.org/officeDocument/2006/relationships/hyperlink" Target="https://adres.pensemos.com/suiteve/ind/variable;jsessionid=5141B241CDC798BE0494C99B4537FB4E?soa=1&amp;mdl=ind&amp;float=t&amp;id=2372" TargetMode="External"/><Relationship Id="rId143" Type="http://schemas.openxmlformats.org/officeDocument/2006/relationships/hyperlink" Target="https://adres.pensemos.com/suiteve/ind/var?soa=33&amp;mdl=ind&amp;_sveVrs=1002620240803&amp;&amp;link=1&amp;mis=ind-F-8388608" TargetMode="External"/><Relationship Id="rId148" Type="http://schemas.openxmlformats.org/officeDocument/2006/relationships/hyperlink" Target="https://adres.pensemos.com/suiteve/ind/variable?soa=1&amp;mdl=ind&amp;_security=f24b0610ffbb4b23bef885ddd900dafda1b260d8&amp;_sveVrs=1002620240803&amp;&amp;float=t&amp;id=8304&amp;d7=90.000&amp;valueDate=20240831235900&amp;commentaryId=&amp;float=t" TargetMode="External"/><Relationship Id="rId164" Type="http://schemas.openxmlformats.org/officeDocument/2006/relationships/hyperlink" Target="https://adres.pensemos.com/suiteve/ind/variable;jsessionid=5141B241CDC798BE0494C99B4537FB4E?soa=1&amp;mdl=ind&amp;float=t&amp;id=3262" TargetMode="External"/><Relationship Id="rId169" Type="http://schemas.openxmlformats.org/officeDocument/2006/relationships/hyperlink" Target="https://adres.pensemos.com/suiteve/ind/variable;jsessionid=5141B241CDC798BE0494C99B4537FB4E?soa=1&amp;mdl=ind&amp;float=t&amp;id=3265" TargetMode="External"/><Relationship Id="rId185" Type="http://schemas.openxmlformats.org/officeDocument/2006/relationships/hyperlink" Target="https://adres.pensemos.com/suiteve/ind/variable;jsessionid=5141B241CDC798BE0494C99B4537FB4E?soa=1&amp;mdl=ind&amp;float=t&amp;id=8303" TargetMode="External"/><Relationship Id="rId4" Type="http://schemas.openxmlformats.org/officeDocument/2006/relationships/hyperlink" Target="https://adres.pensemos.com/suiteve/ind/variable;jsessionid=5141B241CDC798BE0494C99B4537FB4E?soa=1&amp;mdl=ind&amp;float=t&amp;id=2313" TargetMode="External"/><Relationship Id="rId9" Type="http://schemas.openxmlformats.org/officeDocument/2006/relationships/hyperlink" Target="https://adres.pensemos.com/suiteve/ind/variable;jsessionid=5141B241CDC798BE0494C99B4537FB4E?soa=1&amp;mdl=ind&amp;float=t&amp;id=2317" TargetMode="External"/><Relationship Id="rId180" Type="http://schemas.openxmlformats.org/officeDocument/2006/relationships/hyperlink" Target="https://adres.pensemos.com/suiteve/ind/variable;jsessionid=5141B241CDC798BE0494C99B4537FB4E?soa=1&amp;mdl=ind&amp;float=t&amp;id=2206" TargetMode="External"/><Relationship Id="rId210" Type="http://schemas.openxmlformats.org/officeDocument/2006/relationships/hyperlink" Target="https://adres.pensemos.com/suiteve/ind/variable;jsessionid=5141B241CDC798BE0494C99B4537FB4E?soa=1&amp;mdl=ind&amp;float=t&amp;id=2365" TargetMode="External"/><Relationship Id="rId215" Type="http://schemas.openxmlformats.org/officeDocument/2006/relationships/hyperlink" Target="https://adres.pensemos.com/suiteve/ind/variable;jsessionid=5141B241CDC798BE0494C99B4537FB4E?soa=1&amp;mdl=ind&amp;float=t&amp;id=23254" TargetMode="External"/><Relationship Id="rId26" Type="http://schemas.openxmlformats.org/officeDocument/2006/relationships/hyperlink" Target="https://adres.pensemos.com/suiteve/ind/variable;jsessionid=5141B241CDC798BE0494C99B4537FB4E?soa=1&amp;mdl=ind&amp;float=t&amp;id=3265" TargetMode="External"/><Relationship Id="rId47" Type="http://schemas.openxmlformats.org/officeDocument/2006/relationships/hyperlink" Target="https://adres.pensemos.com/suiteve/ind/variable;jsessionid=5141B241CDC798BE0494C99B4537FB4E?soa=1&amp;mdl=ind&amp;float=t&amp;id=7343" TargetMode="External"/><Relationship Id="rId68" Type="http://schemas.openxmlformats.org/officeDocument/2006/relationships/hyperlink" Target="https://adres.pensemos.com/suiteve/ind/variable;jsessionid=5141B241CDC798BE0494C99B4537FB4E?soa=1&amp;mdl=ind&amp;float=t&amp;id=2342" TargetMode="External"/><Relationship Id="rId89" Type="http://schemas.openxmlformats.org/officeDocument/2006/relationships/hyperlink" Target="https://adres.pensemos.com/suiteve/ind/variable;jsessionid=5141B241CDC798BE0494C99B4537FB4E?soa=1&amp;mdl=ind&amp;float=t&amp;id=2352" TargetMode="External"/><Relationship Id="rId112" Type="http://schemas.openxmlformats.org/officeDocument/2006/relationships/hyperlink" Target="https://adres.pensemos.com/suiteve/ind/variable;jsessionid=5141B241CDC798BE0494C99B4537FB4E?soa=1&amp;mdl=ind&amp;float=t&amp;id=3651" TargetMode="External"/><Relationship Id="rId133" Type="http://schemas.openxmlformats.org/officeDocument/2006/relationships/hyperlink" Target="https://adres.pensemos.com/suiteve/ind/variable;jsessionid=5141B241CDC798BE0494C99B4537FB4E?soa=1&amp;mdl=ind&amp;float=t&amp;id=7346" TargetMode="External"/><Relationship Id="rId154" Type="http://schemas.openxmlformats.org/officeDocument/2006/relationships/hyperlink" Target="https://adres.pensemos.com/suiteve/ind/variable;jsessionid=5141B241CDC798BE0494C99B4537FB4E?soa=1&amp;mdl=ind&amp;float=t&amp;id=20012" TargetMode="External"/><Relationship Id="rId175" Type="http://schemas.openxmlformats.org/officeDocument/2006/relationships/hyperlink" Target="https://adres.pensemos.com/suiteve/ind/variable;jsessionid=5141B241CDC798BE0494C99B4537FB4E?soa=1&amp;mdl=ind&amp;float=t&amp;id=5085" TargetMode="External"/><Relationship Id="rId196" Type="http://schemas.openxmlformats.org/officeDocument/2006/relationships/hyperlink" Target="https://adres.pensemos.com/suiteve/ind/variable;jsessionid=5141B241CDC798BE0494C99B4537FB4E?soa=1&amp;mdl=ind&amp;float=t&amp;id=2347" TargetMode="External"/><Relationship Id="rId200" Type="http://schemas.openxmlformats.org/officeDocument/2006/relationships/hyperlink" Target="https://adres.pensemos.com/suiteve/ind/variable;jsessionid=5141B241CDC798BE0494C99B4537FB4E?soa=1&amp;mdl=ind&amp;float=t&amp;id=2352" TargetMode="External"/><Relationship Id="rId16" Type="http://schemas.openxmlformats.org/officeDocument/2006/relationships/hyperlink" Target="https://adres.pensemos.com/suiteve/ind/variable;jsessionid=5141B241CDC798BE0494C99B4537FB4E?soa=1&amp;mdl=ind&amp;float=t&amp;id=3262" TargetMode="External"/><Relationship Id="rId221" Type="http://schemas.openxmlformats.org/officeDocument/2006/relationships/hyperlink" Target="https://adres.pensemos.com/suiteve/ind/variable;jsessionid=5141B241CDC798BE0494C99B4537FB4E?soa=1&amp;mdl=ind&amp;float=t&amp;id=6969" TargetMode="External"/><Relationship Id="rId37" Type="http://schemas.openxmlformats.org/officeDocument/2006/relationships/hyperlink" Target="https://adres.pensemos.com/suiteve/ind/variable;jsessionid=5141B241CDC798BE0494C99B4537FB4E?soa=1&amp;mdl=ind&amp;float=t&amp;id=5084" TargetMode="External"/><Relationship Id="rId58" Type="http://schemas.openxmlformats.org/officeDocument/2006/relationships/hyperlink" Target="https://adres.pensemos.com/suiteve/ind/variable;jsessionid=5141B241CDC798BE0494C99B4537FB4E?soa=1&amp;mdl=ind&amp;float=t&amp;id=8303" TargetMode="External"/><Relationship Id="rId79" Type="http://schemas.openxmlformats.org/officeDocument/2006/relationships/hyperlink" Target="https://adres.pensemos.com/suiteve/ind/variable;jsessionid=5141B241CDC798BE0494C99B4537FB4E?soa=1&amp;mdl=ind&amp;float=t&amp;id=2346" TargetMode="External"/><Relationship Id="rId102" Type="http://schemas.openxmlformats.org/officeDocument/2006/relationships/hyperlink" Target="https://adres.pensemos.com/suiteve/ind/variable;jsessionid=5141B241CDC798BE0494C99B4537FB4E?soa=1&amp;mdl=ind&amp;float=t&amp;id=2288" TargetMode="External"/><Relationship Id="rId123" Type="http://schemas.openxmlformats.org/officeDocument/2006/relationships/hyperlink" Target="https://adres.pensemos.com/suiteve/ind/variable;jsessionid=5141B241CDC798BE0494C99B4537FB4E?soa=1&amp;mdl=ind&amp;float=t&amp;id=2373" TargetMode="External"/><Relationship Id="rId144" Type="http://schemas.openxmlformats.org/officeDocument/2006/relationships/hyperlink" Target="https://adres.pensemos.com/suiteve/ind/variable;jsessionid=5141B241CDC798BE0494C99B4537FB4E?soa=1&amp;mdl=ind&amp;float=t&amp;id=3261" TargetMode="External"/><Relationship Id="rId90" Type="http://schemas.openxmlformats.org/officeDocument/2006/relationships/hyperlink" Target="https://adres.pensemos.com/suiteve/ind/variable;jsessionid=5141B241CDC798BE0494C99B4537FB4E?soa=1&amp;mdl=ind&amp;float=t&amp;id=13478" TargetMode="External"/><Relationship Id="rId165" Type="http://schemas.openxmlformats.org/officeDocument/2006/relationships/hyperlink" Target="https://adres.pensemos.com/suiteve/ind/variable;jsessionid=5141B241CDC798BE0494C99B4537FB4E?soa=1&amp;mdl=ind&amp;float=t&amp;id=3263" TargetMode="External"/><Relationship Id="rId186" Type="http://schemas.openxmlformats.org/officeDocument/2006/relationships/hyperlink" Target="https://adres.pensemos.com/suiteve/ind/variable;jsessionid=5141B241CDC798BE0494C99B4537FB4E?soa=1&amp;mdl=ind&amp;float=t&amp;id=2338" TargetMode="External"/><Relationship Id="rId211" Type="http://schemas.openxmlformats.org/officeDocument/2006/relationships/hyperlink" Target="https://adres.pensemos.com/suiteve/ind/variable;jsessionid=5141B241CDC798BE0494C99B4537FB4E?soa=1&amp;mdl=ind&amp;float=t&amp;id=2366" TargetMode="External"/><Relationship Id="rId27" Type="http://schemas.openxmlformats.org/officeDocument/2006/relationships/hyperlink" Target="https://adres.pensemos.com/suiteve/ind/variable;jsessionid=5141B241CDC798BE0494C99B4537FB4E?soa=1&amp;mdl=ind&amp;float=t&amp;id=3265" TargetMode="External"/><Relationship Id="rId48" Type="http://schemas.openxmlformats.org/officeDocument/2006/relationships/hyperlink" Target="https://adres.pensemos.com/suiteve/ind/variable;jsessionid=5141B241CDC798BE0494C99B4537FB4E?soa=1&amp;mdl=ind&amp;float=t&amp;id=2206" TargetMode="External"/><Relationship Id="rId69" Type="http://schemas.openxmlformats.org/officeDocument/2006/relationships/hyperlink" Target="https://adres.pensemos.com/suiteve/ind/variable;jsessionid=5141B241CDC798BE0494C99B4537FB4E?soa=1&amp;mdl=ind&amp;float=t&amp;id=2342" TargetMode="External"/><Relationship Id="rId113" Type="http://schemas.openxmlformats.org/officeDocument/2006/relationships/hyperlink" Target="https://adres.pensemos.com/suiteve/ind/variable;jsessionid=5141B241CDC798BE0494C99B4537FB4E?soa=1&amp;mdl=ind&amp;float=t&amp;id=3653" TargetMode="External"/><Relationship Id="rId134" Type="http://schemas.openxmlformats.org/officeDocument/2006/relationships/hyperlink" Target="https://adres.pensemos.com/suiteve/ind/variable;jsessionid=5141B241CDC798BE0494C99B4537FB4E?soa=1&amp;mdl=ind&amp;float=t&amp;id=7346" TargetMode="External"/><Relationship Id="rId80" Type="http://schemas.openxmlformats.org/officeDocument/2006/relationships/hyperlink" Target="https://adres.pensemos.com/suiteve/ind/variable;jsessionid=5141B241CDC798BE0494C99B4537FB4E?soa=1&amp;mdl=ind&amp;float=t&amp;id=2347" TargetMode="External"/><Relationship Id="rId155" Type="http://schemas.openxmlformats.org/officeDocument/2006/relationships/hyperlink" Target="https://adres.pensemos.com/suiteve/ind/variable;jsessionid=5141B241CDC798BE0494C99B4537FB4E?soa=1&amp;mdl=ind&amp;float=t&amp;id=13478" TargetMode="External"/><Relationship Id="rId176" Type="http://schemas.openxmlformats.org/officeDocument/2006/relationships/hyperlink" Target="https://adres.pensemos.com/suiteve/ind/variable;jsessionid=5141B241CDC798BE0494C99B4537FB4E?soa=1&amp;mdl=ind&amp;float=t&amp;id=2202" TargetMode="External"/><Relationship Id="rId197" Type="http://schemas.openxmlformats.org/officeDocument/2006/relationships/hyperlink" Target="https://adres.pensemos.com/suiteve/ind/variable;jsessionid=5141B241CDC798BE0494C99B4537FB4E?soa=1&amp;mdl=ind&amp;float=t&amp;id=2328" TargetMode="External"/><Relationship Id="rId201" Type="http://schemas.openxmlformats.org/officeDocument/2006/relationships/hyperlink" Target="https://adres.pensemos.com/suiteve/ind/variable;jsessionid=5141B241CDC798BE0494C99B4537FB4E?soa=1&amp;mdl=ind&amp;float=t&amp;id=13478" TargetMode="External"/><Relationship Id="rId222" Type="http://schemas.openxmlformats.org/officeDocument/2006/relationships/hyperlink" Target="https://adres.pensemos.com/suiteve/ind/variable;jsessionid=5141B241CDC798BE0494C99B4537FB4E?soa=1&amp;mdl=ind&amp;float=t&amp;id=2368" TargetMode="External"/><Relationship Id="rId17" Type="http://schemas.openxmlformats.org/officeDocument/2006/relationships/hyperlink" Target="https://adres.pensemos.com/suiteve/ind/variable;jsessionid=5141B241CDC798BE0494C99B4537FB4E?soa=1&amp;mdl=ind&amp;float=t&amp;id=3262" TargetMode="External"/><Relationship Id="rId38" Type="http://schemas.openxmlformats.org/officeDocument/2006/relationships/hyperlink" Target="https://adres.pensemos.com/suiteve/ind/variable;jsessionid=5141B241CDC798BE0494C99B4537FB4E?soa=1&amp;mdl=ind&amp;float=t&amp;id=5085" TargetMode="External"/><Relationship Id="rId59" Type="http://schemas.openxmlformats.org/officeDocument/2006/relationships/hyperlink" Target="https://adres.pensemos.com/suiteve/ind/variable;jsessionid=5141B241CDC798BE0494C99B4537FB4E?soa=1&amp;mdl=ind&amp;float=t&amp;id=8303" TargetMode="External"/><Relationship Id="rId103" Type="http://schemas.openxmlformats.org/officeDocument/2006/relationships/hyperlink" Target="https://adres.pensemos.com/suiteve/ind/variable;jsessionid=5141B241CDC798BE0494C99B4537FB4E?soa=1&amp;mdl=ind&amp;float=t&amp;id=2363" TargetMode="External"/><Relationship Id="rId124" Type="http://schemas.openxmlformats.org/officeDocument/2006/relationships/hyperlink" Target="https://adres.pensemos.com/suiteve/ind/variable;jsessionid=5141B241CDC798BE0494C99B4537FB4E?soa=1&amp;mdl=ind&amp;float=t&amp;id=2373" TargetMode="External"/><Relationship Id="rId70" Type="http://schemas.openxmlformats.org/officeDocument/2006/relationships/hyperlink" Target="https://adres.pensemos.com/suiteve/ind/variable;jsessionid=5141B241CDC798BE0494C99B4537FB4E?soa=1&amp;mdl=ind&amp;float=t&amp;id=9169" TargetMode="External"/><Relationship Id="rId91" Type="http://schemas.openxmlformats.org/officeDocument/2006/relationships/hyperlink" Target="https://adres.pensemos.com/suiteve/ind/variable;jsessionid=5141B241CDC798BE0494C99B4537FB4E?soa=1&amp;mdl=ind&amp;float=t&amp;id=2354" TargetMode="External"/><Relationship Id="rId145" Type="http://schemas.openxmlformats.org/officeDocument/2006/relationships/hyperlink" Target="https://adres.pensemos.com/suiteve/ind/variable;jsessionid=5141B241CDC798BE0494C99B4537FB4E?soa=1&amp;mdl=ind&amp;float=t&amp;id=3265" TargetMode="External"/><Relationship Id="rId166" Type="http://schemas.openxmlformats.org/officeDocument/2006/relationships/hyperlink" Target="https://adres.pensemos.com/suiteve/ind/variable;jsessionid=5141B241CDC798BE0494C99B4537FB4E?soa=1&amp;mdl=ind&amp;float=t&amp;id=3266" TargetMode="External"/><Relationship Id="rId187" Type="http://schemas.openxmlformats.org/officeDocument/2006/relationships/hyperlink" Target="https://adres.pensemos.com/suiteve/ind/variable;jsessionid=5141B241CDC798BE0494C99B4537FB4E?soa=1&amp;mdl=ind&amp;float=t&amp;id=2339" TargetMode="External"/><Relationship Id="rId1" Type="http://schemas.openxmlformats.org/officeDocument/2006/relationships/hyperlink" Target="https://adres.pensemos.com/suiteve/ind/variable;jsessionid=5141B241CDC798BE0494C99B4537FB4E?soa=1&amp;mdl=ind&amp;float=t&amp;id=2312" TargetMode="External"/><Relationship Id="rId212" Type="http://schemas.openxmlformats.org/officeDocument/2006/relationships/hyperlink" Target="https://adres.pensemos.com/suiteve/ind/variable;jsessionid=5141B241CDC798BE0494C99B4537FB4E?soa=1&amp;mdl=ind&amp;float=t&amp;id=3651" TargetMode="External"/><Relationship Id="rId28" Type="http://schemas.openxmlformats.org/officeDocument/2006/relationships/hyperlink" Target="https://adres.pensemos.com/suiteve/ind/variable;jsessionid=5141B241CDC798BE0494C99B4537FB4E?soa=1&amp;mdl=ind&amp;float=t&amp;id=3271" TargetMode="External"/><Relationship Id="rId49" Type="http://schemas.openxmlformats.org/officeDocument/2006/relationships/hyperlink" Target="https://adres.pensemos.com/suiteve/ind/variable;jsessionid=5141B241CDC798BE0494C99B4537FB4E?soa=1&amp;mdl=ind&amp;float=t&amp;id=2206" TargetMode="External"/><Relationship Id="rId114" Type="http://schemas.openxmlformats.org/officeDocument/2006/relationships/hyperlink" Target="https://adres.pensemos.com/suiteve/ind/variable;jsessionid=5141B241CDC798BE0494C99B4537FB4E?soa=1&amp;mdl=ind&amp;float=t&amp;id=3653" TargetMode="External"/><Relationship Id="rId60" Type="http://schemas.openxmlformats.org/officeDocument/2006/relationships/hyperlink" Target="https://adres.pensemos.com/suiteve/ind/variable;jsessionid=5141B241CDC798BE0494C99B4537FB4E?soa=1&amp;mdl=ind&amp;float=t&amp;id=2338" TargetMode="External"/><Relationship Id="rId81" Type="http://schemas.openxmlformats.org/officeDocument/2006/relationships/hyperlink" Target="https://adres.pensemos.com/suiteve/ind/variable;jsessionid=5141B241CDC798BE0494C99B4537FB4E?soa=1&amp;mdl=ind&amp;float=t&amp;id=2347" TargetMode="External"/><Relationship Id="rId135" Type="http://schemas.openxmlformats.org/officeDocument/2006/relationships/hyperlink" Target="https://adres.pensemos.com/suiteve/ind/variable;jsessionid=5141B241CDC798BE0494C99B4537FB4E?soa=1&amp;mdl=ind&amp;float=t&amp;id=2369" TargetMode="External"/><Relationship Id="rId156" Type="http://schemas.openxmlformats.org/officeDocument/2006/relationships/hyperlink" Target="https://adres.pensemos.com/suiteve/ind/variable;jsessionid=5141B241CDC798BE0494C99B4537FB4E?soa=1&amp;mdl=ind&amp;float=t&amp;id=2312" TargetMode="External"/><Relationship Id="rId177" Type="http://schemas.openxmlformats.org/officeDocument/2006/relationships/hyperlink" Target="https://adres.pensemos.com/suiteve/ind/variable;jsessionid=5141B241CDC798BE0494C99B4537FB4E?soa=1&amp;mdl=ind&amp;float=t&amp;id=2203" TargetMode="External"/><Relationship Id="rId198" Type="http://schemas.openxmlformats.org/officeDocument/2006/relationships/hyperlink" Target="https://adres.pensemos.com/suiteve/ind/variable;jsessionid=5141B241CDC798BE0494C99B4537FB4E?soa=1&amp;mdl=ind&amp;float=t&amp;id=2337" TargetMode="External"/><Relationship Id="rId202" Type="http://schemas.openxmlformats.org/officeDocument/2006/relationships/hyperlink" Target="https://adres.pensemos.com/suiteve/ind/variable;jsessionid=5141B241CDC798BE0494C99B4537FB4E?soa=1&amp;mdl=ind&amp;float=t&amp;id=2354" TargetMode="External"/><Relationship Id="rId223" Type="http://schemas.openxmlformats.org/officeDocument/2006/relationships/hyperlink" Target="https://adres.pensemos.com/suiteve/ind/variable;jsessionid=5141B241CDC798BE0494C99B4537FB4E?soa=1&amp;mdl=ind&amp;float=t&amp;id=7346" TargetMode="External"/><Relationship Id="rId18" Type="http://schemas.openxmlformats.org/officeDocument/2006/relationships/hyperlink" Target="https://adres.pensemos.com/suiteve/ind/variable;jsessionid=5141B241CDC798BE0494C99B4537FB4E?soa=1&amp;mdl=ind&amp;float=t&amp;id=3263" TargetMode="External"/><Relationship Id="rId39" Type="http://schemas.openxmlformats.org/officeDocument/2006/relationships/hyperlink" Target="https://adres.pensemos.com/suiteve/ind/variable;jsessionid=5141B241CDC798BE0494C99B4537FB4E?soa=1&amp;mdl=ind&amp;float=t&amp;id=5085" TargetMode="External"/><Relationship Id="rId50" Type="http://schemas.openxmlformats.org/officeDocument/2006/relationships/hyperlink" Target="https://adres.pensemos.com/suiteve/ind/variable;jsessionid=5141B241CDC798BE0494C99B4537FB4E?soa=1&amp;mdl=ind&amp;float=t&amp;id=2207" TargetMode="External"/><Relationship Id="rId104" Type="http://schemas.openxmlformats.org/officeDocument/2006/relationships/hyperlink" Target="https://adres.pensemos.com/suiteve/ind/variable;jsessionid=5141B241CDC798BE0494C99B4537FB4E?soa=1&amp;mdl=ind&amp;float=t&amp;id=2363" TargetMode="External"/><Relationship Id="rId125" Type="http://schemas.openxmlformats.org/officeDocument/2006/relationships/hyperlink" Target="https://adres.pensemos.com/suiteve/ind/variable;jsessionid=5141B241CDC798BE0494C99B4537FB4E?soa=1&amp;mdl=ind&amp;float=t&amp;id=2359" TargetMode="External"/><Relationship Id="rId146" Type="http://schemas.openxmlformats.org/officeDocument/2006/relationships/hyperlink" Target="https://adres.pensemos.com/suiteve/ind/variable;jsessionid=5141B241CDC798BE0494C99B4537FB4E?soa=1&amp;mdl=ind&amp;float=t&amp;id=3265" TargetMode="External"/><Relationship Id="rId167" Type="http://schemas.openxmlformats.org/officeDocument/2006/relationships/hyperlink" Target="https://adres.pensemos.com/suiteve/ind/variable;jsessionid=5141B241CDC798BE0494C99B4537FB4E?soa=1&amp;mdl=ind&amp;float=t&amp;id=3269" TargetMode="External"/><Relationship Id="rId188" Type="http://schemas.openxmlformats.org/officeDocument/2006/relationships/hyperlink" Target="https://adres.pensemos.com/suiteve/ind/variable;jsessionid=5141B241CDC798BE0494C99B4537FB4E?soa=1&amp;mdl=ind&amp;float=t&amp;id=2340" TargetMode="External"/><Relationship Id="rId71" Type="http://schemas.openxmlformats.org/officeDocument/2006/relationships/hyperlink" Target="https://adres.pensemos.com/suiteve/ind/variable;jsessionid=5141B241CDC798BE0494C99B4537FB4E?soa=1&amp;mdl=ind&amp;float=t&amp;id=9169" TargetMode="External"/><Relationship Id="rId92" Type="http://schemas.openxmlformats.org/officeDocument/2006/relationships/hyperlink" Target="https://adres.pensemos.com/suiteve/ind/variable;jsessionid=5141B241CDC798BE0494C99B4537FB4E?soa=1&amp;mdl=ind&amp;float=t&amp;id=2354" TargetMode="External"/><Relationship Id="rId213" Type="http://schemas.openxmlformats.org/officeDocument/2006/relationships/hyperlink" Target="https://adres.pensemos.com/suiteve/ind/variable;jsessionid=5141B241CDC798BE0494C99B4537FB4E?soa=1&amp;mdl=ind&amp;float=t&amp;id=3653" TargetMode="External"/><Relationship Id="rId2" Type="http://schemas.openxmlformats.org/officeDocument/2006/relationships/hyperlink" Target="https://adres.pensemos.com/suiteve/ind/variable;jsessionid=5141B241CDC798BE0494C99B4537FB4E?soa=1&amp;mdl=ind&amp;float=t&amp;id=2312" TargetMode="External"/><Relationship Id="rId29" Type="http://schemas.openxmlformats.org/officeDocument/2006/relationships/hyperlink" Target="https://adres.pensemos.com/suiteve/ind/variable;jsessionid=5141B241CDC798BE0494C99B4537FB4E?soa=1&amp;mdl=ind&amp;float=t&amp;id=3271" TargetMode="External"/><Relationship Id="rId40" Type="http://schemas.openxmlformats.org/officeDocument/2006/relationships/hyperlink" Target="https://adres.pensemos.com/suiteve/ind/variable;jsessionid=5141B241CDC798BE0494C99B4537FB4E?soa=1&amp;mdl=ind&amp;float=t&amp;id=2202" TargetMode="External"/><Relationship Id="rId115" Type="http://schemas.openxmlformats.org/officeDocument/2006/relationships/hyperlink" Target="https://adres.pensemos.com/suiteve/ind/variable;jsessionid=5141B241CDC798BE0494C99B4537FB4E?soa=1&amp;mdl=ind&amp;float=t&amp;id=3658" TargetMode="External"/><Relationship Id="rId136" Type="http://schemas.openxmlformats.org/officeDocument/2006/relationships/hyperlink" Target="https://adres.pensemos.com/suiteve/ind/variable;jsessionid=5141B241CDC798BE0494C99B4537FB4E?soa=1&amp;mdl=ind&amp;float=t&amp;id=2369" TargetMode="External"/><Relationship Id="rId157" Type="http://schemas.openxmlformats.org/officeDocument/2006/relationships/hyperlink" Target="https://adres.pensemos.com/suiteve/ind/variable;jsessionid=5141B241CDC798BE0494C99B4537FB4E?soa=1&amp;mdl=ind&amp;float=t&amp;id=2313" TargetMode="External"/><Relationship Id="rId178" Type="http://schemas.openxmlformats.org/officeDocument/2006/relationships/hyperlink" Target="https://adres.pensemos.com/suiteve/ind/variable;jsessionid=5141B241CDC798BE0494C99B4537FB4E?soa=1&amp;mdl=ind&amp;float=t&amp;id=7348" TargetMode="External"/><Relationship Id="rId61" Type="http://schemas.openxmlformats.org/officeDocument/2006/relationships/hyperlink" Target="https://adres.pensemos.com/suiteve/ind/variable;jsessionid=5141B241CDC798BE0494C99B4537FB4E?soa=1&amp;mdl=ind&amp;float=t&amp;id=2338" TargetMode="External"/><Relationship Id="rId82" Type="http://schemas.openxmlformats.org/officeDocument/2006/relationships/hyperlink" Target="https://adres.pensemos.com/suiteve/ind/variable;jsessionid=5141B241CDC798BE0494C99B4537FB4E?soa=1&amp;mdl=ind&amp;float=t&amp;id=2328" TargetMode="External"/><Relationship Id="rId199" Type="http://schemas.openxmlformats.org/officeDocument/2006/relationships/hyperlink" Target="https://adres.pensemos.com/suiteve/ind/variable;jsessionid=5141B241CDC798BE0494C99B4537FB4E?soa=1&amp;mdl=ind&amp;float=t&amp;id=2351" TargetMode="External"/><Relationship Id="rId203" Type="http://schemas.openxmlformats.org/officeDocument/2006/relationships/hyperlink" Target="https://adres.pensemos.com/suiteve/ind/variable;jsessionid=5141B241CDC798BE0494C99B4537FB4E?soa=1&amp;mdl=ind&amp;float=t&amp;id=7345" TargetMode="External"/><Relationship Id="rId19" Type="http://schemas.openxmlformats.org/officeDocument/2006/relationships/hyperlink" Target="https://adres.pensemos.com/suiteve/ind/variable;jsessionid=5141B241CDC798BE0494C99B4537FB4E?soa=1&amp;mdl=ind&amp;float=t&amp;id=3263" TargetMode="External"/><Relationship Id="rId224" Type="http://schemas.openxmlformats.org/officeDocument/2006/relationships/hyperlink" Target="https://adres.pensemos.com/suiteve/ind/variable;jsessionid=5141B241CDC798BE0494C99B4537FB4E?soa=1&amp;mdl=ind&amp;float=t&amp;id=2369" TargetMode="External"/><Relationship Id="rId30" Type="http://schemas.openxmlformats.org/officeDocument/2006/relationships/hyperlink" Target="https://adres.pensemos.com/suiteve/ind/variable;jsessionid=5141B241CDC798BE0494C99B4537FB4E?soa=1&amp;mdl=ind&amp;float=t&amp;id=3272" TargetMode="External"/><Relationship Id="rId105" Type="http://schemas.openxmlformats.org/officeDocument/2006/relationships/hyperlink" Target="https://adres.pensemos.com/suiteve/ind/variable;jsessionid=5141B241CDC798BE0494C99B4537FB4E?soa=1&amp;mdl=ind&amp;float=t&amp;id=2364" TargetMode="External"/><Relationship Id="rId126" Type="http://schemas.openxmlformats.org/officeDocument/2006/relationships/hyperlink" Target="https://adres.pensemos.com/suiteve/ind/variable;jsessionid=5141B241CDC798BE0494C99B4537FB4E?soa=1&amp;mdl=ind&amp;float=t&amp;id=2359" TargetMode="External"/><Relationship Id="rId147" Type="http://schemas.openxmlformats.org/officeDocument/2006/relationships/hyperlink" Target="https://adres.pensemos.com/suiteve/ind/variable;jsessionid=5141B241CDC798BE0494C99B4537FB4E?soa=1&amp;mdl=ind&amp;float=t&amp;id=3265" TargetMode="External"/><Relationship Id="rId168" Type="http://schemas.openxmlformats.org/officeDocument/2006/relationships/hyperlink" Target="https://adres.pensemos.com/suiteve/ind/variable;jsessionid=5141B241CDC798BE0494C99B4537FB4E?soa=1&amp;mdl=ind&amp;float=t&amp;id=3270" TargetMode="External"/><Relationship Id="rId51" Type="http://schemas.openxmlformats.org/officeDocument/2006/relationships/hyperlink" Target="https://adres.pensemos.com/suiteve/ind/variable;jsessionid=5141B241CDC798BE0494C99B4537FB4E?soa=1&amp;mdl=ind&amp;float=t&amp;id=2207" TargetMode="External"/><Relationship Id="rId72" Type="http://schemas.openxmlformats.org/officeDocument/2006/relationships/hyperlink" Target="https://adres.pensemos.com/suiteve/ind/variable;jsessionid=5141B241CDC798BE0494C99B4537FB4E?soa=1&amp;mdl=ind&amp;float=t&amp;id=9166" TargetMode="External"/><Relationship Id="rId93" Type="http://schemas.openxmlformats.org/officeDocument/2006/relationships/hyperlink" Target="https://adres.pensemos.com/suiteve/ind/variable;jsessionid=5141B241CDC798BE0494C99B4537FB4E?soa=1&amp;mdl=ind&amp;float=t&amp;id=7345" TargetMode="External"/><Relationship Id="rId189" Type="http://schemas.openxmlformats.org/officeDocument/2006/relationships/hyperlink" Target="https://adres.pensemos.com/suiteve/ind/variable;jsessionid=5141B241CDC798BE0494C99B4537FB4E?soa=1&amp;mdl=ind&amp;float=t&amp;id=7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7CEB-3713-4DD7-AD44-F46BE534CA28}">
  <dimension ref="A1:AQ8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:F2"/>
    </sheetView>
  </sheetViews>
  <sheetFormatPr baseColWidth="10" defaultColWidth="11.28515625" defaultRowHeight="12"/>
  <cols>
    <col min="1" max="1" width="43.85546875" style="1" customWidth="1"/>
    <col min="2" max="2" width="25.85546875" style="1" customWidth="1"/>
    <col min="3" max="3" width="23.140625" style="1" hidden="1" customWidth="1"/>
    <col min="4" max="5" width="23.140625" style="1" customWidth="1"/>
    <col min="6" max="7" width="14.7109375" style="1" customWidth="1"/>
    <col min="8" max="12" width="14" style="1" customWidth="1"/>
    <col min="13" max="13" width="16.28515625" style="1" customWidth="1"/>
    <col min="14" max="14" width="14" style="1" customWidth="1"/>
    <col min="15" max="15" width="17.140625" style="1" customWidth="1"/>
    <col min="16" max="16" width="16.140625" style="1" customWidth="1"/>
    <col min="17" max="17" width="19" style="1" customWidth="1"/>
    <col min="18" max="18" width="16.140625" style="1" customWidth="1"/>
    <col min="19" max="19" width="16" style="1" customWidth="1"/>
    <col min="20" max="26" width="14" style="1" customWidth="1"/>
    <col min="27" max="27" width="20.85546875" style="1" customWidth="1"/>
    <col min="28" max="30" width="14" style="1" customWidth="1"/>
    <col min="31" max="31" width="17.42578125" style="1" customWidth="1"/>
    <col min="32" max="265" width="9.140625" style="1" customWidth="1"/>
    <col min="266" max="16384" width="11.28515625" style="1"/>
  </cols>
  <sheetData>
    <row r="1" spans="1:43" customFormat="1" ht="30" customHeight="1">
      <c r="A1" s="63"/>
      <c r="B1" s="62" t="s">
        <v>229</v>
      </c>
      <c r="C1" s="62"/>
      <c r="D1" s="62"/>
      <c r="E1" s="62"/>
      <c r="F1" s="62"/>
      <c r="G1" s="61"/>
      <c r="H1" s="61"/>
      <c r="I1" s="64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0"/>
      <c r="AG1" s="60"/>
      <c r="AH1" s="3"/>
      <c r="AI1" s="3"/>
      <c r="AJ1" s="3"/>
      <c r="AK1" s="3"/>
    </row>
    <row r="2" spans="1:43" customFormat="1" ht="30" customHeight="1">
      <c r="A2" s="63"/>
      <c r="B2" s="62"/>
      <c r="C2" s="62"/>
      <c r="D2" s="62"/>
      <c r="E2" s="62"/>
      <c r="F2" s="62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0"/>
      <c r="AG2" s="60"/>
      <c r="AH2" s="59"/>
      <c r="AI2" s="59"/>
      <c r="AJ2" s="59"/>
      <c r="AK2" s="59"/>
      <c r="AL2" s="59"/>
      <c r="AM2" s="59"/>
      <c r="AN2" s="59"/>
      <c r="AO2" s="59"/>
      <c r="AP2" s="59"/>
      <c r="AQ2" s="59"/>
    </row>
    <row r="3" spans="1:43" s="1" customFormat="1" ht="30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43" s="1" customFormat="1" ht="39" customHeight="1">
      <c r="A4" s="51" t="s">
        <v>228</v>
      </c>
      <c r="B4" s="51" t="s">
        <v>227</v>
      </c>
      <c r="C4" s="51" t="s">
        <v>226</v>
      </c>
      <c r="D4" s="56" t="s">
        <v>226</v>
      </c>
      <c r="E4" s="56" t="s">
        <v>225</v>
      </c>
      <c r="F4" s="51" t="s">
        <v>224</v>
      </c>
      <c r="G4" s="50" t="s">
        <v>223</v>
      </c>
      <c r="H4" s="53">
        <v>45658</v>
      </c>
      <c r="I4" s="53"/>
      <c r="J4" s="53">
        <v>45689</v>
      </c>
      <c r="K4" s="53"/>
      <c r="L4" s="53">
        <v>45717</v>
      </c>
      <c r="M4" s="53"/>
      <c r="N4" s="53">
        <v>45748</v>
      </c>
      <c r="O4" s="53"/>
      <c r="P4" s="53">
        <v>45778</v>
      </c>
      <c r="Q4" s="53"/>
      <c r="R4" s="53">
        <v>45809</v>
      </c>
      <c r="S4" s="53"/>
      <c r="T4" s="55">
        <v>45839</v>
      </c>
      <c r="U4" s="54"/>
      <c r="V4" s="53">
        <v>45870</v>
      </c>
      <c r="W4" s="53"/>
      <c r="X4" s="53">
        <v>45901</v>
      </c>
      <c r="Y4" s="53"/>
      <c r="Z4" s="53">
        <v>45931</v>
      </c>
      <c r="AA4" s="53"/>
      <c r="AB4" s="53">
        <v>45962</v>
      </c>
      <c r="AC4" s="53"/>
      <c r="AD4" s="53">
        <v>45992</v>
      </c>
      <c r="AE4" s="53"/>
    </row>
    <row r="5" spans="1:43" s="1" customFormat="1" ht="30" customHeight="1">
      <c r="A5" s="51"/>
      <c r="B5" s="51"/>
      <c r="C5" s="51"/>
      <c r="D5" s="52"/>
      <c r="E5" s="52"/>
      <c r="F5" s="51"/>
      <c r="G5" s="50"/>
      <c r="H5" s="49" t="s">
        <v>222</v>
      </c>
      <c r="I5" s="49" t="s">
        <v>221</v>
      </c>
      <c r="J5" s="49" t="s">
        <v>222</v>
      </c>
      <c r="K5" s="49" t="s">
        <v>221</v>
      </c>
      <c r="L5" s="49" t="s">
        <v>222</v>
      </c>
      <c r="M5" s="49" t="s">
        <v>221</v>
      </c>
      <c r="N5" s="49" t="s">
        <v>222</v>
      </c>
      <c r="O5" s="49" t="s">
        <v>221</v>
      </c>
      <c r="P5" s="49" t="s">
        <v>222</v>
      </c>
      <c r="Q5" s="49" t="s">
        <v>221</v>
      </c>
      <c r="R5" s="49" t="s">
        <v>222</v>
      </c>
      <c r="S5" s="49" t="s">
        <v>221</v>
      </c>
      <c r="T5" s="49" t="s">
        <v>222</v>
      </c>
      <c r="U5" s="49" t="s">
        <v>221</v>
      </c>
      <c r="V5" s="49" t="s">
        <v>222</v>
      </c>
      <c r="W5" s="49" t="s">
        <v>221</v>
      </c>
      <c r="X5" s="49" t="s">
        <v>222</v>
      </c>
      <c r="Y5" s="49" t="s">
        <v>221</v>
      </c>
      <c r="Z5" s="49" t="s">
        <v>222</v>
      </c>
      <c r="AA5" s="49" t="s">
        <v>221</v>
      </c>
      <c r="AB5" s="49" t="s">
        <v>222</v>
      </c>
      <c r="AC5" s="49" t="s">
        <v>221</v>
      </c>
      <c r="AD5" s="49" t="s">
        <v>222</v>
      </c>
      <c r="AE5" s="49" t="s">
        <v>221</v>
      </c>
    </row>
    <row r="6" spans="1:43" s="1" customFormat="1" ht="39" customHeight="1">
      <c r="A6" s="16" t="s">
        <v>218</v>
      </c>
      <c r="B6" s="15" t="s">
        <v>220</v>
      </c>
      <c r="C6" s="14" t="s">
        <v>219</v>
      </c>
      <c r="D6" s="14" t="s">
        <v>219</v>
      </c>
      <c r="E6" s="14" t="s">
        <v>215</v>
      </c>
      <c r="F6" s="13" t="s">
        <v>5</v>
      </c>
      <c r="G6" s="12" t="s">
        <v>12</v>
      </c>
      <c r="H6" s="8" t="s">
        <v>3</v>
      </c>
      <c r="I6" s="7"/>
      <c r="J6" s="7"/>
      <c r="K6" s="7"/>
      <c r="L6" s="7"/>
      <c r="M6" s="7"/>
      <c r="N6" s="7"/>
      <c r="O6" s="7"/>
      <c r="P6" s="7"/>
      <c r="Q6" s="6"/>
      <c r="R6" s="5">
        <v>70</v>
      </c>
      <c r="S6" s="5">
        <v>142.86000000000001</v>
      </c>
      <c r="T6" s="8" t="s">
        <v>3</v>
      </c>
      <c r="U6" s="7"/>
      <c r="V6" s="7"/>
      <c r="W6" s="7"/>
      <c r="X6" s="7"/>
      <c r="Y6" s="7"/>
      <c r="Z6" s="7"/>
      <c r="AA6" s="7"/>
      <c r="AB6" s="7"/>
      <c r="AC6" s="6"/>
      <c r="AD6" s="5">
        <v>70</v>
      </c>
      <c r="AE6" s="5">
        <v>142.86000000000001</v>
      </c>
    </row>
    <row r="7" spans="1:43" s="1" customFormat="1" ht="39" customHeight="1">
      <c r="A7" s="16" t="s">
        <v>218</v>
      </c>
      <c r="B7" s="15" t="s">
        <v>217</v>
      </c>
      <c r="C7" s="14" t="s">
        <v>216</v>
      </c>
      <c r="D7" s="14" t="s">
        <v>216</v>
      </c>
      <c r="E7" s="14" t="s">
        <v>215</v>
      </c>
      <c r="F7" s="13" t="s">
        <v>51</v>
      </c>
      <c r="G7" s="12" t="s">
        <v>12</v>
      </c>
      <c r="H7" s="19" t="s">
        <v>3</v>
      </c>
      <c r="I7" s="19"/>
      <c r="J7" s="19"/>
      <c r="K7" s="19"/>
      <c r="L7" s="17">
        <v>100</v>
      </c>
      <c r="M7" s="17">
        <v>100</v>
      </c>
      <c r="N7" s="19" t="s">
        <v>3</v>
      </c>
      <c r="O7" s="19"/>
      <c r="P7" s="19"/>
      <c r="Q7" s="19"/>
      <c r="R7" s="5">
        <v>100</v>
      </c>
      <c r="S7" s="5">
        <v>100</v>
      </c>
      <c r="T7" s="19" t="s">
        <v>3</v>
      </c>
      <c r="U7" s="19"/>
      <c r="V7" s="19"/>
      <c r="W7" s="19"/>
      <c r="X7" s="5">
        <v>100</v>
      </c>
      <c r="Y7" s="5">
        <v>100</v>
      </c>
      <c r="Z7" s="8" t="s">
        <v>3</v>
      </c>
      <c r="AA7" s="7"/>
      <c r="AB7" s="7"/>
      <c r="AC7" s="6"/>
      <c r="AD7" s="5">
        <v>100</v>
      </c>
      <c r="AE7" s="5">
        <v>87.5</v>
      </c>
    </row>
    <row r="8" spans="1:43" s="1" customFormat="1" ht="39" customHeight="1">
      <c r="A8" s="16" t="s">
        <v>208</v>
      </c>
      <c r="B8" s="15" t="s">
        <v>214</v>
      </c>
      <c r="C8" s="15" t="s">
        <v>213</v>
      </c>
      <c r="D8" s="15" t="s">
        <v>213</v>
      </c>
      <c r="E8" s="15" t="s">
        <v>205</v>
      </c>
      <c r="F8" s="16" t="s">
        <v>5</v>
      </c>
      <c r="G8" s="18" t="s">
        <v>4</v>
      </c>
      <c r="H8" s="8" t="s">
        <v>3</v>
      </c>
      <c r="I8" s="7"/>
      <c r="J8" s="7"/>
      <c r="K8" s="7"/>
      <c r="L8" s="7"/>
      <c r="M8" s="7"/>
      <c r="N8" s="7"/>
      <c r="O8" s="7"/>
      <c r="P8" s="7"/>
      <c r="Q8" s="6"/>
      <c r="R8" s="5">
        <v>100</v>
      </c>
      <c r="S8" s="5">
        <v>100</v>
      </c>
      <c r="T8" s="8" t="s">
        <v>3</v>
      </c>
      <c r="U8" s="7"/>
      <c r="V8" s="7"/>
      <c r="W8" s="7"/>
      <c r="X8" s="7"/>
      <c r="Y8" s="7"/>
      <c r="Z8" s="7"/>
      <c r="AA8" s="7"/>
      <c r="AB8" s="7"/>
      <c r="AC8" s="6"/>
      <c r="AD8" s="5">
        <v>100</v>
      </c>
      <c r="AE8" s="5">
        <v>100</v>
      </c>
    </row>
    <row r="9" spans="1:43" s="1" customFormat="1" ht="39" customHeight="1">
      <c r="A9" s="16" t="s">
        <v>208</v>
      </c>
      <c r="B9" s="15" t="s">
        <v>212</v>
      </c>
      <c r="C9" s="15" t="s">
        <v>211</v>
      </c>
      <c r="D9" s="15" t="s">
        <v>211</v>
      </c>
      <c r="E9" s="15" t="s">
        <v>205</v>
      </c>
      <c r="F9" s="16" t="s">
        <v>51</v>
      </c>
      <c r="G9" s="18" t="s">
        <v>4</v>
      </c>
      <c r="H9" s="19" t="s">
        <v>3</v>
      </c>
      <c r="I9" s="19"/>
      <c r="J9" s="19"/>
      <c r="K9" s="19"/>
      <c r="L9" s="17">
        <v>98</v>
      </c>
      <c r="M9" s="5">
        <v>102.04</v>
      </c>
      <c r="N9" s="19" t="s">
        <v>3</v>
      </c>
      <c r="O9" s="19"/>
      <c r="P9" s="19"/>
      <c r="Q9" s="19"/>
      <c r="R9" s="5">
        <v>98</v>
      </c>
      <c r="S9" s="5">
        <v>99.36</v>
      </c>
      <c r="T9" s="19" t="s">
        <v>3</v>
      </c>
      <c r="U9" s="19"/>
      <c r="V9" s="19"/>
      <c r="W9" s="19"/>
      <c r="X9" s="5">
        <v>98</v>
      </c>
      <c r="Y9" s="5">
        <v>100.15</v>
      </c>
      <c r="Z9" s="8" t="s">
        <v>3</v>
      </c>
      <c r="AA9" s="7"/>
      <c r="AB9" s="7"/>
      <c r="AC9" s="6"/>
      <c r="AD9" s="48">
        <v>98</v>
      </c>
      <c r="AE9" s="5">
        <v>101.58</v>
      </c>
    </row>
    <row r="10" spans="1:43" s="1" customFormat="1" ht="51" customHeight="1">
      <c r="A10" s="16" t="s">
        <v>208</v>
      </c>
      <c r="B10" s="15" t="s">
        <v>210</v>
      </c>
      <c r="C10" s="15" t="s">
        <v>209</v>
      </c>
      <c r="D10" s="15" t="s">
        <v>209</v>
      </c>
      <c r="E10" s="15" t="s">
        <v>205</v>
      </c>
      <c r="F10" s="16" t="s">
        <v>51</v>
      </c>
      <c r="G10" s="18" t="s">
        <v>64</v>
      </c>
      <c r="H10" s="19" t="s">
        <v>3</v>
      </c>
      <c r="I10" s="19"/>
      <c r="J10" s="19"/>
      <c r="K10" s="19"/>
      <c r="L10" s="5">
        <v>100</v>
      </c>
      <c r="M10" s="5">
        <v>100</v>
      </c>
      <c r="N10" s="19" t="s">
        <v>3</v>
      </c>
      <c r="O10" s="19"/>
      <c r="P10" s="19"/>
      <c r="Q10" s="19"/>
      <c r="R10" s="5">
        <v>100</v>
      </c>
      <c r="S10" s="5">
        <v>100</v>
      </c>
      <c r="T10" s="19" t="s">
        <v>3</v>
      </c>
      <c r="U10" s="19"/>
      <c r="V10" s="19"/>
      <c r="W10" s="19"/>
      <c r="X10" s="5">
        <v>100</v>
      </c>
      <c r="Y10" s="5">
        <v>100</v>
      </c>
      <c r="Z10" s="19" t="s">
        <v>3</v>
      </c>
      <c r="AA10" s="19"/>
      <c r="AB10" s="19"/>
      <c r="AC10" s="19"/>
      <c r="AD10" s="5">
        <v>100</v>
      </c>
      <c r="AE10" s="5">
        <v>100</v>
      </c>
    </row>
    <row r="11" spans="1:43" s="1" customFormat="1" ht="39" customHeight="1">
      <c r="A11" s="16" t="s">
        <v>208</v>
      </c>
      <c r="B11" s="15" t="s">
        <v>207</v>
      </c>
      <c r="C11" s="15" t="s">
        <v>207</v>
      </c>
      <c r="D11" s="15" t="s">
        <v>206</v>
      </c>
      <c r="E11" s="15" t="s">
        <v>205</v>
      </c>
      <c r="F11" s="16" t="s">
        <v>204</v>
      </c>
      <c r="G11" s="18" t="s">
        <v>12</v>
      </c>
      <c r="H11" s="8" t="s">
        <v>3</v>
      </c>
      <c r="I11" s="7"/>
      <c r="J11" s="7"/>
      <c r="K11" s="7"/>
      <c r="L11" s="7"/>
      <c r="M11" s="6"/>
      <c r="N11" s="5">
        <v>80</v>
      </c>
      <c r="O11" s="5">
        <v>118.75</v>
      </c>
      <c r="P11" s="8" t="s">
        <v>3</v>
      </c>
      <c r="Q11" s="7"/>
      <c r="R11" s="7"/>
      <c r="S11" s="7"/>
      <c r="T11" s="7"/>
      <c r="U11" s="6"/>
      <c r="V11" s="17">
        <v>80</v>
      </c>
      <c r="W11" s="17">
        <v>125</v>
      </c>
      <c r="X11" s="8" t="s">
        <v>3</v>
      </c>
      <c r="Y11" s="7"/>
      <c r="Z11" s="7"/>
      <c r="AA11" s="7"/>
      <c r="AB11" s="7"/>
      <c r="AC11" s="7"/>
      <c r="AD11" s="5">
        <v>80</v>
      </c>
      <c r="AE11" s="5">
        <v>116.75</v>
      </c>
    </row>
    <row r="12" spans="1:43" s="1" customFormat="1" ht="39" customHeight="1">
      <c r="A12" s="16" t="s">
        <v>203</v>
      </c>
      <c r="B12" s="15" t="s">
        <v>202</v>
      </c>
      <c r="C12" s="15" t="s">
        <v>201</v>
      </c>
      <c r="D12" s="15" t="s">
        <v>201</v>
      </c>
      <c r="E12" s="15" t="s">
        <v>200</v>
      </c>
      <c r="F12" s="16" t="s">
        <v>51</v>
      </c>
      <c r="G12" s="18" t="s">
        <v>4</v>
      </c>
      <c r="H12" s="19" t="s">
        <v>3</v>
      </c>
      <c r="I12" s="19"/>
      <c r="J12" s="19"/>
      <c r="K12" s="19"/>
      <c r="L12" s="47">
        <v>90</v>
      </c>
      <c r="M12" s="47">
        <v>111.11</v>
      </c>
      <c r="N12" s="19" t="s">
        <v>3</v>
      </c>
      <c r="O12" s="19"/>
      <c r="P12" s="19"/>
      <c r="Q12" s="19"/>
      <c r="R12" s="5">
        <v>90</v>
      </c>
      <c r="S12" s="5">
        <v>111.11</v>
      </c>
      <c r="T12" s="19" t="s">
        <v>3</v>
      </c>
      <c r="U12" s="19"/>
      <c r="V12" s="19"/>
      <c r="W12" s="19"/>
      <c r="X12" s="28">
        <v>90</v>
      </c>
      <c r="Y12" s="28">
        <v>111.11</v>
      </c>
      <c r="Z12" s="46" t="s">
        <v>3</v>
      </c>
      <c r="AA12" s="45"/>
      <c r="AB12" s="45"/>
      <c r="AC12" s="45"/>
      <c r="AD12" s="5">
        <v>90</v>
      </c>
      <c r="AE12" s="5">
        <v>111.11</v>
      </c>
    </row>
    <row r="13" spans="1:43" s="1" customFormat="1" ht="39" customHeight="1">
      <c r="A13" s="16" t="s">
        <v>195</v>
      </c>
      <c r="B13" s="15" t="s">
        <v>199</v>
      </c>
      <c r="C13" s="15" t="s">
        <v>198</v>
      </c>
      <c r="D13" s="15" t="s">
        <v>198</v>
      </c>
      <c r="E13" s="15" t="s">
        <v>192</v>
      </c>
      <c r="F13" s="16" t="s">
        <v>51</v>
      </c>
      <c r="G13" s="18" t="s">
        <v>4</v>
      </c>
      <c r="H13" s="19" t="s">
        <v>3</v>
      </c>
      <c r="I13" s="19"/>
      <c r="J13" s="19"/>
      <c r="K13" s="19"/>
      <c r="L13" s="29">
        <v>100</v>
      </c>
      <c r="M13" s="29">
        <v>100</v>
      </c>
      <c r="N13" s="19" t="s">
        <v>3</v>
      </c>
      <c r="O13" s="19"/>
      <c r="P13" s="19"/>
      <c r="Q13" s="19"/>
      <c r="R13" s="5">
        <v>100</v>
      </c>
      <c r="S13" s="5">
        <v>100</v>
      </c>
      <c r="T13" s="19" t="s">
        <v>3</v>
      </c>
      <c r="U13" s="19"/>
      <c r="V13" s="19"/>
      <c r="W13" s="19"/>
      <c r="X13" s="28">
        <v>100</v>
      </c>
      <c r="Y13" s="28">
        <v>100</v>
      </c>
      <c r="Z13" s="8" t="s">
        <v>3</v>
      </c>
      <c r="AA13" s="7"/>
      <c r="AB13" s="7"/>
      <c r="AC13" s="6"/>
      <c r="AD13" s="5">
        <v>100</v>
      </c>
      <c r="AE13" s="5">
        <v>100</v>
      </c>
    </row>
    <row r="14" spans="1:43" s="1" customFormat="1" ht="39" customHeight="1">
      <c r="A14" s="16" t="s">
        <v>195</v>
      </c>
      <c r="B14" s="15" t="s">
        <v>197</v>
      </c>
      <c r="C14" s="15" t="s">
        <v>196</v>
      </c>
      <c r="D14" s="15" t="s">
        <v>196</v>
      </c>
      <c r="E14" s="15" t="s">
        <v>192</v>
      </c>
      <c r="F14" s="16" t="s">
        <v>51</v>
      </c>
      <c r="G14" s="18" t="s">
        <v>4</v>
      </c>
      <c r="H14" s="19" t="s">
        <v>3</v>
      </c>
      <c r="I14" s="19"/>
      <c r="J14" s="19"/>
      <c r="K14" s="19"/>
      <c r="L14" s="29">
        <v>100</v>
      </c>
      <c r="M14" s="29">
        <v>100</v>
      </c>
      <c r="N14" s="19" t="s">
        <v>3</v>
      </c>
      <c r="O14" s="19"/>
      <c r="P14" s="19"/>
      <c r="Q14" s="19"/>
      <c r="R14" s="5">
        <v>100</v>
      </c>
      <c r="S14" s="5">
        <v>100</v>
      </c>
      <c r="T14" s="19" t="s">
        <v>3</v>
      </c>
      <c r="U14" s="19"/>
      <c r="V14" s="19"/>
      <c r="W14" s="19"/>
      <c r="X14" s="28">
        <v>100</v>
      </c>
      <c r="Y14" s="28">
        <v>100</v>
      </c>
      <c r="Z14" s="8" t="s">
        <v>3</v>
      </c>
      <c r="AA14" s="7"/>
      <c r="AB14" s="7"/>
      <c r="AC14" s="6"/>
      <c r="AD14" s="5">
        <v>100</v>
      </c>
      <c r="AE14" s="5">
        <v>100</v>
      </c>
    </row>
    <row r="15" spans="1:43" s="1" customFormat="1" ht="39" customHeight="1">
      <c r="A15" s="16" t="s">
        <v>195</v>
      </c>
      <c r="B15" s="15" t="s">
        <v>194</v>
      </c>
      <c r="C15" s="15" t="s">
        <v>193</v>
      </c>
      <c r="D15" s="15" t="s">
        <v>193</v>
      </c>
      <c r="E15" s="15" t="s">
        <v>192</v>
      </c>
      <c r="F15" s="16" t="s">
        <v>51</v>
      </c>
      <c r="G15" s="18" t="s">
        <v>4</v>
      </c>
      <c r="H15" s="19" t="s">
        <v>3</v>
      </c>
      <c r="I15" s="19"/>
      <c r="J15" s="19"/>
      <c r="K15" s="19"/>
      <c r="L15" s="29" t="s">
        <v>118</v>
      </c>
      <c r="M15" s="29">
        <v>67.25</v>
      </c>
      <c r="N15" s="19" t="s">
        <v>3</v>
      </c>
      <c r="O15" s="19"/>
      <c r="P15" s="19"/>
      <c r="Q15" s="19"/>
      <c r="R15" s="5" t="s">
        <v>118</v>
      </c>
      <c r="S15" s="29">
        <v>61.11</v>
      </c>
      <c r="T15" s="19" t="s">
        <v>3</v>
      </c>
      <c r="U15" s="19"/>
      <c r="V15" s="19"/>
      <c r="W15" s="19"/>
      <c r="X15" s="5" t="s">
        <v>118</v>
      </c>
      <c r="Y15" s="32">
        <v>77.64</v>
      </c>
      <c r="Z15" s="8" t="s">
        <v>3</v>
      </c>
      <c r="AA15" s="7"/>
      <c r="AB15" s="7"/>
      <c r="AC15" s="6"/>
      <c r="AD15" s="5" t="s">
        <v>118</v>
      </c>
      <c r="AE15" s="32">
        <v>69.05</v>
      </c>
    </row>
    <row r="16" spans="1:43" s="1" customFormat="1" ht="39" customHeight="1">
      <c r="A16" s="16" t="s">
        <v>180</v>
      </c>
      <c r="B16" s="15" t="s">
        <v>191</v>
      </c>
      <c r="C16" s="15" t="s">
        <v>190</v>
      </c>
      <c r="D16" s="15" t="s">
        <v>190</v>
      </c>
      <c r="E16" s="15" t="s">
        <v>177</v>
      </c>
      <c r="F16" s="16" t="s">
        <v>30</v>
      </c>
      <c r="G16" s="34" t="s">
        <v>64</v>
      </c>
      <c r="H16" s="29" t="s">
        <v>118</v>
      </c>
      <c r="I16" s="29">
        <v>-105143</v>
      </c>
      <c r="J16" s="29" t="s">
        <v>118</v>
      </c>
      <c r="K16" s="29">
        <v>0</v>
      </c>
      <c r="L16" s="29" t="s">
        <v>118</v>
      </c>
      <c r="M16" s="29">
        <v>37234</v>
      </c>
      <c r="N16" s="29" t="s">
        <v>118</v>
      </c>
      <c r="O16" s="29">
        <v>-37121.65</v>
      </c>
      <c r="P16" s="29" t="s">
        <v>118</v>
      </c>
      <c r="Q16" s="29">
        <v>88146.65</v>
      </c>
      <c r="R16" s="29" t="s">
        <v>118</v>
      </c>
      <c r="S16" s="29">
        <v>-47815</v>
      </c>
      <c r="T16" s="29" t="s">
        <v>118</v>
      </c>
      <c r="U16" s="29">
        <v>15561</v>
      </c>
      <c r="V16" s="29" t="s">
        <v>118</v>
      </c>
      <c r="W16" s="29">
        <v>-56005</v>
      </c>
      <c r="X16" s="29" t="s">
        <v>118</v>
      </c>
      <c r="Y16" s="32">
        <v>284.601</v>
      </c>
      <c r="Z16" s="29" t="s">
        <v>118</v>
      </c>
      <c r="AA16" s="29">
        <v>-284489.23</v>
      </c>
      <c r="AB16" s="29" t="s">
        <v>118</v>
      </c>
      <c r="AC16" s="29">
        <v>239961.23</v>
      </c>
      <c r="AD16" s="29" t="s">
        <v>118</v>
      </c>
      <c r="AE16" s="44">
        <v>-205.61199999999999</v>
      </c>
    </row>
    <row r="17" spans="1:32" s="35" customFormat="1" ht="76.5" customHeight="1">
      <c r="A17" s="41" t="s">
        <v>180</v>
      </c>
      <c r="B17" s="43" t="s">
        <v>189</v>
      </c>
      <c r="C17" s="42" t="s">
        <v>188</v>
      </c>
      <c r="D17" s="15" t="s">
        <v>188</v>
      </c>
      <c r="E17" s="42" t="s">
        <v>177</v>
      </c>
      <c r="F17" s="41" t="s">
        <v>112</v>
      </c>
      <c r="G17" s="40" t="s">
        <v>64</v>
      </c>
      <c r="H17" s="39" t="s">
        <v>3</v>
      </c>
      <c r="I17" s="29">
        <v>3</v>
      </c>
      <c r="J17" s="38" t="s">
        <v>3</v>
      </c>
      <c r="K17" s="37"/>
      <c r="L17" s="39" t="s">
        <v>3</v>
      </c>
      <c r="M17" s="29">
        <v>-1</v>
      </c>
      <c r="N17" s="38" t="s">
        <v>3</v>
      </c>
      <c r="O17" s="37"/>
      <c r="P17" s="39" t="s">
        <v>3</v>
      </c>
      <c r="Q17" s="30">
        <v>35</v>
      </c>
      <c r="R17" s="38" t="s">
        <v>3</v>
      </c>
      <c r="S17" s="37"/>
      <c r="T17" s="39" t="s">
        <v>3</v>
      </c>
      <c r="U17" s="30">
        <v>-31</v>
      </c>
      <c r="V17" s="38" t="s">
        <v>3</v>
      </c>
      <c r="W17" s="37"/>
      <c r="X17" s="30" t="s">
        <v>118</v>
      </c>
      <c r="Y17" s="33">
        <v>2</v>
      </c>
      <c r="Z17" s="38" t="s">
        <v>3</v>
      </c>
      <c r="AA17" s="37"/>
      <c r="AB17" s="39" t="s">
        <v>3</v>
      </c>
      <c r="AC17" s="33">
        <v>6</v>
      </c>
      <c r="AD17" s="38" t="s">
        <v>3</v>
      </c>
      <c r="AE17" s="37"/>
      <c r="AF17" s="36"/>
    </row>
    <row r="18" spans="1:32" s="1" customFormat="1" ht="39" customHeight="1">
      <c r="A18" s="16" t="s">
        <v>180</v>
      </c>
      <c r="B18" s="15" t="s">
        <v>187</v>
      </c>
      <c r="C18" s="15" t="s">
        <v>186</v>
      </c>
      <c r="D18" s="15" t="s">
        <v>186</v>
      </c>
      <c r="E18" s="15" t="s">
        <v>177</v>
      </c>
      <c r="F18" s="16" t="s">
        <v>70</v>
      </c>
      <c r="G18" s="18" t="s">
        <v>64</v>
      </c>
      <c r="H18" s="29" t="s">
        <v>118</v>
      </c>
      <c r="I18" s="29">
        <v>-4690</v>
      </c>
      <c r="J18" s="29" t="s">
        <v>118</v>
      </c>
      <c r="K18" s="29">
        <v>-311</v>
      </c>
      <c r="L18" s="29" t="s">
        <v>118</v>
      </c>
      <c r="M18" s="29">
        <v>1254</v>
      </c>
      <c r="N18" s="30" t="s">
        <v>118</v>
      </c>
      <c r="O18" s="29">
        <v>-587</v>
      </c>
      <c r="P18" s="30" t="s">
        <v>118</v>
      </c>
      <c r="Q18" s="29">
        <v>2095</v>
      </c>
      <c r="R18" s="30" t="s">
        <v>118</v>
      </c>
      <c r="S18" s="29">
        <v>2208</v>
      </c>
      <c r="T18" s="30" t="s">
        <v>118</v>
      </c>
      <c r="U18" s="30" t="s">
        <v>185</v>
      </c>
      <c r="V18" s="30" t="s">
        <v>118</v>
      </c>
      <c r="W18" s="30">
        <v>1773</v>
      </c>
      <c r="X18" s="30" t="s">
        <v>118</v>
      </c>
      <c r="Y18" s="33">
        <v>-1622</v>
      </c>
      <c r="Z18" s="30" t="s">
        <v>118</v>
      </c>
      <c r="AA18" s="29">
        <v>1482</v>
      </c>
      <c r="AB18" s="30" t="s">
        <v>118</v>
      </c>
      <c r="AC18" s="30">
        <v>-3596</v>
      </c>
      <c r="AD18" s="30" t="s">
        <v>118</v>
      </c>
      <c r="AE18" s="29">
        <v>2420</v>
      </c>
    </row>
    <row r="19" spans="1:32" s="1" customFormat="1" ht="39" customHeight="1">
      <c r="A19" s="16" t="s">
        <v>180</v>
      </c>
      <c r="B19" s="15" t="s">
        <v>184</v>
      </c>
      <c r="C19" s="15" t="s">
        <v>183</v>
      </c>
      <c r="D19" s="15" t="s">
        <v>183</v>
      </c>
      <c r="E19" s="15" t="s">
        <v>177</v>
      </c>
      <c r="F19" s="16" t="s">
        <v>39</v>
      </c>
      <c r="G19" s="34" t="s">
        <v>4</v>
      </c>
      <c r="H19" s="29" t="s">
        <v>118</v>
      </c>
      <c r="I19" s="29">
        <v>-18</v>
      </c>
      <c r="J19" s="29" t="s">
        <v>118</v>
      </c>
      <c r="K19" s="29">
        <v>0</v>
      </c>
      <c r="L19" s="29" t="s">
        <v>118</v>
      </c>
      <c r="M19" s="29">
        <v>19</v>
      </c>
      <c r="N19" s="30" t="s">
        <v>118</v>
      </c>
      <c r="O19" s="29">
        <v>-14</v>
      </c>
      <c r="P19" s="30" t="s">
        <v>118</v>
      </c>
      <c r="Q19" s="29">
        <v>39</v>
      </c>
      <c r="R19" s="30" t="s">
        <v>118</v>
      </c>
      <c r="S19" s="29">
        <v>-26</v>
      </c>
      <c r="T19" s="30" t="s">
        <v>118</v>
      </c>
      <c r="U19" s="30">
        <v>17</v>
      </c>
      <c r="V19" s="30" t="s">
        <v>118</v>
      </c>
      <c r="W19" s="30">
        <v>-35</v>
      </c>
      <c r="X19" s="30" t="s">
        <v>118</v>
      </c>
      <c r="Y19" s="33">
        <v>26</v>
      </c>
      <c r="Z19" s="30" t="s">
        <v>118</v>
      </c>
      <c r="AA19" s="32">
        <v>20</v>
      </c>
      <c r="AB19" s="30" t="s">
        <v>118</v>
      </c>
      <c r="AC19" s="33">
        <v>-5</v>
      </c>
      <c r="AD19" s="30" t="s">
        <v>118</v>
      </c>
      <c r="AE19" s="32">
        <v>-34</v>
      </c>
    </row>
    <row r="20" spans="1:32" s="1" customFormat="1" ht="39" customHeight="1">
      <c r="A20" s="16" t="s">
        <v>180</v>
      </c>
      <c r="B20" s="15" t="s">
        <v>182</v>
      </c>
      <c r="C20" s="14" t="s">
        <v>181</v>
      </c>
      <c r="D20" s="14" t="s">
        <v>181</v>
      </c>
      <c r="E20" s="14" t="s">
        <v>177</v>
      </c>
      <c r="F20" s="13" t="s">
        <v>30</v>
      </c>
      <c r="G20" s="12" t="s">
        <v>64</v>
      </c>
      <c r="H20" s="29" t="s">
        <v>118</v>
      </c>
      <c r="I20" s="29">
        <v>-768</v>
      </c>
      <c r="J20" s="29" t="s">
        <v>118</v>
      </c>
      <c r="K20" s="29">
        <v>689</v>
      </c>
      <c r="L20" s="29" t="s">
        <v>118</v>
      </c>
      <c r="M20" s="29">
        <v>19</v>
      </c>
      <c r="N20" s="30" t="s">
        <v>118</v>
      </c>
      <c r="O20" s="29">
        <v>-18</v>
      </c>
      <c r="P20" s="30" t="s">
        <v>118</v>
      </c>
      <c r="Q20" s="29">
        <v>38</v>
      </c>
      <c r="R20" s="30" t="s">
        <v>118</v>
      </c>
      <c r="S20" s="29">
        <v>-64</v>
      </c>
      <c r="T20" s="30" t="s">
        <v>118</v>
      </c>
      <c r="U20" s="30">
        <v>266</v>
      </c>
      <c r="V20" s="30" t="s">
        <v>118</v>
      </c>
      <c r="W20" s="30">
        <v>-58</v>
      </c>
      <c r="X20" s="30" t="s">
        <v>118</v>
      </c>
      <c r="Y20" s="30">
        <v>223</v>
      </c>
      <c r="Z20" s="30" t="s">
        <v>118</v>
      </c>
      <c r="AA20" s="29">
        <v>214</v>
      </c>
      <c r="AB20" s="30" t="s">
        <v>118</v>
      </c>
      <c r="AC20" s="30">
        <v>-31</v>
      </c>
      <c r="AD20" s="30" t="s">
        <v>118</v>
      </c>
      <c r="AE20" s="29">
        <v>-198</v>
      </c>
    </row>
    <row r="21" spans="1:32" s="1" customFormat="1" ht="39" customHeight="1">
      <c r="A21" s="16" t="s">
        <v>180</v>
      </c>
      <c r="B21" s="15" t="s">
        <v>179</v>
      </c>
      <c r="C21" s="14" t="s">
        <v>178</v>
      </c>
      <c r="D21" s="14" t="s">
        <v>178</v>
      </c>
      <c r="E21" s="14" t="s">
        <v>177</v>
      </c>
      <c r="F21" s="13" t="s">
        <v>30</v>
      </c>
      <c r="G21" s="31" t="s">
        <v>64</v>
      </c>
      <c r="H21" s="29" t="s">
        <v>118</v>
      </c>
      <c r="I21" s="29">
        <v>0</v>
      </c>
      <c r="J21" s="29" t="s">
        <v>118</v>
      </c>
      <c r="K21" s="29">
        <v>0</v>
      </c>
      <c r="L21" s="29" t="s">
        <v>118</v>
      </c>
      <c r="M21" s="29">
        <v>0</v>
      </c>
      <c r="N21" s="30" t="s">
        <v>118</v>
      </c>
      <c r="O21" s="29">
        <v>0</v>
      </c>
      <c r="P21" s="30" t="s">
        <v>118</v>
      </c>
      <c r="Q21" s="29">
        <v>0</v>
      </c>
      <c r="R21" s="30" t="s">
        <v>118</v>
      </c>
      <c r="S21" s="29">
        <v>0</v>
      </c>
      <c r="T21" s="30" t="s">
        <v>118</v>
      </c>
      <c r="U21" s="30">
        <v>0</v>
      </c>
      <c r="V21" s="30" t="s">
        <v>118</v>
      </c>
      <c r="W21" s="30">
        <v>0</v>
      </c>
      <c r="X21" s="30" t="s">
        <v>118</v>
      </c>
      <c r="Y21" s="30">
        <v>0</v>
      </c>
      <c r="Z21" s="30" t="s">
        <v>118</v>
      </c>
      <c r="AA21" s="29">
        <v>0</v>
      </c>
      <c r="AB21" s="30" t="s">
        <v>118</v>
      </c>
      <c r="AC21" s="30">
        <v>0</v>
      </c>
      <c r="AD21" s="30" t="s">
        <v>118</v>
      </c>
      <c r="AE21" s="29">
        <v>0</v>
      </c>
    </row>
    <row r="22" spans="1:32" s="1" customFormat="1" ht="39" customHeight="1">
      <c r="A22" s="16" t="s">
        <v>169</v>
      </c>
      <c r="B22" s="15" t="s">
        <v>176</v>
      </c>
      <c r="C22" s="14" t="s">
        <v>175</v>
      </c>
      <c r="D22" s="14" t="s">
        <v>175</v>
      </c>
      <c r="E22" s="14" t="s">
        <v>166</v>
      </c>
      <c r="F22" s="13" t="s">
        <v>51</v>
      </c>
      <c r="G22" s="12" t="s">
        <v>4</v>
      </c>
      <c r="H22" s="20" t="s">
        <v>3</v>
      </c>
      <c r="I22" s="20"/>
      <c r="J22" s="20"/>
      <c r="K22" s="20"/>
      <c r="L22" s="29">
        <v>70</v>
      </c>
      <c r="M22" s="29">
        <v>122.79</v>
      </c>
      <c r="N22" s="20" t="s">
        <v>3</v>
      </c>
      <c r="O22" s="20"/>
      <c r="P22" s="20"/>
      <c r="Q22" s="20"/>
      <c r="R22" s="5">
        <v>70</v>
      </c>
      <c r="S22" s="5">
        <v>119.05</v>
      </c>
      <c r="T22" s="19" t="s">
        <v>3</v>
      </c>
      <c r="U22" s="19"/>
      <c r="V22" s="19"/>
      <c r="W22" s="19"/>
      <c r="X22" s="28">
        <v>70</v>
      </c>
      <c r="Y22" s="28">
        <v>132.59</v>
      </c>
      <c r="Z22" s="19" t="s">
        <v>3</v>
      </c>
      <c r="AA22" s="19"/>
      <c r="AB22" s="19"/>
      <c r="AC22" s="19"/>
      <c r="AD22" s="5">
        <v>70</v>
      </c>
      <c r="AE22" s="5">
        <v>132.59</v>
      </c>
    </row>
    <row r="23" spans="1:32" s="1" customFormat="1" ht="39" customHeight="1">
      <c r="A23" s="16" t="s">
        <v>169</v>
      </c>
      <c r="B23" s="15" t="s">
        <v>174</v>
      </c>
      <c r="C23" s="14" t="s">
        <v>173</v>
      </c>
      <c r="D23" s="14" t="s">
        <v>173</v>
      </c>
      <c r="E23" s="14" t="s">
        <v>166</v>
      </c>
      <c r="F23" s="13" t="s">
        <v>51</v>
      </c>
      <c r="G23" s="12" t="s">
        <v>4</v>
      </c>
      <c r="H23" s="20" t="s">
        <v>3</v>
      </c>
      <c r="I23" s="20"/>
      <c r="J23" s="20"/>
      <c r="K23" s="20"/>
      <c r="L23" s="5">
        <v>100</v>
      </c>
      <c r="M23" s="5">
        <v>100</v>
      </c>
      <c r="N23" s="20" t="s">
        <v>3</v>
      </c>
      <c r="O23" s="20"/>
      <c r="P23" s="20"/>
      <c r="Q23" s="20"/>
      <c r="R23" s="5">
        <v>100</v>
      </c>
      <c r="S23" s="5">
        <v>100</v>
      </c>
      <c r="T23" s="19" t="s">
        <v>3</v>
      </c>
      <c r="U23" s="19"/>
      <c r="V23" s="19"/>
      <c r="W23" s="19"/>
      <c r="X23" s="28">
        <v>100</v>
      </c>
      <c r="Y23" s="28">
        <v>100</v>
      </c>
      <c r="Z23" s="8" t="s">
        <v>3</v>
      </c>
      <c r="AA23" s="7"/>
      <c r="AB23" s="7"/>
      <c r="AC23" s="7"/>
      <c r="AD23" s="7"/>
      <c r="AE23" s="6"/>
    </row>
    <row r="24" spans="1:32" s="1" customFormat="1" ht="39" customHeight="1">
      <c r="A24" s="16" t="s">
        <v>169</v>
      </c>
      <c r="B24" s="15" t="s">
        <v>172</v>
      </c>
      <c r="C24" s="14" t="s">
        <v>171</v>
      </c>
      <c r="D24" s="14" t="s">
        <v>171</v>
      </c>
      <c r="E24" s="14" t="s">
        <v>170</v>
      </c>
      <c r="F24" s="13" t="s">
        <v>5</v>
      </c>
      <c r="G24" s="12" t="s">
        <v>4</v>
      </c>
      <c r="H24" s="11" t="s">
        <v>3</v>
      </c>
      <c r="I24" s="10"/>
      <c r="J24" s="10"/>
      <c r="K24" s="10"/>
      <c r="L24" s="10"/>
      <c r="M24" s="10"/>
      <c r="N24" s="10"/>
      <c r="O24" s="10"/>
      <c r="P24" s="10"/>
      <c r="Q24" s="9"/>
      <c r="R24" s="5">
        <v>100</v>
      </c>
      <c r="S24" s="5">
        <v>100</v>
      </c>
      <c r="T24" s="8" t="s">
        <v>3</v>
      </c>
      <c r="U24" s="7"/>
      <c r="V24" s="7"/>
      <c r="W24" s="7"/>
      <c r="X24" s="7"/>
      <c r="Y24" s="7"/>
      <c r="Z24" s="7"/>
      <c r="AA24" s="7"/>
      <c r="AB24" s="7"/>
      <c r="AC24" s="6"/>
      <c r="AD24" s="5">
        <v>100</v>
      </c>
      <c r="AE24" s="5">
        <v>100</v>
      </c>
    </row>
    <row r="25" spans="1:32" s="1" customFormat="1" ht="39" customHeight="1">
      <c r="A25" s="16" t="s">
        <v>169</v>
      </c>
      <c r="B25" s="15" t="s">
        <v>168</v>
      </c>
      <c r="C25" s="14" t="s">
        <v>167</v>
      </c>
      <c r="D25" s="14" t="s">
        <v>167</v>
      </c>
      <c r="E25" s="14" t="s">
        <v>166</v>
      </c>
      <c r="F25" s="13" t="s">
        <v>51</v>
      </c>
      <c r="G25" s="12" t="s">
        <v>4</v>
      </c>
      <c r="H25" s="20" t="s">
        <v>3</v>
      </c>
      <c r="I25" s="20"/>
      <c r="J25" s="20"/>
      <c r="K25" s="20"/>
      <c r="L25" s="5">
        <v>4</v>
      </c>
      <c r="M25" s="5">
        <v>193.9</v>
      </c>
      <c r="N25" s="20" t="s">
        <v>3</v>
      </c>
      <c r="O25" s="20"/>
      <c r="P25" s="20"/>
      <c r="Q25" s="20"/>
      <c r="R25" s="5">
        <v>4</v>
      </c>
      <c r="S25" s="5">
        <v>59.56</v>
      </c>
      <c r="T25" s="19" t="s">
        <v>3</v>
      </c>
      <c r="U25" s="19"/>
      <c r="V25" s="19"/>
      <c r="W25" s="19"/>
      <c r="X25" s="5">
        <v>4</v>
      </c>
      <c r="Y25" s="5">
        <v>79.02</v>
      </c>
      <c r="Z25" s="8" t="s">
        <v>3</v>
      </c>
      <c r="AA25" s="7"/>
      <c r="AB25" s="7"/>
      <c r="AC25" s="6"/>
      <c r="AD25" s="5">
        <v>4</v>
      </c>
      <c r="AE25" s="5">
        <v>99.53</v>
      </c>
    </row>
    <row r="26" spans="1:32" s="1" customFormat="1" ht="39" customHeight="1">
      <c r="A26" s="16" t="s">
        <v>153</v>
      </c>
      <c r="B26" s="15" t="s">
        <v>165</v>
      </c>
      <c r="C26" s="14" t="s">
        <v>164</v>
      </c>
      <c r="D26" s="14" t="s">
        <v>164</v>
      </c>
      <c r="E26" s="14" t="s">
        <v>71</v>
      </c>
      <c r="F26" s="13" t="s">
        <v>70</v>
      </c>
      <c r="G26" s="12" t="s">
        <v>64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  <c r="M26" s="5">
        <v>100</v>
      </c>
      <c r="N26" s="5">
        <v>100</v>
      </c>
      <c r="O26" s="5">
        <v>100</v>
      </c>
      <c r="P26" s="5">
        <v>100</v>
      </c>
      <c r="Q26" s="5">
        <v>100</v>
      </c>
      <c r="R26" s="5">
        <v>100</v>
      </c>
      <c r="S26" s="5">
        <v>100</v>
      </c>
      <c r="T26" s="5">
        <v>100</v>
      </c>
      <c r="U26" s="5">
        <v>100</v>
      </c>
      <c r="V26" s="5">
        <v>100</v>
      </c>
      <c r="W26" s="5">
        <v>100</v>
      </c>
      <c r="X26" s="5">
        <v>100</v>
      </c>
      <c r="Y26" s="5">
        <v>100</v>
      </c>
      <c r="Z26" s="5">
        <v>100</v>
      </c>
      <c r="AA26" s="5">
        <v>100</v>
      </c>
      <c r="AB26" s="5">
        <v>100</v>
      </c>
      <c r="AC26" s="5">
        <v>100</v>
      </c>
      <c r="AD26" s="5">
        <v>100</v>
      </c>
      <c r="AE26" s="5">
        <v>100</v>
      </c>
    </row>
    <row r="27" spans="1:32" s="1" customFormat="1" ht="39" customHeight="1">
      <c r="A27" s="16" t="s">
        <v>153</v>
      </c>
      <c r="B27" s="15" t="s">
        <v>163</v>
      </c>
      <c r="C27" s="14" t="s">
        <v>162</v>
      </c>
      <c r="D27" s="14" t="s">
        <v>162</v>
      </c>
      <c r="E27" s="14" t="s">
        <v>71</v>
      </c>
      <c r="F27" s="13" t="s">
        <v>70</v>
      </c>
      <c r="G27" s="12" t="s">
        <v>12</v>
      </c>
      <c r="H27" s="5">
        <v>100</v>
      </c>
      <c r="I27" s="5">
        <v>100</v>
      </c>
      <c r="J27" s="5">
        <v>100</v>
      </c>
      <c r="K27" s="5">
        <v>100</v>
      </c>
      <c r="L27" s="5">
        <v>100</v>
      </c>
      <c r="M27" s="5">
        <v>100</v>
      </c>
      <c r="N27" s="5">
        <v>100</v>
      </c>
      <c r="O27" s="5">
        <v>100</v>
      </c>
      <c r="P27" s="5">
        <v>100</v>
      </c>
      <c r="Q27" s="5">
        <v>100</v>
      </c>
      <c r="R27" s="5">
        <v>100</v>
      </c>
      <c r="S27" s="5">
        <v>100</v>
      </c>
      <c r="T27" s="5">
        <v>100</v>
      </c>
      <c r="U27" s="5">
        <v>100</v>
      </c>
      <c r="V27" s="5">
        <v>100</v>
      </c>
      <c r="W27" s="5">
        <v>100</v>
      </c>
      <c r="X27" s="5">
        <v>100</v>
      </c>
      <c r="Y27" s="5">
        <v>99.1</v>
      </c>
      <c r="Z27" s="5">
        <v>100</v>
      </c>
      <c r="AA27" s="5">
        <v>100</v>
      </c>
      <c r="AB27" s="5">
        <v>100</v>
      </c>
      <c r="AC27" s="5">
        <v>100</v>
      </c>
      <c r="AD27" s="5">
        <v>100</v>
      </c>
      <c r="AE27" s="5">
        <v>100</v>
      </c>
    </row>
    <row r="28" spans="1:32" s="1" customFormat="1" ht="39" customHeight="1">
      <c r="A28" s="16" t="s">
        <v>153</v>
      </c>
      <c r="B28" s="15" t="s">
        <v>161</v>
      </c>
      <c r="C28" s="14" t="s">
        <v>160</v>
      </c>
      <c r="D28" s="14" t="s">
        <v>160</v>
      </c>
      <c r="E28" s="14" t="s">
        <v>71</v>
      </c>
      <c r="F28" s="13" t="s">
        <v>70</v>
      </c>
      <c r="G28" s="12" t="s">
        <v>4</v>
      </c>
      <c r="H28" s="5">
        <v>100</v>
      </c>
      <c r="I28" s="5">
        <v>101.43</v>
      </c>
      <c r="J28" s="5">
        <v>100</v>
      </c>
      <c r="K28" s="5">
        <v>102.31</v>
      </c>
      <c r="L28" s="5">
        <v>100</v>
      </c>
      <c r="M28" s="5">
        <v>103.22</v>
      </c>
      <c r="N28" s="5">
        <v>100</v>
      </c>
      <c r="O28" s="5">
        <v>110.8</v>
      </c>
      <c r="P28" s="5">
        <v>100</v>
      </c>
      <c r="Q28" s="5">
        <v>108.96</v>
      </c>
      <c r="R28" s="5">
        <v>100</v>
      </c>
      <c r="S28" s="5">
        <v>103.73</v>
      </c>
      <c r="T28" s="5">
        <v>100</v>
      </c>
      <c r="U28" s="5">
        <v>102.16</v>
      </c>
      <c r="V28" s="5">
        <v>100</v>
      </c>
      <c r="W28" s="5">
        <v>100.37</v>
      </c>
      <c r="X28" s="5">
        <v>100</v>
      </c>
      <c r="Y28" s="5">
        <v>100.65</v>
      </c>
      <c r="Z28" s="5">
        <v>100</v>
      </c>
      <c r="AA28" s="5">
        <v>102.31</v>
      </c>
      <c r="AB28" s="5">
        <v>100</v>
      </c>
      <c r="AC28" s="5">
        <v>101.58</v>
      </c>
      <c r="AD28" s="5">
        <v>100</v>
      </c>
      <c r="AE28" s="5">
        <v>101.24</v>
      </c>
    </row>
    <row r="29" spans="1:32" s="1" customFormat="1" ht="39" customHeight="1">
      <c r="A29" s="16" t="s">
        <v>153</v>
      </c>
      <c r="B29" s="15" t="s">
        <v>159</v>
      </c>
      <c r="C29" s="14" t="s">
        <v>158</v>
      </c>
      <c r="D29" s="14" t="s">
        <v>158</v>
      </c>
      <c r="E29" s="14" t="s">
        <v>71</v>
      </c>
      <c r="F29" s="13" t="s">
        <v>70</v>
      </c>
      <c r="G29" s="12" t="s">
        <v>4</v>
      </c>
      <c r="H29" s="5">
        <v>100</v>
      </c>
      <c r="I29" s="5">
        <v>106.78</v>
      </c>
      <c r="J29" s="5">
        <v>100</v>
      </c>
      <c r="K29" s="5">
        <v>118.04</v>
      </c>
      <c r="L29" s="5">
        <v>100</v>
      </c>
      <c r="M29" s="5">
        <v>107.25</v>
      </c>
      <c r="N29" s="5">
        <v>100</v>
      </c>
      <c r="O29" s="5">
        <v>109.13</v>
      </c>
      <c r="P29" s="5">
        <v>100</v>
      </c>
      <c r="Q29" s="5">
        <v>103.98</v>
      </c>
      <c r="R29" s="5">
        <v>100</v>
      </c>
      <c r="S29" s="5">
        <v>100</v>
      </c>
      <c r="T29" s="5">
        <v>100</v>
      </c>
      <c r="U29" s="5">
        <v>103.69</v>
      </c>
      <c r="V29" s="5" t="s">
        <v>54</v>
      </c>
      <c r="W29" s="5">
        <v>119.39</v>
      </c>
      <c r="X29" s="5">
        <v>100</v>
      </c>
      <c r="Y29" s="5">
        <v>104.78</v>
      </c>
      <c r="Z29" s="5">
        <v>100</v>
      </c>
      <c r="AA29" s="5">
        <v>109.22</v>
      </c>
      <c r="AB29" s="5">
        <v>100</v>
      </c>
      <c r="AC29" s="5">
        <v>107.96</v>
      </c>
      <c r="AD29" s="5">
        <v>100</v>
      </c>
      <c r="AE29" s="5">
        <v>104.31</v>
      </c>
    </row>
    <row r="30" spans="1:32" s="1" customFormat="1" ht="39" customHeight="1">
      <c r="A30" s="16" t="s">
        <v>153</v>
      </c>
      <c r="B30" s="15" t="s">
        <v>157</v>
      </c>
      <c r="C30" s="14" t="s">
        <v>156</v>
      </c>
      <c r="D30" s="14" t="s">
        <v>156</v>
      </c>
      <c r="E30" s="14" t="s">
        <v>71</v>
      </c>
      <c r="F30" s="13" t="s">
        <v>70</v>
      </c>
      <c r="G30" s="12" t="s">
        <v>64</v>
      </c>
      <c r="H30" s="5">
        <v>100</v>
      </c>
      <c r="I30" s="5">
        <v>100</v>
      </c>
      <c r="J30" s="5">
        <v>100</v>
      </c>
      <c r="K30" s="5">
        <v>100</v>
      </c>
      <c r="L30" s="5">
        <v>100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100</v>
      </c>
      <c r="T30" s="5">
        <v>100</v>
      </c>
      <c r="U30" s="5">
        <v>100</v>
      </c>
      <c r="V30" s="5" t="s">
        <v>54</v>
      </c>
      <c r="W30" s="5" t="s">
        <v>54</v>
      </c>
      <c r="X30" s="5">
        <v>100</v>
      </c>
      <c r="Y30" s="5">
        <v>100</v>
      </c>
      <c r="Z30" s="5">
        <v>100</v>
      </c>
      <c r="AA30" s="5">
        <v>100</v>
      </c>
      <c r="AB30" s="5">
        <v>100</v>
      </c>
      <c r="AC30" s="5">
        <v>100</v>
      </c>
      <c r="AD30" s="5">
        <v>100</v>
      </c>
      <c r="AE30" s="5">
        <v>100</v>
      </c>
    </row>
    <row r="31" spans="1:32" s="1" customFormat="1" ht="39" customHeight="1">
      <c r="A31" s="16" t="s">
        <v>153</v>
      </c>
      <c r="B31" s="15" t="s">
        <v>155</v>
      </c>
      <c r="C31" s="14" t="s">
        <v>154</v>
      </c>
      <c r="D31" s="14" t="s">
        <v>154</v>
      </c>
      <c r="E31" s="14" t="s">
        <v>71</v>
      </c>
      <c r="F31" s="13" t="s">
        <v>70</v>
      </c>
      <c r="G31" s="12" t="s">
        <v>64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5">
        <v>100</v>
      </c>
      <c r="V31" s="5" t="s">
        <v>54</v>
      </c>
      <c r="W31" s="5" t="s">
        <v>54</v>
      </c>
      <c r="X31" s="5">
        <v>100</v>
      </c>
      <c r="Y31" s="5">
        <v>100</v>
      </c>
      <c r="Z31" s="5">
        <v>100</v>
      </c>
      <c r="AA31" s="5">
        <v>100</v>
      </c>
      <c r="AB31" s="5">
        <v>100</v>
      </c>
      <c r="AC31" s="5">
        <v>100</v>
      </c>
      <c r="AD31" s="5">
        <v>100</v>
      </c>
      <c r="AE31" s="5">
        <v>100</v>
      </c>
    </row>
    <row r="32" spans="1:32" s="1" customFormat="1" ht="39" customHeight="1">
      <c r="A32" s="16" t="s">
        <v>153</v>
      </c>
      <c r="B32" s="15" t="s">
        <v>152</v>
      </c>
      <c r="C32" s="14" t="s">
        <v>151</v>
      </c>
      <c r="D32" s="14" t="s">
        <v>151</v>
      </c>
      <c r="E32" s="14" t="s">
        <v>71</v>
      </c>
      <c r="F32" s="13" t="s">
        <v>30</v>
      </c>
      <c r="G32" s="12" t="s">
        <v>4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>
        <v>100</v>
      </c>
      <c r="U32" s="5">
        <v>100</v>
      </c>
      <c r="V32" s="5" t="s">
        <v>54</v>
      </c>
      <c r="W32" s="5" t="s">
        <v>54</v>
      </c>
      <c r="X32" s="5">
        <v>100</v>
      </c>
      <c r="Y32" s="5">
        <v>100</v>
      </c>
      <c r="Z32" s="5">
        <v>100</v>
      </c>
      <c r="AA32" s="5">
        <v>100</v>
      </c>
      <c r="AB32" s="5">
        <v>100</v>
      </c>
      <c r="AC32" s="5">
        <v>100</v>
      </c>
      <c r="AD32" s="5">
        <v>100</v>
      </c>
      <c r="AE32" s="5">
        <v>100</v>
      </c>
    </row>
    <row r="33" spans="1:31" s="1" customFormat="1" ht="39" customHeight="1">
      <c r="A33" s="16" t="s">
        <v>144</v>
      </c>
      <c r="B33" s="15" t="s">
        <v>150</v>
      </c>
      <c r="C33" s="14" t="s">
        <v>149</v>
      </c>
      <c r="D33" s="14" t="s">
        <v>149</v>
      </c>
      <c r="E33" s="14" t="s">
        <v>141</v>
      </c>
      <c r="F33" s="16" t="s">
        <v>112</v>
      </c>
      <c r="G33" s="12" t="s">
        <v>64</v>
      </c>
      <c r="H33" s="11" t="s">
        <v>3</v>
      </c>
      <c r="I33" s="9"/>
      <c r="J33" s="11" t="s">
        <v>3</v>
      </c>
      <c r="K33" s="9"/>
      <c r="L33" s="11" t="s">
        <v>3</v>
      </c>
      <c r="M33" s="9"/>
      <c r="N33" s="5">
        <v>90</v>
      </c>
      <c r="O33" s="5">
        <v>98.77</v>
      </c>
      <c r="P33" s="11" t="s">
        <v>3</v>
      </c>
      <c r="Q33" s="9"/>
      <c r="R33" s="5">
        <v>90</v>
      </c>
      <c r="S33" s="5">
        <v>104.94</v>
      </c>
      <c r="T33" s="22" t="s">
        <v>3</v>
      </c>
      <c r="U33" s="22" t="s">
        <v>3</v>
      </c>
      <c r="V33" s="5">
        <v>90</v>
      </c>
      <c r="W33" s="5">
        <v>103.94</v>
      </c>
      <c r="X33" s="11" t="s">
        <v>3</v>
      </c>
      <c r="Y33" s="9"/>
      <c r="Z33" s="17">
        <v>90</v>
      </c>
      <c r="AA33" s="5">
        <v>108.11</v>
      </c>
      <c r="AB33" s="8" t="s">
        <v>3</v>
      </c>
      <c r="AC33" s="6"/>
      <c r="AD33" s="17">
        <v>90</v>
      </c>
      <c r="AE33" s="17">
        <v>102.56</v>
      </c>
    </row>
    <row r="34" spans="1:31" s="1" customFormat="1" ht="39" customHeight="1">
      <c r="A34" s="16" t="s">
        <v>144</v>
      </c>
      <c r="B34" s="15" t="s">
        <v>148</v>
      </c>
      <c r="C34" s="14" t="s">
        <v>147</v>
      </c>
      <c r="D34" s="14" t="s">
        <v>147</v>
      </c>
      <c r="E34" s="14" t="s">
        <v>141</v>
      </c>
      <c r="F34" s="13" t="s">
        <v>51</v>
      </c>
      <c r="G34" s="12" t="s">
        <v>4</v>
      </c>
      <c r="H34" s="20" t="s">
        <v>3</v>
      </c>
      <c r="I34" s="20"/>
      <c r="J34" s="20"/>
      <c r="K34" s="20"/>
      <c r="L34" s="5">
        <v>90</v>
      </c>
      <c r="M34" s="5">
        <v>56.94</v>
      </c>
      <c r="N34" s="20" t="s">
        <v>3</v>
      </c>
      <c r="O34" s="20"/>
      <c r="P34" s="20"/>
      <c r="Q34" s="20"/>
      <c r="R34" s="5">
        <v>90</v>
      </c>
      <c r="S34" s="5">
        <v>39.409999999999997</v>
      </c>
      <c r="T34" s="19" t="s">
        <v>3</v>
      </c>
      <c r="U34" s="19"/>
      <c r="V34" s="19"/>
      <c r="W34" s="19"/>
      <c r="X34" s="5">
        <v>90</v>
      </c>
      <c r="Y34" s="5">
        <v>104.61</v>
      </c>
      <c r="Z34" s="8" t="s">
        <v>3</v>
      </c>
      <c r="AA34" s="7"/>
      <c r="AB34" s="7"/>
      <c r="AC34" s="7"/>
      <c r="AD34" s="17">
        <v>90</v>
      </c>
      <c r="AE34" s="17">
        <v>68.38</v>
      </c>
    </row>
    <row r="35" spans="1:31" s="1" customFormat="1" ht="39" customHeight="1">
      <c r="A35" s="16" t="s">
        <v>144</v>
      </c>
      <c r="B35" s="15" t="s">
        <v>146</v>
      </c>
      <c r="C35" s="14" t="s">
        <v>145</v>
      </c>
      <c r="D35" s="14" t="s">
        <v>145</v>
      </c>
      <c r="E35" s="14" t="s">
        <v>141</v>
      </c>
      <c r="F35" s="13" t="s">
        <v>30</v>
      </c>
      <c r="G35" s="12" t="s">
        <v>4</v>
      </c>
      <c r="H35" s="11" t="s">
        <v>3</v>
      </c>
      <c r="I35" s="10"/>
      <c r="J35" s="10"/>
      <c r="K35" s="10"/>
      <c r="L35" s="5">
        <v>90</v>
      </c>
      <c r="M35" s="5">
        <v>75.88</v>
      </c>
      <c r="N35" s="5">
        <v>90</v>
      </c>
      <c r="O35" s="5">
        <v>94.65</v>
      </c>
      <c r="P35" s="5">
        <v>90</v>
      </c>
      <c r="Q35" s="5">
        <v>99.72</v>
      </c>
      <c r="R35" s="5">
        <v>90</v>
      </c>
      <c r="S35" s="5">
        <v>101.01</v>
      </c>
      <c r="T35" s="5">
        <v>90</v>
      </c>
      <c r="U35" s="5">
        <v>107.41</v>
      </c>
      <c r="V35" s="5">
        <v>90</v>
      </c>
      <c r="W35" s="5">
        <v>103.94</v>
      </c>
      <c r="X35" s="5">
        <v>90</v>
      </c>
      <c r="Y35" s="5">
        <v>107.14</v>
      </c>
      <c r="Z35" s="5">
        <v>90</v>
      </c>
      <c r="AA35" s="17">
        <v>102.34</v>
      </c>
      <c r="AB35" s="17">
        <v>90</v>
      </c>
      <c r="AC35" s="5">
        <v>106.28</v>
      </c>
      <c r="AD35" s="17">
        <v>90</v>
      </c>
      <c r="AE35" s="17">
        <v>102.22</v>
      </c>
    </row>
    <row r="36" spans="1:31" s="1" customFormat="1" ht="39" customHeight="1">
      <c r="A36" s="16" t="s">
        <v>144</v>
      </c>
      <c r="B36" s="15" t="s">
        <v>143</v>
      </c>
      <c r="C36" s="14" t="s">
        <v>142</v>
      </c>
      <c r="D36" s="14" t="s">
        <v>142</v>
      </c>
      <c r="E36" s="14" t="s">
        <v>141</v>
      </c>
      <c r="F36" s="13" t="s">
        <v>30</v>
      </c>
      <c r="G36" s="12" t="s">
        <v>4</v>
      </c>
      <c r="H36" s="11" t="s">
        <v>3</v>
      </c>
      <c r="I36" s="10"/>
      <c r="J36" s="10"/>
      <c r="K36" s="9"/>
      <c r="L36" s="5">
        <v>94</v>
      </c>
      <c r="M36" s="5">
        <v>85.63</v>
      </c>
      <c r="N36" s="5">
        <v>94</v>
      </c>
      <c r="O36" s="5">
        <v>98.5</v>
      </c>
      <c r="P36" s="5">
        <v>94</v>
      </c>
      <c r="Q36" s="5">
        <v>90.02</v>
      </c>
      <c r="R36" s="5">
        <v>94</v>
      </c>
      <c r="S36" s="5">
        <v>93.49</v>
      </c>
      <c r="T36" s="5">
        <v>94</v>
      </c>
      <c r="U36" s="5">
        <v>85.11</v>
      </c>
      <c r="V36" s="5" t="s">
        <v>140</v>
      </c>
      <c r="W36" s="5">
        <v>85.79</v>
      </c>
      <c r="X36" s="5">
        <v>94</v>
      </c>
      <c r="Y36" s="5">
        <v>106.38</v>
      </c>
      <c r="Z36" s="5">
        <v>94</v>
      </c>
      <c r="AA36" s="5">
        <v>85.11</v>
      </c>
      <c r="AB36" s="17">
        <v>94</v>
      </c>
      <c r="AC36" s="5">
        <v>102.13</v>
      </c>
      <c r="AD36" s="17">
        <v>94</v>
      </c>
      <c r="AE36" s="5">
        <v>101.06</v>
      </c>
    </row>
    <row r="37" spans="1:31" s="1" customFormat="1" ht="39" customHeight="1">
      <c r="A37" s="16" t="s">
        <v>133</v>
      </c>
      <c r="B37" s="15" t="s">
        <v>139</v>
      </c>
      <c r="C37" s="14" t="s">
        <v>138</v>
      </c>
      <c r="D37" s="14" t="s">
        <v>138</v>
      </c>
      <c r="E37" s="14" t="s">
        <v>130</v>
      </c>
      <c r="F37" s="13" t="s">
        <v>30</v>
      </c>
      <c r="G37" s="12" t="s">
        <v>4</v>
      </c>
      <c r="H37" s="5">
        <v>90</v>
      </c>
      <c r="I37" s="5" t="s">
        <v>118</v>
      </c>
      <c r="J37" s="5">
        <v>90</v>
      </c>
      <c r="K37" s="5">
        <v>111.11</v>
      </c>
      <c r="L37" s="5">
        <v>90</v>
      </c>
      <c r="M37" s="5">
        <v>111.11</v>
      </c>
      <c r="N37" s="5">
        <v>90</v>
      </c>
      <c r="O37" s="5">
        <v>111.11</v>
      </c>
      <c r="P37" s="5">
        <v>90</v>
      </c>
      <c r="Q37" s="5">
        <v>111.11</v>
      </c>
      <c r="R37" s="5">
        <v>90</v>
      </c>
      <c r="S37" s="5">
        <v>111</v>
      </c>
      <c r="T37" s="5">
        <v>90</v>
      </c>
      <c r="U37" s="5">
        <v>111.11</v>
      </c>
      <c r="V37" s="5">
        <v>90</v>
      </c>
      <c r="W37" s="5">
        <v>111.11</v>
      </c>
      <c r="X37" s="5">
        <v>90</v>
      </c>
      <c r="Y37" s="5">
        <v>111.11</v>
      </c>
      <c r="Z37" s="5">
        <v>90</v>
      </c>
      <c r="AA37" s="5">
        <v>111.11</v>
      </c>
      <c r="AB37" s="17">
        <v>90</v>
      </c>
      <c r="AC37" s="5">
        <v>111.11</v>
      </c>
      <c r="AD37" s="17">
        <v>90</v>
      </c>
      <c r="AE37" s="5">
        <v>111.11</v>
      </c>
    </row>
    <row r="38" spans="1:31" s="1" customFormat="1" ht="39" customHeight="1">
      <c r="A38" s="16" t="s">
        <v>133</v>
      </c>
      <c r="B38" s="15" t="s">
        <v>137</v>
      </c>
      <c r="C38" s="14" t="s">
        <v>136</v>
      </c>
      <c r="D38" s="14" t="s">
        <v>136</v>
      </c>
      <c r="E38" s="14" t="s">
        <v>130</v>
      </c>
      <c r="F38" s="13" t="s">
        <v>30</v>
      </c>
      <c r="G38" s="12" t="s">
        <v>4</v>
      </c>
      <c r="H38" s="5">
        <v>90</v>
      </c>
      <c r="I38" s="5" t="s">
        <v>118</v>
      </c>
      <c r="J38" s="5">
        <v>90</v>
      </c>
      <c r="K38" s="5">
        <v>111.11</v>
      </c>
      <c r="L38" s="5">
        <v>90</v>
      </c>
      <c r="M38" s="5">
        <v>111.11</v>
      </c>
      <c r="N38" s="5">
        <v>90</v>
      </c>
      <c r="O38" s="5">
        <v>111.11</v>
      </c>
      <c r="P38" s="5">
        <v>90</v>
      </c>
      <c r="Q38" s="5">
        <v>111.11</v>
      </c>
      <c r="R38" s="5">
        <v>90</v>
      </c>
      <c r="S38" s="5">
        <v>111</v>
      </c>
      <c r="T38" s="5">
        <v>90</v>
      </c>
      <c r="U38" s="5">
        <v>111.11</v>
      </c>
      <c r="V38" s="5">
        <v>90</v>
      </c>
      <c r="W38" s="5">
        <v>111.11</v>
      </c>
      <c r="X38" s="5">
        <v>90</v>
      </c>
      <c r="Y38" s="5">
        <v>111.11</v>
      </c>
      <c r="Z38" s="5">
        <v>90</v>
      </c>
      <c r="AA38" s="5">
        <v>111.11</v>
      </c>
      <c r="AB38" s="17">
        <v>90</v>
      </c>
      <c r="AC38" s="5">
        <v>111.11</v>
      </c>
      <c r="AD38" s="17">
        <v>90</v>
      </c>
      <c r="AE38" s="5">
        <v>111.11</v>
      </c>
    </row>
    <row r="39" spans="1:31" s="1" customFormat="1" ht="39" customHeight="1">
      <c r="A39" s="16" t="s">
        <v>133</v>
      </c>
      <c r="B39" s="15" t="s">
        <v>135</v>
      </c>
      <c r="C39" s="14" t="s">
        <v>134</v>
      </c>
      <c r="D39" s="14" t="s">
        <v>134</v>
      </c>
      <c r="E39" s="14" t="s">
        <v>130</v>
      </c>
      <c r="F39" s="13" t="s">
        <v>30</v>
      </c>
      <c r="G39" s="12" t="s">
        <v>4</v>
      </c>
      <c r="H39" s="5">
        <v>95</v>
      </c>
      <c r="I39" s="5">
        <v>105.26</v>
      </c>
      <c r="J39" s="5">
        <v>95</v>
      </c>
      <c r="K39" s="5">
        <v>104.3</v>
      </c>
      <c r="L39" s="5">
        <v>95</v>
      </c>
      <c r="M39" s="5">
        <v>104.81</v>
      </c>
      <c r="N39" s="5">
        <v>95</v>
      </c>
      <c r="O39" s="5">
        <v>105.26</v>
      </c>
      <c r="P39" s="5">
        <v>95</v>
      </c>
      <c r="Q39" s="5">
        <v>105.26</v>
      </c>
      <c r="R39" s="5">
        <v>95</v>
      </c>
      <c r="S39" s="5">
        <v>105.08</v>
      </c>
      <c r="T39" s="5">
        <v>95</v>
      </c>
      <c r="U39" s="5">
        <v>105.26</v>
      </c>
      <c r="V39" s="5">
        <v>95</v>
      </c>
      <c r="W39" s="5">
        <v>105.26</v>
      </c>
      <c r="X39" s="5">
        <v>95</v>
      </c>
      <c r="Y39" s="5">
        <v>105.22</v>
      </c>
      <c r="Z39" s="5">
        <v>95</v>
      </c>
      <c r="AA39" s="5">
        <v>105.25</v>
      </c>
      <c r="AB39" s="17">
        <v>95</v>
      </c>
      <c r="AC39" s="5">
        <v>105.25</v>
      </c>
      <c r="AD39" s="17">
        <v>95</v>
      </c>
      <c r="AE39" s="5">
        <v>105.26</v>
      </c>
    </row>
    <row r="40" spans="1:31" s="1" customFormat="1" ht="39" customHeight="1">
      <c r="A40" s="16" t="s">
        <v>133</v>
      </c>
      <c r="B40" s="15" t="s">
        <v>132</v>
      </c>
      <c r="C40" s="14" t="s">
        <v>131</v>
      </c>
      <c r="D40" s="14" t="s">
        <v>131</v>
      </c>
      <c r="E40" s="14" t="s">
        <v>130</v>
      </c>
      <c r="F40" s="13" t="s">
        <v>112</v>
      </c>
      <c r="G40" s="12" t="s">
        <v>4</v>
      </c>
      <c r="H40" s="11" t="s">
        <v>3</v>
      </c>
      <c r="I40" s="9"/>
      <c r="J40" s="5">
        <v>100</v>
      </c>
      <c r="K40" s="5">
        <v>100</v>
      </c>
      <c r="L40" s="11" t="s">
        <v>3</v>
      </c>
      <c r="M40" s="9"/>
      <c r="N40" s="5">
        <v>100</v>
      </c>
      <c r="O40" s="5">
        <v>100</v>
      </c>
      <c r="P40" s="11" t="s">
        <v>3</v>
      </c>
      <c r="Q40" s="9"/>
      <c r="R40" s="5">
        <v>100</v>
      </c>
      <c r="S40" s="5">
        <v>100</v>
      </c>
      <c r="T40" s="22" t="s">
        <v>3</v>
      </c>
      <c r="U40" s="22" t="s">
        <v>3</v>
      </c>
      <c r="V40" s="5">
        <v>100</v>
      </c>
      <c r="W40" s="5">
        <v>100</v>
      </c>
      <c r="X40" s="8" t="s">
        <v>3</v>
      </c>
      <c r="Y40" s="6"/>
      <c r="Z40" s="5">
        <v>100</v>
      </c>
      <c r="AA40" s="5">
        <v>100</v>
      </c>
      <c r="AB40" s="8" t="s">
        <v>3</v>
      </c>
      <c r="AC40" s="6"/>
      <c r="AD40" s="5">
        <v>100</v>
      </c>
      <c r="AE40" s="5">
        <v>100</v>
      </c>
    </row>
    <row r="41" spans="1:31" s="1" customFormat="1" ht="39" customHeight="1">
      <c r="A41" s="16" t="s">
        <v>111</v>
      </c>
      <c r="B41" s="15" t="s">
        <v>129</v>
      </c>
      <c r="C41" s="14" t="s">
        <v>128</v>
      </c>
      <c r="D41" s="14" t="s">
        <v>128</v>
      </c>
      <c r="E41" s="14" t="s">
        <v>119</v>
      </c>
      <c r="F41" s="13" t="s">
        <v>5</v>
      </c>
      <c r="G41" s="12" t="s">
        <v>4</v>
      </c>
      <c r="H41" s="11" t="s">
        <v>3</v>
      </c>
      <c r="I41" s="10"/>
      <c r="J41" s="10"/>
      <c r="K41" s="10"/>
      <c r="L41" s="10"/>
      <c r="M41" s="10"/>
      <c r="N41" s="10"/>
      <c r="O41" s="10"/>
      <c r="P41" s="10"/>
      <c r="Q41" s="9"/>
      <c r="R41" s="5">
        <v>100</v>
      </c>
      <c r="S41" s="5">
        <v>100</v>
      </c>
      <c r="T41" s="8" t="s">
        <v>3</v>
      </c>
      <c r="U41" s="7"/>
      <c r="V41" s="7"/>
      <c r="W41" s="7"/>
      <c r="X41" s="7"/>
      <c r="Y41" s="7"/>
      <c r="Z41" s="7"/>
      <c r="AA41" s="7"/>
      <c r="AB41" s="7"/>
      <c r="AC41" s="6"/>
      <c r="AD41" s="5">
        <v>100</v>
      </c>
      <c r="AE41" s="5">
        <v>100</v>
      </c>
    </row>
    <row r="42" spans="1:31" s="1" customFormat="1" ht="39" customHeight="1">
      <c r="A42" s="16" t="s">
        <v>111</v>
      </c>
      <c r="B42" s="15" t="s">
        <v>127</v>
      </c>
      <c r="C42" s="14" t="s">
        <v>126</v>
      </c>
      <c r="D42" s="14" t="s">
        <v>126</v>
      </c>
      <c r="E42" s="15" t="s">
        <v>125</v>
      </c>
      <c r="F42" s="16" t="s">
        <v>112</v>
      </c>
      <c r="G42" s="18" t="s">
        <v>4</v>
      </c>
      <c r="H42" s="27" t="s">
        <v>3</v>
      </c>
      <c r="I42" s="26"/>
      <c r="J42" s="5">
        <v>100</v>
      </c>
      <c r="K42" s="5">
        <v>100</v>
      </c>
      <c r="L42" s="27" t="s">
        <v>3</v>
      </c>
      <c r="M42" s="26"/>
      <c r="N42" s="5">
        <v>100</v>
      </c>
      <c r="O42" s="5">
        <v>100</v>
      </c>
      <c r="P42" s="27" t="s">
        <v>3</v>
      </c>
      <c r="Q42" s="26"/>
      <c r="R42" s="5">
        <v>100</v>
      </c>
      <c r="S42" s="5">
        <v>100</v>
      </c>
      <c r="T42" s="25" t="s">
        <v>3</v>
      </c>
      <c r="U42" s="25" t="s">
        <v>3</v>
      </c>
      <c r="V42" s="17">
        <v>100</v>
      </c>
      <c r="W42" s="17">
        <v>100</v>
      </c>
      <c r="X42" s="24" t="s">
        <v>3</v>
      </c>
      <c r="Y42" s="23"/>
      <c r="Z42" s="5">
        <v>100</v>
      </c>
      <c r="AA42" s="5">
        <v>100</v>
      </c>
      <c r="AB42" s="24" t="s">
        <v>3</v>
      </c>
      <c r="AC42" s="23"/>
      <c r="AD42" s="5">
        <v>100</v>
      </c>
      <c r="AE42" s="5">
        <v>100</v>
      </c>
    </row>
    <row r="43" spans="1:31" s="1" customFormat="1" ht="39" customHeight="1">
      <c r="A43" s="16" t="s">
        <v>111</v>
      </c>
      <c r="B43" s="15" t="s">
        <v>124</v>
      </c>
      <c r="C43" s="14" t="s">
        <v>123</v>
      </c>
      <c r="D43" s="14" t="s">
        <v>123</v>
      </c>
      <c r="E43" s="14" t="s">
        <v>122</v>
      </c>
      <c r="F43" s="13" t="s">
        <v>51</v>
      </c>
      <c r="G43" s="12" t="s">
        <v>4</v>
      </c>
      <c r="H43" s="20" t="s">
        <v>3</v>
      </c>
      <c r="I43" s="20"/>
      <c r="J43" s="20"/>
      <c r="K43" s="20"/>
      <c r="L43" s="5">
        <v>100</v>
      </c>
      <c r="M43" s="5">
        <v>100</v>
      </c>
      <c r="N43" s="20" t="s">
        <v>3</v>
      </c>
      <c r="O43" s="20"/>
      <c r="P43" s="20"/>
      <c r="Q43" s="20"/>
      <c r="R43" s="5">
        <v>100</v>
      </c>
      <c r="S43" s="5">
        <v>100</v>
      </c>
      <c r="T43" s="19" t="s">
        <v>3</v>
      </c>
      <c r="U43" s="19"/>
      <c r="V43" s="19"/>
      <c r="W43" s="19"/>
      <c r="X43" s="5">
        <v>100</v>
      </c>
      <c r="Y43" s="5">
        <v>100</v>
      </c>
      <c r="Z43" s="8" t="s">
        <v>3</v>
      </c>
      <c r="AA43" s="7"/>
      <c r="AB43" s="7"/>
      <c r="AC43" s="7"/>
      <c r="AD43" s="5">
        <v>100</v>
      </c>
      <c r="AE43" s="5">
        <v>100</v>
      </c>
    </row>
    <row r="44" spans="1:31" s="1" customFormat="1" ht="39" customHeight="1">
      <c r="A44" s="16" t="s">
        <v>111</v>
      </c>
      <c r="B44" s="15" t="s">
        <v>121</v>
      </c>
      <c r="C44" s="15" t="s">
        <v>120</v>
      </c>
      <c r="D44" s="15" t="s">
        <v>120</v>
      </c>
      <c r="E44" s="15" t="s">
        <v>119</v>
      </c>
      <c r="F44" s="13" t="s">
        <v>112</v>
      </c>
      <c r="G44" s="12" t="s">
        <v>4</v>
      </c>
      <c r="H44" s="11" t="s">
        <v>3</v>
      </c>
      <c r="I44" s="9"/>
      <c r="J44" s="5">
        <v>100</v>
      </c>
      <c r="K44" s="5" t="s">
        <v>118</v>
      </c>
      <c r="L44" s="11" t="s">
        <v>3</v>
      </c>
      <c r="M44" s="9"/>
      <c r="N44" s="5">
        <v>100</v>
      </c>
      <c r="O44" s="5">
        <v>100</v>
      </c>
      <c r="P44" s="11" t="s">
        <v>3</v>
      </c>
      <c r="Q44" s="9"/>
      <c r="R44" s="5">
        <v>100</v>
      </c>
      <c r="S44" s="5">
        <v>100</v>
      </c>
      <c r="T44" s="22" t="s">
        <v>3</v>
      </c>
      <c r="U44" s="22" t="s">
        <v>3</v>
      </c>
      <c r="V44" s="5">
        <v>100</v>
      </c>
      <c r="W44" s="5">
        <v>100</v>
      </c>
      <c r="X44" s="8" t="s">
        <v>3</v>
      </c>
      <c r="Y44" s="6"/>
      <c r="Z44" s="5">
        <v>100</v>
      </c>
      <c r="AA44" s="5">
        <v>100</v>
      </c>
      <c r="AB44" s="8" t="s">
        <v>3</v>
      </c>
      <c r="AC44" s="7"/>
      <c r="AD44" s="5">
        <v>100</v>
      </c>
      <c r="AE44" s="5">
        <v>100</v>
      </c>
    </row>
    <row r="45" spans="1:31" s="1" customFormat="1" ht="39" customHeight="1">
      <c r="A45" s="16" t="s">
        <v>111</v>
      </c>
      <c r="B45" s="15" t="s">
        <v>117</v>
      </c>
      <c r="C45" s="14" t="s">
        <v>116</v>
      </c>
      <c r="D45" s="14" t="s">
        <v>116</v>
      </c>
      <c r="E45" s="14" t="s">
        <v>113</v>
      </c>
      <c r="F45" s="13" t="s">
        <v>51</v>
      </c>
      <c r="G45" s="12" t="s">
        <v>4</v>
      </c>
      <c r="H45" s="5">
        <v>100</v>
      </c>
      <c r="I45" s="5">
        <v>100</v>
      </c>
      <c r="J45" s="11" t="s">
        <v>3</v>
      </c>
      <c r="K45" s="10"/>
      <c r="L45" s="10"/>
      <c r="M45" s="9"/>
      <c r="N45" s="5">
        <v>100</v>
      </c>
      <c r="O45" s="5">
        <v>100</v>
      </c>
      <c r="P45" s="11" t="s">
        <v>3</v>
      </c>
      <c r="Q45" s="10"/>
      <c r="R45" s="10"/>
      <c r="S45" s="9"/>
      <c r="T45" s="5">
        <v>100</v>
      </c>
      <c r="U45" s="5">
        <v>100</v>
      </c>
      <c r="V45" s="8" t="s">
        <v>3</v>
      </c>
      <c r="W45" s="7"/>
      <c r="X45" s="7"/>
      <c r="Y45" s="6"/>
      <c r="Z45" s="5">
        <v>100</v>
      </c>
      <c r="AA45" s="5">
        <v>100</v>
      </c>
      <c r="AB45" s="8" t="s">
        <v>3</v>
      </c>
      <c r="AC45" s="7"/>
      <c r="AD45" s="7"/>
      <c r="AE45" s="6"/>
    </row>
    <row r="46" spans="1:31" s="1" customFormat="1" ht="39" customHeight="1">
      <c r="A46" s="16" t="s">
        <v>111</v>
      </c>
      <c r="B46" s="15" t="s">
        <v>115</v>
      </c>
      <c r="C46" s="14" t="s">
        <v>114</v>
      </c>
      <c r="D46" s="14" t="s">
        <v>114</v>
      </c>
      <c r="E46" s="14" t="s">
        <v>113</v>
      </c>
      <c r="F46" s="13" t="s">
        <v>112</v>
      </c>
      <c r="G46" s="12" t="s">
        <v>64</v>
      </c>
      <c r="H46" s="5">
        <v>100</v>
      </c>
      <c r="I46" s="5">
        <v>100</v>
      </c>
      <c r="J46" s="11" t="s">
        <v>3</v>
      </c>
      <c r="K46" s="9"/>
      <c r="L46" s="5">
        <v>100</v>
      </c>
      <c r="M46" s="5">
        <v>100</v>
      </c>
      <c r="N46" s="11" t="s">
        <v>3</v>
      </c>
      <c r="O46" s="9"/>
      <c r="P46" s="5">
        <v>100</v>
      </c>
      <c r="Q46" s="5">
        <v>100</v>
      </c>
      <c r="R46" s="11" t="s">
        <v>3</v>
      </c>
      <c r="S46" s="9"/>
      <c r="T46" s="5">
        <v>100</v>
      </c>
      <c r="U46" s="5">
        <v>100</v>
      </c>
      <c r="V46" s="8" t="s">
        <v>3</v>
      </c>
      <c r="W46" s="6"/>
      <c r="X46" s="5">
        <v>100</v>
      </c>
      <c r="Y46" s="5">
        <v>100</v>
      </c>
      <c r="Z46" s="8" t="s">
        <v>3</v>
      </c>
      <c r="AA46" s="6"/>
      <c r="AB46" s="5">
        <v>100</v>
      </c>
      <c r="AC46" s="5">
        <v>100</v>
      </c>
      <c r="AD46" s="8" t="s">
        <v>3</v>
      </c>
      <c r="AE46" s="6"/>
    </row>
    <row r="47" spans="1:31" s="1" customFormat="1" ht="39" customHeight="1">
      <c r="A47" s="16" t="s">
        <v>111</v>
      </c>
      <c r="B47" s="15" t="s">
        <v>110</v>
      </c>
      <c r="C47" s="14" t="s">
        <v>109</v>
      </c>
      <c r="D47" s="14" t="s">
        <v>109</v>
      </c>
      <c r="E47" s="14" t="s">
        <v>108</v>
      </c>
      <c r="F47" s="13" t="s">
        <v>51</v>
      </c>
      <c r="G47" s="12" t="s">
        <v>4</v>
      </c>
      <c r="H47" s="20" t="s">
        <v>3</v>
      </c>
      <c r="I47" s="20"/>
      <c r="J47" s="20"/>
      <c r="K47" s="20"/>
      <c r="L47" s="5">
        <v>100</v>
      </c>
      <c r="M47" s="5">
        <v>99.99</v>
      </c>
      <c r="N47" s="20" t="s">
        <v>3</v>
      </c>
      <c r="O47" s="20"/>
      <c r="P47" s="20"/>
      <c r="Q47" s="20"/>
      <c r="R47" s="5">
        <v>100</v>
      </c>
      <c r="S47" s="5">
        <v>100</v>
      </c>
      <c r="T47" s="19" t="s">
        <v>3</v>
      </c>
      <c r="U47" s="19"/>
      <c r="V47" s="19"/>
      <c r="W47" s="19"/>
      <c r="X47" s="5">
        <v>100</v>
      </c>
      <c r="Y47" s="5">
        <v>99.95</v>
      </c>
      <c r="Z47" s="8" t="s">
        <v>3</v>
      </c>
      <c r="AA47" s="7"/>
      <c r="AB47" s="7"/>
      <c r="AC47" s="7"/>
      <c r="AD47" s="5">
        <v>100</v>
      </c>
      <c r="AE47" s="5">
        <v>100</v>
      </c>
    </row>
    <row r="48" spans="1:31" s="1" customFormat="1" ht="39" customHeight="1">
      <c r="A48" s="16" t="s">
        <v>105</v>
      </c>
      <c r="B48" s="15" t="s">
        <v>107</v>
      </c>
      <c r="C48" s="14" t="s">
        <v>106</v>
      </c>
      <c r="D48" s="14" t="s">
        <v>106</v>
      </c>
      <c r="E48" s="14" t="s">
        <v>102</v>
      </c>
      <c r="F48" s="13" t="s">
        <v>51</v>
      </c>
      <c r="G48" s="12" t="s">
        <v>4</v>
      </c>
      <c r="H48" s="20" t="s">
        <v>3</v>
      </c>
      <c r="I48" s="20"/>
      <c r="J48" s="20"/>
      <c r="K48" s="20"/>
      <c r="L48" s="5">
        <v>90</v>
      </c>
      <c r="M48" s="5">
        <v>111.11</v>
      </c>
      <c r="N48" s="20" t="s">
        <v>3</v>
      </c>
      <c r="O48" s="20"/>
      <c r="P48" s="20"/>
      <c r="Q48" s="20"/>
      <c r="R48" s="5">
        <v>90</v>
      </c>
      <c r="S48" s="5">
        <v>111.11</v>
      </c>
      <c r="T48" s="19" t="s">
        <v>3</v>
      </c>
      <c r="U48" s="19"/>
      <c r="V48" s="19"/>
      <c r="W48" s="19"/>
      <c r="X48" s="5">
        <v>90</v>
      </c>
      <c r="Y48" s="5">
        <v>111.11</v>
      </c>
      <c r="Z48" s="8" t="s">
        <v>3</v>
      </c>
      <c r="AA48" s="7"/>
      <c r="AB48" s="7"/>
      <c r="AC48" s="7"/>
      <c r="AD48" s="5">
        <v>90</v>
      </c>
      <c r="AE48" s="5">
        <v>111.11</v>
      </c>
    </row>
    <row r="49" spans="1:31" s="1" customFormat="1" ht="39" customHeight="1">
      <c r="A49" s="16" t="s">
        <v>105</v>
      </c>
      <c r="B49" s="15" t="s">
        <v>104</v>
      </c>
      <c r="C49" s="14" t="s">
        <v>103</v>
      </c>
      <c r="D49" s="14" t="s">
        <v>103</v>
      </c>
      <c r="E49" s="14" t="s">
        <v>102</v>
      </c>
      <c r="F49" s="13" t="s">
        <v>51</v>
      </c>
      <c r="G49" s="12" t="s">
        <v>64</v>
      </c>
      <c r="H49" s="20" t="s">
        <v>3</v>
      </c>
      <c r="I49" s="20"/>
      <c r="J49" s="20"/>
      <c r="K49" s="20"/>
      <c r="L49" s="5">
        <v>90</v>
      </c>
      <c r="M49" s="5">
        <v>100</v>
      </c>
      <c r="N49" s="20" t="s">
        <v>3</v>
      </c>
      <c r="O49" s="20"/>
      <c r="P49" s="20"/>
      <c r="Q49" s="20"/>
      <c r="R49" s="5">
        <v>90</v>
      </c>
      <c r="S49" s="5">
        <v>101.85</v>
      </c>
      <c r="T49" s="19" t="s">
        <v>3</v>
      </c>
      <c r="U49" s="19"/>
      <c r="V49" s="19"/>
      <c r="W49" s="19"/>
      <c r="X49" s="5">
        <v>90</v>
      </c>
      <c r="Y49" s="5">
        <v>111.11</v>
      </c>
      <c r="Z49" s="8" t="s">
        <v>3</v>
      </c>
      <c r="AA49" s="7"/>
      <c r="AB49" s="7"/>
      <c r="AC49" s="7"/>
      <c r="AD49" s="5">
        <v>100</v>
      </c>
      <c r="AE49" s="5">
        <v>111.11</v>
      </c>
    </row>
    <row r="50" spans="1:31" s="1" customFormat="1" ht="39" customHeight="1">
      <c r="A50" s="16" t="s">
        <v>98</v>
      </c>
      <c r="B50" s="15" t="s">
        <v>101</v>
      </c>
      <c r="C50" s="14" t="s">
        <v>100</v>
      </c>
      <c r="D50" s="14" t="s">
        <v>100</v>
      </c>
      <c r="E50" s="14" t="s">
        <v>95</v>
      </c>
      <c r="F50" s="13" t="s">
        <v>30</v>
      </c>
      <c r="G50" s="12" t="s">
        <v>4</v>
      </c>
      <c r="H50" s="5">
        <v>99</v>
      </c>
      <c r="I50" s="5">
        <v>84.55</v>
      </c>
      <c r="J50" s="5">
        <v>99</v>
      </c>
      <c r="K50" s="5">
        <v>62.91</v>
      </c>
      <c r="L50" s="5">
        <v>99</v>
      </c>
      <c r="M50" s="5">
        <v>69.849999999999994</v>
      </c>
      <c r="N50" s="5">
        <v>99</v>
      </c>
      <c r="O50" s="5">
        <v>69.23</v>
      </c>
      <c r="P50" s="5">
        <v>99</v>
      </c>
      <c r="Q50" s="5">
        <v>72.430000000000007</v>
      </c>
      <c r="R50" s="5">
        <v>99</v>
      </c>
      <c r="S50" s="5">
        <v>79.03</v>
      </c>
      <c r="T50" s="5">
        <v>99</v>
      </c>
      <c r="U50" s="5">
        <v>87.63</v>
      </c>
      <c r="V50" s="5" t="s">
        <v>29</v>
      </c>
      <c r="W50" s="5" t="s">
        <v>99</v>
      </c>
      <c r="X50" s="5">
        <v>99</v>
      </c>
      <c r="Y50" s="5">
        <v>94.91</v>
      </c>
      <c r="Z50" s="5">
        <v>99</v>
      </c>
      <c r="AA50" s="5">
        <v>96.78</v>
      </c>
      <c r="AB50" s="17">
        <v>99</v>
      </c>
      <c r="AC50" s="5">
        <v>96.02</v>
      </c>
      <c r="AD50" s="5">
        <v>99</v>
      </c>
      <c r="AE50" s="5">
        <v>96.54</v>
      </c>
    </row>
    <row r="51" spans="1:31" s="1" customFormat="1" ht="39" customHeight="1">
      <c r="A51" s="16" t="s">
        <v>98</v>
      </c>
      <c r="B51" s="15" t="s">
        <v>97</v>
      </c>
      <c r="C51" s="14" t="s">
        <v>96</v>
      </c>
      <c r="D51" s="14" t="s">
        <v>96</v>
      </c>
      <c r="E51" s="14" t="s">
        <v>95</v>
      </c>
      <c r="F51" s="13" t="s">
        <v>30</v>
      </c>
      <c r="G51" s="12" t="s">
        <v>12</v>
      </c>
      <c r="H51" s="5">
        <v>90</v>
      </c>
      <c r="I51" s="5">
        <v>111.11</v>
      </c>
      <c r="J51" s="5">
        <v>90</v>
      </c>
      <c r="K51" s="5">
        <v>111.11</v>
      </c>
      <c r="L51" s="5">
        <v>90</v>
      </c>
      <c r="M51" s="5">
        <v>111.11</v>
      </c>
      <c r="N51" s="5">
        <v>90</v>
      </c>
      <c r="O51" s="5">
        <v>111.11</v>
      </c>
      <c r="P51" s="5">
        <v>90</v>
      </c>
      <c r="Q51" s="5">
        <v>111.11</v>
      </c>
      <c r="R51" s="5">
        <v>90</v>
      </c>
      <c r="S51" s="5">
        <v>111.11</v>
      </c>
      <c r="T51" s="5">
        <v>90</v>
      </c>
      <c r="U51" s="5">
        <v>111.11</v>
      </c>
      <c r="V51" s="5" t="s">
        <v>69</v>
      </c>
      <c r="W51" s="5" t="s">
        <v>94</v>
      </c>
      <c r="X51" s="5">
        <v>90</v>
      </c>
      <c r="Y51" s="5">
        <v>111.11</v>
      </c>
      <c r="Z51" s="5">
        <v>90</v>
      </c>
      <c r="AA51" s="5">
        <v>111.11</v>
      </c>
      <c r="AB51" s="17">
        <v>90</v>
      </c>
      <c r="AC51" s="5">
        <v>111.11</v>
      </c>
      <c r="AD51" s="17">
        <v>90</v>
      </c>
      <c r="AE51" s="5">
        <v>111.11</v>
      </c>
    </row>
    <row r="52" spans="1:31" s="1" customFormat="1" ht="39" customHeight="1">
      <c r="A52" s="16" t="s">
        <v>93</v>
      </c>
      <c r="B52" s="15" t="s">
        <v>92</v>
      </c>
      <c r="C52" s="15" t="s">
        <v>92</v>
      </c>
      <c r="D52" s="14" t="s">
        <v>91</v>
      </c>
      <c r="E52" s="15" t="s">
        <v>90</v>
      </c>
      <c r="F52" s="16" t="s">
        <v>30</v>
      </c>
      <c r="G52" s="18" t="s">
        <v>4</v>
      </c>
      <c r="H52" s="5">
        <v>100</v>
      </c>
      <c r="I52" s="5">
        <v>100</v>
      </c>
      <c r="J52" s="5">
        <v>100</v>
      </c>
      <c r="K52" s="5">
        <v>100</v>
      </c>
      <c r="L52" s="11" t="s">
        <v>89</v>
      </c>
      <c r="M52" s="9"/>
      <c r="N52" s="11" t="s">
        <v>89</v>
      </c>
      <c r="O52" s="9"/>
      <c r="P52" s="5">
        <v>100</v>
      </c>
      <c r="Q52" s="5">
        <v>100</v>
      </c>
      <c r="R52" s="11" t="s">
        <v>89</v>
      </c>
      <c r="S52" s="9"/>
      <c r="T52" s="21" t="s">
        <v>87</v>
      </c>
      <c r="U52" s="21" t="s">
        <v>88</v>
      </c>
      <c r="V52" s="11" t="s">
        <v>87</v>
      </c>
      <c r="W52" s="9"/>
      <c r="X52" s="11" t="s">
        <v>87</v>
      </c>
      <c r="Y52" s="9"/>
      <c r="Z52" s="8" t="s">
        <v>87</v>
      </c>
      <c r="AA52" s="6"/>
      <c r="AB52" s="8" t="s">
        <v>87</v>
      </c>
      <c r="AC52" s="6"/>
      <c r="AD52" s="8" t="s">
        <v>87</v>
      </c>
      <c r="AE52" s="6"/>
    </row>
    <row r="53" spans="1:31" s="1" customFormat="1" ht="39" customHeight="1">
      <c r="A53" s="16" t="s">
        <v>80</v>
      </c>
      <c r="B53" s="15" t="s">
        <v>86</v>
      </c>
      <c r="C53" s="14" t="s">
        <v>85</v>
      </c>
      <c r="D53" s="14" t="s">
        <v>85</v>
      </c>
      <c r="E53" s="14" t="s">
        <v>77</v>
      </c>
      <c r="F53" s="13" t="s">
        <v>30</v>
      </c>
      <c r="G53" s="12" t="s">
        <v>12</v>
      </c>
      <c r="H53" s="5">
        <v>90</v>
      </c>
      <c r="I53" s="5">
        <v>88.63</v>
      </c>
      <c r="J53" s="5">
        <v>90</v>
      </c>
      <c r="K53" s="5">
        <v>106.2</v>
      </c>
      <c r="L53" s="5">
        <v>90</v>
      </c>
      <c r="M53" s="5">
        <v>107.46</v>
      </c>
      <c r="N53" s="5">
        <v>90</v>
      </c>
      <c r="O53" s="5">
        <v>109.24</v>
      </c>
      <c r="P53" s="5">
        <v>90</v>
      </c>
      <c r="Q53" s="5">
        <v>110.06</v>
      </c>
      <c r="R53" s="5">
        <v>90</v>
      </c>
      <c r="S53" s="5">
        <v>107.66</v>
      </c>
      <c r="T53" s="5">
        <v>90</v>
      </c>
      <c r="U53" s="5">
        <v>108.12</v>
      </c>
      <c r="V53" s="5" t="s">
        <v>69</v>
      </c>
      <c r="W53" s="5">
        <v>107.64</v>
      </c>
      <c r="X53" s="5">
        <v>90</v>
      </c>
      <c r="Y53" s="5">
        <v>102.23</v>
      </c>
      <c r="Z53" s="5">
        <v>90</v>
      </c>
      <c r="AA53" s="5">
        <v>103.9</v>
      </c>
      <c r="AB53" s="17">
        <v>90</v>
      </c>
      <c r="AC53" s="5">
        <v>98.47</v>
      </c>
      <c r="AD53" s="17">
        <v>90</v>
      </c>
      <c r="AE53" s="5">
        <v>106.7</v>
      </c>
    </row>
    <row r="54" spans="1:31" s="1" customFormat="1" ht="39" customHeight="1">
      <c r="A54" s="16" t="s">
        <v>80</v>
      </c>
      <c r="B54" s="15" t="s">
        <v>84</v>
      </c>
      <c r="C54" s="14" t="s">
        <v>83</v>
      </c>
      <c r="D54" s="14" t="s">
        <v>83</v>
      </c>
      <c r="E54" s="14" t="s">
        <v>82</v>
      </c>
      <c r="F54" s="13" t="s">
        <v>30</v>
      </c>
      <c r="G54" s="12" t="s">
        <v>12</v>
      </c>
      <c r="H54" s="5">
        <v>95</v>
      </c>
      <c r="I54" s="5">
        <v>79.25</v>
      </c>
      <c r="J54" s="5">
        <v>95</v>
      </c>
      <c r="K54" s="5">
        <v>89.41</v>
      </c>
      <c r="L54" s="5">
        <v>95</v>
      </c>
      <c r="M54" s="5">
        <v>84.38</v>
      </c>
      <c r="N54" s="5">
        <v>95</v>
      </c>
      <c r="O54" s="5">
        <v>87.58</v>
      </c>
      <c r="P54" s="5">
        <v>95</v>
      </c>
      <c r="Q54" s="5">
        <v>85.94</v>
      </c>
      <c r="R54" s="5">
        <v>95</v>
      </c>
      <c r="S54" s="5">
        <v>85.87</v>
      </c>
      <c r="T54" s="5">
        <v>95</v>
      </c>
      <c r="U54" s="5">
        <v>86.75</v>
      </c>
      <c r="V54" s="5" t="s">
        <v>81</v>
      </c>
      <c r="W54" s="5">
        <v>0</v>
      </c>
      <c r="X54" s="5">
        <v>95</v>
      </c>
      <c r="Y54" s="5">
        <v>77.849999999999994</v>
      </c>
      <c r="Z54" s="5">
        <v>95</v>
      </c>
      <c r="AA54" s="5">
        <v>72.959999999999994</v>
      </c>
      <c r="AB54" s="17">
        <v>95</v>
      </c>
      <c r="AC54" s="5">
        <v>78.3</v>
      </c>
      <c r="AD54" s="17">
        <v>95</v>
      </c>
      <c r="AE54" s="5">
        <v>86.05</v>
      </c>
    </row>
    <row r="55" spans="1:31" s="1" customFormat="1" ht="39" customHeight="1">
      <c r="A55" s="16" t="s">
        <v>80</v>
      </c>
      <c r="B55" s="15" t="s">
        <v>79</v>
      </c>
      <c r="C55" s="14" t="s">
        <v>78</v>
      </c>
      <c r="D55" s="14" t="s">
        <v>78</v>
      </c>
      <c r="E55" s="14" t="s">
        <v>77</v>
      </c>
      <c r="F55" s="13" t="s">
        <v>30</v>
      </c>
      <c r="G55" s="12" t="s">
        <v>12</v>
      </c>
      <c r="H55" s="5">
        <v>80</v>
      </c>
      <c r="I55" s="5">
        <v>115.33</v>
      </c>
      <c r="J55" s="5">
        <v>80</v>
      </c>
      <c r="K55" s="5">
        <v>112.19</v>
      </c>
      <c r="L55" s="5">
        <v>80</v>
      </c>
      <c r="M55" s="5">
        <v>108.1</v>
      </c>
      <c r="N55" s="5">
        <v>80</v>
      </c>
      <c r="O55" s="5">
        <v>111.59</v>
      </c>
      <c r="P55" s="5">
        <v>80</v>
      </c>
      <c r="Q55" s="5">
        <v>109.07</v>
      </c>
      <c r="R55" s="5">
        <v>80</v>
      </c>
      <c r="S55" s="5">
        <v>114.99</v>
      </c>
      <c r="T55" s="5">
        <v>80</v>
      </c>
      <c r="U55" s="5">
        <v>113.93</v>
      </c>
      <c r="V55" s="5">
        <v>80</v>
      </c>
      <c r="W55" s="5">
        <v>111.55</v>
      </c>
      <c r="X55" s="5">
        <v>80</v>
      </c>
      <c r="Y55" s="5">
        <v>118.56</v>
      </c>
      <c r="Z55" s="5">
        <v>80</v>
      </c>
      <c r="AA55" s="5">
        <v>118.17</v>
      </c>
      <c r="AB55" s="17">
        <v>80</v>
      </c>
      <c r="AC55" s="5">
        <v>118.51</v>
      </c>
      <c r="AD55" s="17">
        <v>80</v>
      </c>
      <c r="AE55" s="5">
        <v>116.4</v>
      </c>
    </row>
    <row r="56" spans="1:31" s="1" customFormat="1" ht="39" customHeight="1">
      <c r="A56" s="16" t="s">
        <v>74</v>
      </c>
      <c r="B56" s="15" t="s">
        <v>76</v>
      </c>
      <c r="C56" s="14" t="s">
        <v>75</v>
      </c>
      <c r="D56" s="14" t="s">
        <v>75</v>
      </c>
      <c r="E56" s="14" t="s">
        <v>71</v>
      </c>
      <c r="F56" s="13" t="s">
        <v>51</v>
      </c>
      <c r="G56" s="12" t="s">
        <v>4</v>
      </c>
      <c r="H56" s="5">
        <v>90</v>
      </c>
      <c r="I56" s="5">
        <v>106.3</v>
      </c>
      <c r="J56" s="11" t="s">
        <v>3</v>
      </c>
      <c r="K56" s="10"/>
      <c r="L56" s="10"/>
      <c r="M56" s="9"/>
      <c r="N56" s="5">
        <v>90</v>
      </c>
      <c r="O56" s="5">
        <v>111.11</v>
      </c>
      <c r="P56" s="11" t="s">
        <v>3</v>
      </c>
      <c r="Q56" s="10"/>
      <c r="R56" s="10"/>
      <c r="S56" s="9"/>
      <c r="T56" s="5">
        <v>90</v>
      </c>
      <c r="U56" s="5">
        <v>111.11</v>
      </c>
      <c r="V56" s="8" t="s">
        <v>3</v>
      </c>
      <c r="W56" s="7"/>
      <c r="X56" s="7"/>
      <c r="Y56" s="6"/>
      <c r="Z56" s="5">
        <v>90</v>
      </c>
      <c r="AA56" s="5">
        <v>111.11</v>
      </c>
      <c r="AB56" s="8" t="s">
        <v>3</v>
      </c>
      <c r="AC56" s="7"/>
      <c r="AD56" s="7"/>
      <c r="AE56" s="6"/>
    </row>
    <row r="57" spans="1:31" s="1" customFormat="1" ht="39" customHeight="1">
      <c r="A57" s="16" t="s">
        <v>74</v>
      </c>
      <c r="B57" s="15" t="s">
        <v>73</v>
      </c>
      <c r="C57" s="14" t="s">
        <v>72</v>
      </c>
      <c r="D57" s="14" t="s">
        <v>72</v>
      </c>
      <c r="E57" s="14" t="s">
        <v>71</v>
      </c>
      <c r="F57" s="13" t="s">
        <v>70</v>
      </c>
      <c r="G57" s="12" t="s">
        <v>64</v>
      </c>
      <c r="H57" s="5">
        <v>90</v>
      </c>
      <c r="I57" s="5">
        <v>110.97</v>
      </c>
      <c r="J57" s="5">
        <v>90</v>
      </c>
      <c r="K57" s="5">
        <v>110.97</v>
      </c>
      <c r="L57" s="5">
        <v>90</v>
      </c>
      <c r="M57" s="5">
        <v>111</v>
      </c>
      <c r="N57" s="5">
        <v>90</v>
      </c>
      <c r="O57" s="5">
        <v>110.98</v>
      </c>
      <c r="P57" s="5">
        <v>90</v>
      </c>
      <c r="Q57" s="5">
        <v>110.98</v>
      </c>
      <c r="R57" s="5">
        <v>90</v>
      </c>
      <c r="S57" s="5">
        <v>110.92</v>
      </c>
      <c r="T57" s="5">
        <v>90</v>
      </c>
      <c r="U57" s="5">
        <v>110.94</v>
      </c>
      <c r="V57" s="5" t="s">
        <v>69</v>
      </c>
      <c r="W57" s="5" t="s">
        <v>68</v>
      </c>
      <c r="X57" s="5">
        <v>90</v>
      </c>
      <c r="Y57" s="5">
        <v>110.95</v>
      </c>
      <c r="Z57" s="5">
        <v>90</v>
      </c>
      <c r="AA57" s="5">
        <v>110.7</v>
      </c>
      <c r="AB57" s="17">
        <v>90</v>
      </c>
      <c r="AC57" s="5">
        <v>110.67</v>
      </c>
      <c r="AD57" s="17">
        <v>90</v>
      </c>
      <c r="AE57" s="5">
        <v>110.83</v>
      </c>
    </row>
    <row r="58" spans="1:31" s="1" customFormat="1" ht="39" customHeight="1">
      <c r="A58" s="16" t="s">
        <v>34</v>
      </c>
      <c r="B58" s="15" t="s">
        <v>67</v>
      </c>
      <c r="C58" s="14" t="s">
        <v>66</v>
      </c>
      <c r="D58" s="14" t="s">
        <v>66</v>
      </c>
      <c r="E58" s="14" t="s">
        <v>65</v>
      </c>
      <c r="F58" s="13" t="s">
        <v>30</v>
      </c>
      <c r="G58" s="18" t="s">
        <v>64</v>
      </c>
      <c r="H58" s="5">
        <v>1</v>
      </c>
      <c r="I58" s="5">
        <v>0</v>
      </c>
      <c r="J58" s="5">
        <v>1</v>
      </c>
      <c r="K58" s="5">
        <v>200</v>
      </c>
      <c r="L58" s="5">
        <v>1</v>
      </c>
      <c r="M58" s="5">
        <v>200</v>
      </c>
      <c r="N58" s="5">
        <v>1</v>
      </c>
      <c r="O58" s="5">
        <v>200</v>
      </c>
      <c r="P58" s="5">
        <v>1</v>
      </c>
      <c r="Q58" s="5">
        <v>200</v>
      </c>
      <c r="R58" s="5">
        <v>1</v>
      </c>
      <c r="S58" s="5">
        <v>200</v>
      </c>
      <c r="T58" s="5">
        <v>1</v>
      </c>
      <c r="U58" s="5">
        <v>200</v>
      </c>
      <c r="V58" s="5">
        <v>1</v>
      </c>
      <c r="W58" s="5">
        <v>200</v>
      </c>
      <c r="X58" s="5">
        <v>1</v>
      </c>
      <c r="Y58" s="5">
        <v>200</v>
      </c>
      <c r="Z58" s="5">
        <v>1</v>
      </c>
      <c r="AA58" s="5">
        <v>200</v>
      </c>
      <c r="AB58" s="5">
        <v>1</v>
      </c>
      <c r="AC58" s="5">
        <v>200</v>
      </c>
      <c r="AD58" s="5">
        <v>1</v>
      </c>
      <c r="AE58" s="5">
        <v>200</v>
      </c>
    </row>
    <row r="59" spans="1:31" s="1" customFormat="1" ht="48.75" customHeight="1">
      <c r="A59" s="16" t="s">
        <v>34</v>
      </c>
      <c r="B59" s="15" t="s">
        <v>63</v>
      </c>
      <c r="C59" s="14" t="s">
        <v>62</v>
      </c>
      <c r="D59" s="14" t="s">
        <v>62</v>
      </c>
      <c r="E59" s="14" t="s">
        <v>40</v>
      </c>
      <c r="F59" s="13" t="s">
        <v>30</v>
      </c>
      <c r="G59" s="12" t="s">
        <v>4</v>
      </c>
      <c r="H59" s="5">
        <v>100</v>
      </c>
      <c r="I59" s="5">
        <v>100</v>
      </c>
      <c r="J59" s="5">
        <v>100</v>
      </c>
      <c r="K59" s="5">
        <v>100</v>
      </c>
      <c r="L59" s="5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100</v>
      </c>
      <c r="R59" s="5">
        <v>100</v>
      </c>
      <c r="S59" s="5">
        <v>100</v>
      </c>
      <c r="T59" s="5">
        <v>100</v>
      </c>
      <c r="U59" s="5">
        <v>100</v>
      </c>
      <c r="V59" s="5" t="s">
        <v>54</v>
      </c>
      <c r="W59" s="5">
        <v>100</v>
      </c>
      <c r="X59" s="5">
        <v>100</v>
      </c>
      <c r="Y59" s="5">
        <v>100</v>
      </c>
      <c r="Z59" s="5">
        <v>100</v>
      </c>
      <c r="AA59" s="5">
        <v>100</v>
      </c>
      <c r="AB59" s="5">
        <v>100</v>
      </c>
      <c r="AC59" s="5">
        <v>100</v>
      </c>
      <c r="AD59" s="5">
        <v>100</v>
      </c>
      <c r="AE59" s="5">
        <v>100</v>
      </c>
    </row>
    <row r="60" spans="1:31" s="1" customFormat="1" ht="39" customHeight="1">
      <c r="A60" s="16" t="s">
        <v>34</v>
      </c>
      <c r="B60" s="15" t="s">
        <v>61</v>
      </c>
      <c r="C60" s="14" t="s">
        <v>60</v>
      </c>
      <c r="D60" s="14" t="s">
        <v>60</v>
      </c>
      <c r="E60" s="14" t="s">
        <v>40</v>
      </c>
      <c r="F60" s="13" t="s">
        <v>30</v>
      </c>
      <c r="G60" s="12" t="s">
        <v>4</v>
      </c>
      <c r="H60" s="5">
        <v>100</v>
      </c>
      <c r="I60" s="5">
        <v>100</v>
      </c>
      <c r="J60" s="5">
        <v>100</v>
      </c>
      <c r="K60" s="5">
        <v>100</v>
      </c>
      <c r="L60" s="5">
        <v>100</v>
      </c>
      <c r="M60" s="5">
        <v>100</v>
      </c>
      <c r="N60" s="5">
        <v>100</v>
      </c>
      <c r="O60" s="5">
        <v>100</v>
      </c>
      <c r="P60" s="5">
        <v>100</v>
      </c>
      <c r="Q60" s="5">
        <v>100</v>
      </c>
      <c r="R60" s="5">
        <v>100</v>
      </c>
      <c r="S60" s="5">
        <v>100</v>
      </c>
      <c r="T60" s="5">
        <v>100</v>
      </c>
      <c r="U60" s="5">
        <v>100</v>
      </c>
      <c r="V60" s="5" t="s">
        <v>54</v>
      </c>
      <c r="W60" s="5">
        <v>100</v>
      </c>
      <c r="X60" s="5">
        <v>100</v>
      </c>
      <c r="Y60" s="5">
        <v>100</v>
      </c>
      <c r="Z60" s="5">
        <v>100</v>
      </c>
      <c r="AA60" s="5">
        <v>100</v>
      </c>
      <c r="AB60" s="5">
        <v>100</v>
      </c>
      <c r="AC60" s="5">
        <v>100</v>
      </c>
      <c r="AD60" s="5">
        <v>100</v>
      </c>
      <c r="AE60" s="5">
        <v>100</v>
      </c>
    </row>
    <row r="61" spans="1:31" s="1" customFormat="1" ht="39" customHeight="1">
      <c r="A61" s="16" t="s">
        <v>34</v>
      </c>
      <c r="B61" s="15" t="s">
        <v>59</v>
      </c>
      <c r="C61" s="14" t="s">
        <v>58</v>
      </c>
      <c r="D61" s="14" t="s">
        <v>58</v>
      </c>
      <c r="E61" s="14" t="s">
        <v>55</v>
      </c>
      <c r="F61" s="13" t="s">
        <v>30</v>
      </c>
      <c r="G61" s="12" t="s">
        <v>12</v>
      </c>
      <c r="H61" s="5">
        <v>100</v>
      </c>
      <c r="I61" s="5">
        <v>100</v>
      </c>
      <c r="J61" s="5">
        <v>100</v>
      </c>
      <c r="K61" s="5">
        <v>100</v>
      </c>
      <c r="L61" s="5">
        <v>100</v>
      </c>
      <c r="M61" s="5">
        <v>100</v>
      </c>
      <c r="N61" s="5">
        <v>100</v>
      </c>
      <c r="O61" s="5">
        <v>100</v>
      </c>
      <c r="P61" s="5">
        <v>100</v>
      </c>
      <c r="Q61" s="5">
        <v>100</v>
      </c>
      <c r="R61" s="5">
        <v>100</v>
      </c>
      <c r="S61" s="5">
        <v>100</v>
      </c>
      <c r="T61" s="5">
        <v>100</v>
      </c>
      <c r="U61" s="5">
        <v>100</v>
      </c>
      <c r="V61" s="5" t="s">
        <v>54</v>
      </c>
      <c r="W61" s="5" t="s">
        <v>54</v>
      </c>
      <c r="X61" s="5">
        <v>100</v>
      </c>
      <c r="Y61" s="5">
        <v>100</v>
      </c>
      <c r="Z61" s="5">
        <v>100</v>
      </c>
      <c r="AA61" s="17">
        <v>100</v>
      </c>
      <c r="AB61" s="5">
        <v>100</v>
      </c>
      <c r="AC61" s="5">
        <v>100</v>
      </c>
      <c r="AD61" s="5">
        <v>100</v>
      </c>
      <c r="AE61" s="5">
        <v>100</v>
      </c>
    </row>
    <row r="62" spans="1:31" s="1" customFormat="1" ht="39" customHeight="1">
      <c r="A62" s="16" t="s">
        <v>34</v>
      </c>
      <c r="B62" s="15" t="s">
        <v>57</v>
      </c>
      <c r="C62" s="14" t="s">
        <v>56</v>
      </c>
      <c r="D62" s="14" t="s">
        <v>56</v>
      </c>
      <c r="E62" s="14" t="s">
        <v>55</v>
      </c>
      <c r="F62" s="13" t="s">
        <v>30</v>
      </c>
      <c r="G62" s="12" t="s">
        <v>12</v>
      </c>
      <c r="H62" s="5">
        <v>100</v>
      </c>
      <c r="I62" s="5">
        <v>98.88</v>
      </c>
      <c r="J62" s="5">
        <v>100</v>
      </c>
      <c r="K62" s="5">
        <v>99.81</v>
      </c>
      <c r="L62" s="5">
        <v>100</v>
      </c>
      <c r="M62" s="5">
        <v>99.81</v>
      </c>
      <c r="N62" s="5">
        <v>100</v>
      </c>
      <c r="O62" s="5">
        <v>100</v>
      </c>
      <c r="P62" s="5">
        <v>100</v>
      </c>
      <c r="Q62" s="5">
        <v>99.91</v>
      </c>
      <c r="R62" s="5">
        <v>100</v>
      </c>
      <c r="S62" s="5">
        <v>100</v>
      </c>
      <c r="T62" s="5">
        <v>100</v>
      </c>
      <c r="U62" s="5">
        <v>100</v>
      </c>
      <c r="V62" s="5" t="s">
        <v>54</v>
      </c>
      <c r="W62" s="5" t="s">
        <v>54</v>
      </c>
      <c r="X62" s="5">
        <v>100</v>
      </c>
      <c r="Y62" s="5">
        <v>99.91</v>
      </c>
      <c r="Z62" s="5">
        <v>100</v>
      </c>
      <c r="AA62" s="5">
        <v>99.76</v>
      </c>
      <c r="AB62" s="5">
        <v>100</v>
      </c>
      <c r="AC62" s="5">
        <v>100</v>
      </c>
      <c r="AD62" s="5">
        <v>100</v>
      </c>
      <c r="AE62" s="5">
        <v>100</v>
      </c>
    </row>
    <row r="63" spans="1:31" s="1" customFormat="1" ht="39" customHeight="1">
      <c r="A63" s="16" t="s">
        <v>34</v>
      </c>
      <c r="B63" s="15" t="s">
        <v>53</v>
      </c>
      <c r="C63" s="14" t="s">
        <v>52</v>
      </c>
      <c r="D63" s="14" t="s">
        <v>52</v>
      </c>
      <c r="E63" s="14" t="s">
        <v>40</v>
      </c>
      <c r="F63" s="13" t="s">
        <v>51</v>
      </c>
      <c r="G63" s="12" t="s">
        <v>4</v>
      </c>
      <c r="H63" s="20" t="s">
        <v>3</v>
      </c>
      <c r="I63" s="20"/>
      <c r="J63" s="20"/>
      <c r="K63" s="20"/>
      <c r="L63" s="5">
        <v>100</v>
      </c>
      <c r="M63" s="5">
        <v>100</v>
      </c>
      <c r="N63" s="20" t="s">
        <v>3</v>
      </c>
      <c r="O63" s="20"/>
      <c r="P63" s="20"/>
      <c r="Q63" s="20"/>
      <c r="R63" s="5">
        <v>100</v>
      </c>
      <c r="S63" s="5">
        <v>100</v>
      </c>
      <c r="T63" s="19" t="s">
        <v>3</v>
      </c>
      <c r="U63" s="19"/>
      <c r="V63" s="19"/>
      <c r="W63" s="19"/>
      <c r="X63" s="5">
        <v>100</v>
      </c>
      <c r="Y63" s="5">
        <v>100</v>
      </c>
      <c r="Z63" s="8" t="s">
        <v>3</v>
      </c>
      <c r="AA63" s="7"/>
      <c r="AB63" s="7"/>
      <c r="AC63" s="7"/>
      <c r="AD63" s="5">
        <v>100</v>
      </c>
      <c r="AE63" s="5">
        <v>100</v>
      </c>
    </row>
    <row r="64" spans="1:31" s="1" customFormat="1" ht="39" customHeight="1">
      <c r="A64" s="16" t="s">
        <v>34</v>
      </c>
      <c r="B64" s="15" t="s">
        <v>50</v>
      </c>
      <c r="C64" s="14" t="s">
        <v>49</v>
      </c>
      <c r="D64" s="14" t="s">
        <v>49</v>
      </c>
      <c r="E64" s="14" t="s">
        <v>40</v>
      </c>
      <c r="F64" s="13" t="s">
        <v>30</v>
      </c>
      <c r="G64" s="18" t="s">
        <v>4</v>
      </c>
      <c r="H64" s="5">
        <v>40</v>
      </c>
      <c r="I64" s="5">
        <v>250</v>
      </c>
      <c r="J64" s="5">
        <v>60</v>
      </c>
      <c r="K64" s="5">
        <v>166.67</v>
      </c>
      <c r="L64" s="5">
        <v>80</v>
      </c>
      <c r="M64" s="5">
        <v>125</v>
      </c>
      <c r="N64" s="5">
        <v>100</v>
      </c>
      <c r="O64" s="5">
        <v>100</v>
      </c>
      <c r="P64" s="5">
        <v>100</v>
      </c>
      <c r="Q64" s="5">
        <v>100</v>
      </c>
      <c r="R64" s="5">
        <v>100</v>
      </c>
      <c r="S64" s="5">
        <v>100</v>
      </c>
      <c r="T64" s="5">
        <v>100</v>
      </c>
      <c r="U64" s="5">
        <v>100</v>
      </c>
      <c r="V64" s="5">
        <v>100</v>
      </c>
      <c r="W64" s="5">
        <v>100</v>
      </c>
      <c r="X64" s="5">
        <v>100</v>
      </c>
      <c r="Y64" s="5">
        <v>100</v>
      </c>
      <c r="Z64" s="5">
        <v>100</v>
      </c>
      <c r="AA64" s="5">
        <v>100</v>
      </c>
      <c r="AB64" s="5">
        <v>100</v>
      </c>
      <c r="AC64" s="5">
        <v>100</v>
      </c>
      <c r="AD64" s="17">
        <v>100</v>
      </c>
      <c r="AE64" s="17">
        <v>100</v>
      </c>
    </row>
    <row r="65" spans="1:31" s="1" customFormat="1" ht="39" customHeight="1">
      <c r="A65" s="16" t="s">
        <v>34</v>
      </c>
      <c r="B65" s="15" t="s">
        <v>48</v>
      </c>
      <c r="C65" s="14" t="s">
        <v>47</v>
      </c>
      <c r="D65" s="14" t="s">
        <v>47</v>
      </c>
      <c r="E65" s="14" t="s">
        <v>40</v>
      </c>
      <c r="F65" s="13" t="s">
        <v>30</v>
      </c>
      <c r="G65" s="18" t="s">
        <v>4</v>
      </c>
      <c r="H65" s="5">
        <v>40</v>
      </c>
      <c r="I65" s="5">
        <v>204.54999999999995</v>
      </c>
      <c r="J65" s="5">
        <v>60</v>
      </c>
      <c r="K65" s="5">
        <v>166.67</v>
      </c>
      <c r="L65" s="5">
        <v>80</v>
      </c>
      <c r="M65" s="5">
        <v>121.32</v>
      </c>
      <c r="N65" s="5">
        <v>100</v>
      </c>
      <c r="O65" s="5">
        <f>97.92/N65*100</f>
        <v>97.92</v>
      </c>
      <c r="P65" s="5">
        <v>100</v>
      </c>
      <c r="Q65" s="5">
        <v>98.51</v>
      </c>
      <c r="R65" s="5">
        <v>100</v>
      </c>
      <c r="S65" s="5">
        <v>98.8</v>
      </c>
      <c r="T65" s="5">
        <v>100</v>
      </c>
      <c r="U65" s="5">
        <v>100</v>
      </c>
      <c r="V65" s="5">
        <v>100</v>
      </c>
      <c r="W65" s="5">
        <v>100</v>
      </c>
      <c r="X65" s="5">
        <v>100</v>
      </c>
      <c r="Y65" s="5">
        <v>100</v>
      </c>
      <c r="Z65" s="5">
        <v>100</v>
      </c>
      <c r="AA65" s="5">
        <v>100</v>
      </c>
      <c r="AB65" s="5">
        <v>100</v>
      </c>
      <c r="AC65" s="5">
        <v>100</v>
      </c>
      <c r="AD65" s="17">
        <v>100</v>
      </c>
      <c r="AE65" s="5">
        <v>100</v>
      </c>
    </row>
    <row r="66" spans="1:31" s="1" customFormat="1" ht="39" customHeight="1">
      <c r="A66" s="16" t="s">
        <v>34</v>
      </c>
      <c r="B66" s="15" t="s">
        <v>46</v>
      </c>
      <c r="C66" s="14" t="s">
        <v>45</v>
      </c>
      <c r="D66" s="14" t="s">
        <v>45</v>
      </c>
      <c r="E66" s="14" t="s">
        <v>40</v>
      </c>
      <c r="F66" s="13" t="s">
        <v>39</v>
      </c>
      <c r="G66" s="12" t="s">
        <v>4</v>
      </c>
      <c r="H66" s="5">
        <v>30</v>
      </c>
      <c r="I66" s="5">
        <v>1.83</v>
      </c>
      <c r="J66" s="5">
        <v>50</v>
      </c>
      <c r="K66" s="5">
        <v>62.44</v>
      </c>
      <c r="L66" s="5">
        <v>60</v>
      </c>
      <c r="M66" s="5">
        <v>91.25</v>
      </c>
      <c r="N66" s="5">
        <v>70</v>
      </c>
      <c r="O66" s="5">
        <v>101.59</v>
      </c>
      <c r="P66" s="5">
        <v>80</v>
      </c>
      <c r="Q66" s="5">
        <v>98.05</v>
      </c>
      <c r="R66" s="5">
        <v>80</v>
      </c>
      <c r="S66" s="5">
        <v>98.43</v>
      </c>
      <c r="T66" s="5">
        <v>80</v>
      </c>
      <c r="U66" s="5">
        <v>100.61</v>
      </c>
      <c r="V66" s="5" t="s">
        <v>44</v>
      </c>
      <c r="W66" s="5">
        <v>109.06</v>
      </c>
      <c r="X66" s="5">
        <v>80</v>
      </c>
      <c r="Y66" s="5">
        <v>103.94</v>
      </c>
      <c r="Z66" s="5">
        <v>80</v>
      </c>
      <c r="AA66" s="5">
        <v>103.95</v>
      </c>
      <c r="AB66" s="17">
        <v>80</v>
      </c>
      <c r="AC66" s="5" t="s">
        <v>43</v>
      </c>
      <c r="AD66" s="17">
        <v>80</v>
      </c>
      <c r="AE66" s="5">
        <v>112.37</v>
      </c>
    </row>
    <row r="67" spans="1:31" s="1" customFormat="1" ht="39" customHeight="1">
      <c r="A67" s="16" t="s">
        <v>34</v>
      </c>
      <c r="B67" s="15" t="s">
        <v>42</v>
      </c>
      <c r="C67" s="14" t="s">
        <v>41</v>
      </c>
      <c r="D67" s="14" t="s">
        <v>41</v>
      </c>
      <c r="E67" s="14" t="s">
        <v>40</v>
      </c>
      <c r="F67" s="13" t="s">
        <v>39</v>
      </c>
      <c r="G67" s="12" t="s">
        <v>4</v>
      </c>
      <c r="H67" s="5">
        <v>30</v>
      </c>
      <c r="I67" s="5">
        <v>333.33</v>
      </c>
      <c r="J67" s="5">
        <v>30</v>
      </c>
      <c r="K67" s="5">
        <v>333.33</v>
      </c>
      <c r="L67" s="5">
        <v>50</v>
      </c>
      <c r="M67" s="5">
        <v>200</v>
      </c>
      <c r="N67" s="5">
        <v>80</v>
      </c>
      <c r="O67" s="5">
        <v>125</v>
      </c>
      <c r="P67" s="5">
        <v>100</v>
      </c>
      <c r="Q67" s="5">
        <v>100</v>
      </c>
      <c r="R67" s="5">
        <v>100</v>
      </c>
      <c r="S67" s="5">
        <v>100</v>
      </c>
      <c r="T67" s="5">
        <v>100</v>
      </c>
      <c r="U67" s="5">
        <v>100</v>
      </c>
      <c r="V67" s="5">
        <v>100</v>
      </c>
      <c r="W67" s="5">
        <v>100</v>
      </c>
      <c r="X67" s="5">
        <v>100</v>
      </c>
      <c r="Y67" s="5">
        <v>100</v>
      </c>
      <c r="Z67" s="5">
        <v>100</v>
      </c>
      <c r="AA67" s="5">
        <v>100</v>
      </c>
      <c r="AB67" s="5">
        <v>100</v>
      </c>
      <c r="AC67" s="5">
        <v>100</v>
      </c>
      <c r="AD67" s="5">
        <v>100</v>
      </c>
      <c r="AE67" s="5">
        <v>100</v>
      </c>
    </row>
    <row r="68" spans="1:31" s="1" customFormat="1" ht="39" customHeight="1">
      <c r="A68" s="16" t="s">
        <v>34</v>
      </c>
      <c r="B68" s="15" t="s">
        <v>38</v>
      </c>
      <c r="C68" s="14" t="s">
        <v>37</v>
      </c>
      <c r="D68" s="14" t="s">
        <v>37</v>
      </c>
      <c r="E68" s="14" t="s">
        <v>31</v>
      </c>
      <c r="F68" s="13" t="s">
        <v>30</v>
      </c>
      <c r="G68" s="12" t="s">
        <v>4</v>
      </c>
      <c r="H68" s="5">
        <v>97</v>
      </c>
      <c r="I68" s="5">
        <v>66.3</v>
      </c>
      <c r="J68" s="5">
        <v>97</v>
      </c>
      <c r="K68" s="5">
        <v>42.52</v>
      </c>
      <c r="L68" s="5">
        <v>97</v>
      </c>
      <c r="M68" s="5">
        <v>85.88</v>
      </c>
      <c r="N68" s="5">
        <v>97</v>
      </c>
      <c r="O68" s="5">
        <v>95.52</v>
      </c>
      <c r="P68" s="5">
        <v>97</v>
      </c>
      <c r="Q68" s="5">
        <v>77.209999999999994</v>
      </c>
      <c r="R68" s="5">
        <v>97</v>
      </c>
      <c r="S68" s="5">
        <v>80.959999999999994</v>
      </c>
      <c r="T68" s="5">
        <v>97</v>
      </c>
      <c r="U68" s="5">
        <v>94.19</v>
      </c>
      <c r="V68" s="5" t="s">
        <v>36</v>
      </c>
      <c r="W68" s="5" t="s">
        <v>35</v>
      </c>
      <c r="X68" s="5">
        <v>97</v>
      </c>
      <c r="Y68" s="5">
        <v>100.36</v>
      </c>
      <c r="Z68" s="5">
        <v>97</v>
      </c>
      <c r="AA68" s="5">
        <v>102.31</v>
      </c>
      <c r="AB68" s="17">
        <v>97</v>
      </c>
      <c r="AC68" s="5">
        <v>103.09</v>
      </c>
      <c r="AD68" s="17">
        <v>97</v>
      </c>
      <c r="AE68" s="5">
        <v>98.91</v>
      </c>
    </row>
    <row r="69" spans="1:31" s="1" customFormat="1" ht="39" customHeight="1">
      <c r="A69" s="16" t="s">
        <v>34</v>
      </c>
      <c r="B69" s="15" t="s">
        <v>33</v>
      </c>
      <c r="C69" s="14" t="s">
        <v>32</v>
      </c>
      <c r="D69" s="14" t="s">
        <v>32</v>
      </c>
      <c r="E69" s="14" t="s">
        <v>31</v>
      </c>
      <c r="F69" s="13" t="s">
        <v>30</v>
      </c>
      <c r="G69" s="12" t="s">
        <v>4</v>
      </c>
      <c r="H69" s="5">
        <v>99</v>
      </c>
      <c r="I69" s="5">
        <v>89.13</v>
      </c>
      <c r="J69" s="5">
        <v>99</v>
      </c>
      <c r="K69" s="5">
        <v>78.56</v>
      </c>
      <c r="L69" s="5">
        <v>99</v>
      </c>
      <c r="M69" s="5">
        <v>80.53</v>
      </c>
      <c r="N69" s="5">
        <v>99</v>
      </c>
      <c r="O69" s="5">
        <v>71.05</v>
      </c>
      <c r="P69" s="5">
        <v>99</v>
      </c>
      <c r="Q69" s="5">
        <v>81.400000000000006</v>
      </c>
      <c r="R69" s="5">
        <v>99</v>
      </c>
      <c r="S69" s="5">
        <v>72.38</v>
      </c>
      <c r="T69" s="5">
        <v>99</v>
      </c>
      <c r="U69" s="5">
        <v>98.65</v>
      </c>
      <c r="V69" s="5" t="s">
        <v>29</v>
      </c>
      <c r="W69" s="5" t="s">
        <v>28</v>
      </c>
      <c r="X69" s="5">
        <v>99</v>
      </c>
      <c r="Y69" s="5">
        <v>101.01</v>
      </c>
      <c r="Z69" s="5">
        <v>99</v>
      </c>
      <c r="AA69" s="5">
        <v>101.01</v>
      </c>
      <c r="AB69" s="17">
        <v>99</v>
      </c>
      <c r="AC69" s="5">
        <v>99.59</v>
      </c>
      <c r="AD69" s="17">
        <v>99</v>
      </c>
      <c r="AE69" s="5">
        <v>95.24</v>
      </c>
    </row>
    <row r="70" spans="1:31" s="1" customFormat="1" ht="39" customHeight="1">
      <c r="A70" s="16" t="s">
        <v>9</v>
      </c>
      <c r="B70" s="15" t="s">
        <v>27</v>
      </c>
      <c r="C70" s="14" t="s">
        <v>26</v>
      </c>
      <c r="D70" s="14" t="s">
        <v>26</v>
      </c>
      <c r="E70" s="14" t="s">
        <v>6</v>
      </c>
      <c r="F70" s="13" t="s">
        <v>5</v>
      </c>
      <c r="G70" s="12" t="s">
        <v>4</v>
      </c>
      <c r="H70" s="11" t="s">
        <v>3</v>
      </c>
      <c r="I70" s="10"/>
      <c r="J70" s="10"/>
      <c r="K70" s="10"/>
      <c r="L70" s="10"/>
      <c r="M70" s="10"/>
      <c r="N70" s="10"/>
      <c r="O70" s="10"/>
      <c r="P70" s="10"/>
      <c r="Q70" s="9"/>
      <c r="R70" s="5">
        <v>0</v>
      </c>
      <c r="S70" s="5">
        <v>100</v>
      </c>
      <c r="T70" s="8" t="s">
        <v>3</v>
      </c>
      <c r="U70" s="7"/>
      <c r="V70" s="7"/>
      <c r="W70" s="7"/>
      <c r="X70" s="7"/>
      <c r="Y70" s="7"/>
      <c r="Z70" s="7"/>
      <c r="AA70" s="7"/>
      <c r="AB70" s="7"/>
      <c r="AC70" s="6"/>
      <c r="AD70" s="5">
        <v>0</v>
      </c>
      <c r="AE70" s="5">
        <v>100</v>
      </c>
    </row>
    <row r="71" spans="1:31" s="1" customFormat="1" ht="39" customHeight="1">
      <c r="A71" s="16" t="s">
        <v>9</v>
      </c>
      <c r="B71" s="15" t="s">
        <v>25</v>
      </c>
      <c r="C71" s="14" t="s">
        <v>24</v>
      </c>
      <c r="D71" s="14" t="s">
        <v>24</v>
      </c>
      <c r="E71" s="14" t="s">
        <v>6</v>
      </c>
      <c r="F71" s="13" t="s">
        <v>5</v>
      </c>
      <c r="G71" s="12" t="s">
        <v>4</v>
      </c>
      <c r="H71" s="11" t="s">
        <v>3</v>
      </c>
      <c r="I71" s="10"/>
      <c r="J71" s="10"/>
      <c r="K71" s="10"/>
      <c r="L71" s="10"/>
      <c r="M71" s="10"/>
      <c r="N71" s="10"/>
      <c r="O71" s="10"/>
      <c r="P71" s="10"/>
      <c r="Q71" s="9"/>
      <c r="R71" s="5">
        <v>0</v>
      </c>
      <c r="S71" s="5">
        <v>100</v>
      </c>
      <c r="T71" s="8" t="s">
        <v>3</v>
      </c>
      <c r="U71" s="7"/>
      <c r="V71" s="7"/>
      <c r="W71" s="7"/>
      <c r="X71" s="7"/>
      <c r="Y71" s="7"/>
      <c r="Z71" s="7"/>
      <c r="AA71" s="7"/>
      <c r="AB71" s="7"/>
      <c r="AC71" s="6"/>
      <c r="AD71" s="5">
        <v>0</v>
      </c>
      <c r="AE71" s="5">
        <v>100</v>
      </c>
    </row>
    <row r="72" spans="1:31" s="1" customFormat="1" ht="39" customHeight="1">
      <c r="A72" s="16" t="s">
        <v>9</v>
      </c>
      <c r="B72" s="15" t="s">
        <v>23</v>
      </c>
      <c r="C72" s="14" t="s">
        <v>22</v>
      </c>
      <c r="D72" s="14" t="s">
        <v>22</v>
      </c>
      <c r="E72" s="14" t="s">
        <v>6</v>
      </c>
      <c r="F72" s="13" t="s">
        <v>5</v>
      </c>
      <c r="G72" s="12" t="s">
        <v>4</v>
      </c>
      <c r="H72" s="11" t="s">
        <v>3</v>
      </c>
      <c r="I72" s="10"/>
      <c r="J72" s="10"/>
      <c r="K72" s="10"/>
      <c r="L72" s="10"/>
      <c r="M72" s="10"/>
      <c r="N72" s="10"/>
      <c r="O72" s="10"/>
      <c r="P72" s="10"/>
      <c r="Q72" s="9"/>
      <c r="R72" s="5">
        <v>100</v>
      </c>
      <c r="S72" s="5">
        <v>100.03</v>
      </c>
      <c r="T72" s="8" t="s">
        <v>3</v>
      </c>
      <c r="U72" s="7"/>
      <c r="V72" s="7"/>
      <c r="W72" s="7"/>
      <c r="X72" s="7"/>
      <c r="Y72" s="7"/>
      <c r="Z72" s="7"/>
      <c r="AA72" s="7"/>
      <c r="AB72" s="7"/>
      <c r="AC72" s="6"/>
      <c r="AD72" s="5">
        <v>100</v>
      </c>
      <c r="AE72" s="5">
        <v>100.04</v>
      </c>
    </row>
    <row r="73" spans="1:31" s="1" customFormat="1" ht="75.75" customHeight="1">
      <c r="A73" s="16" t="s">
        <v>9</v>
      </c>
      <c r="B73" s="15" t="s">
        <v>21</v>
      </c>
      <c r="C73" s="14" t="s">
        <v>20</v>
      </c>
      <c r="D73" s="14" t="s">
        <v>20</v>
      </c>
      <c r="E73" s="14" t="s">
        <v>6</v>
      </c>
      <c r="F73" s="13" t="s">
        <v>5</v>
      </c>
      <c r="G73" s="12" t="s">
        <v>12</v>
      </c>
      <c r="H73" s="11" t="s">
        <v>3</v>
      </c>
      <c r="I73" s="10"/>
      <c r="J73" s="10"/>
      <c r="K73" s="10"/>
      <c r="L73" s="10"/>
      <c r="M73" s="10"/>
      <c r="N73" s="10"/>
      <c r="O73" s="10"/>
      <c r="P73" s="10"/>
      <c r="Q73" s="9"/>
      <c r="R73" s="5">
        <v>0</v>
      </c>
      <c r="S73" s="5">
        <v>100</v>
      </c>
      <c r="T73" s="8" t="s">
        <v>3</v>
      </c>
      <c r="U73" s="7"/>
      <c r="V73" s="7"/>
      <c r="W73" s="7"/>
      <c r="X73" s="7"/>
      <c r="Y73" s="7"/>
      <c r="Z73" s="7"/>
      <c r="AA73" s="7"/>
      <c r="AB73" s="7"/>
      <c r="AC73" s="6"/>
      <c r="AD73" s="5">
        <v>0</v>
      </c>
      <c r="AE73" s="5">
        <v>100</v>
      </c>
    </row>
    <row r="74" spans="1:31" s="1" customFormat="1" ht="39" customHeight="1">
      <c r="A74" s="16" t="s">
        <v>19</v>
      </c>
      <c r="B74" s="15" t="s">
        <v>18</v>
      </c>
      <c r="C74" s="14" t="s">
        <v>17</v>
      </c>
      <c r="D74" s="14" t="s">
        <v>17</v>
      </c>
      <c r="E74" s="14" t="s">
        <v>6</v>
      </c>
      <c r="F74" s="13" t="s">
        <v>5</v>
      </c>
      <c r="G74" s="12" t="s">
        <v>12</v>
      </c>
      <c r="H74" s="11" t="s">
        <v>3</v>
      </c>
      <c r="I74" s="10"/>
      <c r="J74" s="10"/>
      <c r="K74" s="10"/>
      <c r="L74" s="10"/>
      <c r="M74" s="10"/>
      <c r="N74" s="10"/>
      <c r="O74" s="10"/>
      <c r="P74" s="10"/>
      <c r="Q74" s="9"/>
      <c r="R74" s="5">
        <v>100</v>
      </c>
      <c r="S74" s="5">
        <v>100</v>
      </c>
      <c r="T74" s="8" t="s">
        <v>3</v>
      </c>
      <c r="U74" s="7"/>
      <c r="V74" s="7"/>
      <c r="W74" s="7"/>
      <c r="X74" s="7"/>
      <c r="Y74" s="7"/>
      <c r="Z74" s="7"/>
      <c r="AA74" s="7"/>
      <c r="AB74" s="7"/>
      <c r="AC74" s="6"/>
      <c r="AD74" s="5">
        <v>100</v>
      </c>
      <c r="AE74" s="5">
        <v>100</v>
      </c>
    </row>
    <row r="75" spans="1:31" s="1" customFormat="1" ht="39" customHeight="1">
      <c r="A75" s="16" t="s">
        <v>9</v>
      </c>
      <c r="B75" s="15" t="s">
        <v>16</v>
      </c>
      <c r="C75" s="14" t="s">
        <v>15</v>
      </c>
      <c r="D75" s="14" t="s">
        <v>15</v>
      </c>
      <c r="E75" s="14" t="s">
        <v>6</v>
      </c>
      <c r="F75" s="13" t="s">
        <v>5</v>
      </c>
      <c r="G75" s="12" t="s">
        <v>12</v>
      </c>
      <c r="H75" s="11" t="s">
        <v>3</v>
      </c>
      <c r="I75" s="10"/>
      <c r="J75" s="10"/>
      <c r="K75" s="10"/>
      <c r="L75" s="10"/>
      <c r="M75" s="10"/>
      <c r="N75" s="10"/>
      <c r="O75" s="10"/>
      <c r="P75" s="10"/>
      <c r="Q75" s="9"/>
      <c r="R75" s="5">
        <v>0</v>
      </c>
      <c r="S75" s="5">
        <v>100</v>
      </c>
      <c r="T75" s="8" t="s">
        <v>3</v>
      </c>
      <c r="U75" s="7"/>
      <c r="V75" s="7"/>
      <c r="W75" s="7"/>
      <c r="X75" s="7"/>
      <c r="Y75" s="7"/>
      <c r="Z75" s="7"/>
      <c r="AA75" s="7"/>
      <c r="AB75" s="7"/>
      <c r="AC75" s="6"/>
      <c r="AD75" s="5">
        <v>0</v>
      </c>
      <c r="AE75" s="5">
        <v>100</v>
      </c>
    </row>
    <row r="76" spans="1:31" s="1" customFormat="1" ht="39" customHeight="1">
      <c r="A76" s="16" t="s">
        <v>9</v>
      </c>
      <c r="B76" s="15" t="s">
        <v>14</v>
      </c>
      <c r="C76" s="14" t="s">
        <v>13</v>
      </c>
      <c r="D76" s="14" t="s">
        <v>13</v>
      </c>
      <c r="E76" s="14" t="s">
        <v>6</v>
      </c>
      <c r="F76" s="13" t="s">
        <v>5</v>
      </c>
      <c r="G76" s="12" t="s">
        <v>12</v>
      </c>
      <c r="H76" s="11" t="s">
        <v>3</v>
      </c>
      <c r="I76" s="10"/>
      <c r="J76" s="10"/>
      <c r="K76" s="10"/>
      <c r="L76" s="10"/>
      <c r="M76" s="10"/>
      <c r="N76" s="10"/>
      <c r="O76" s="10"/>
      <c r="P76" s="10"/>
      <c r="Q76" s="9"/>
      <c r="R76" s="5">
        <v>100</v>
      </c>
      <c r="S76" s="5">
        <v>100</v>
      </c>
      <c r="T76" s="8" t="s">
        <v>3</v>
      </c>
      <c r="U76" s="7"/>
      <c r="V76" s="7"/>
      <c r="W76" s="7"/>
      <c r="X76" s="7"/>
      <c r="Y76" s="7"/>
      <c r="Z76" s="7"/>
      <c r="AA76" s="7"/>
      <c r="AB76" s="7"/>
      <c r="AC76" s="6"/>
      <c r="AD76" s="5">
        <v>100</v>
      </c>
      <c r="AE76" s="5">
        <v>100</v>
      </c>
    </row>
    <row r="77" spans="1:31" s="1" customFormat="1" ht="39" customHeight="1">
      <c r="A77" s="16" t="s">
        <v>9</v>
      </c>
      <c r="B77" s="15" t="s">
        <v>11</v>
      </c>
      <c r="C77" s="14" t="s">
        <v>10</v>
      </c>
      <c r="D77" s="14" t="s">
        <v>10</v>
      </c>
      <c r="E77" s="14" t="s">
        <v>6</v>
      </c>
      <c r="F77" s="13" t="s">
        <v>5</v>
      </c>
      <c r="G77" s="12" t="s">
        <v>4</v>
      </c>
      <c r="H77" s="11" t="s">
        <v>3</v>
      </c>
      <c r="I77" s="10"/>
      <c r="J77" s="10"/>
      <c r="K77" s="10"/>
      <c r="L77" s="10"/>
      <c r="M77" s="10"/>
      <c r="N77" s="10"/>
      <c r="O77" s="10"/>
      <c r="P77" s="10"/>
      <c r="Q77" s="9"/>
      <c r="R77" s="5">
        <v>100</v>
      </c>
      <c r="S77" s="5">
        <v>100</v>
      </c>
      <c r="T77" s="8" t="s">
        <v>3</v>
      </c>
      <c r="U77" s="7"/>
      <c r="V77" s="7"/>
      <c r="W77" s="7"/>
      <c r="X77" s="7"/>
      <c r="Y77" s="7"/>
      <c r="Z77" s="7"/>
      <c r="AA77" s="7"/>
      <c r="AB77" s="7"/>
      <c r="AC77" s="6"/>
      <c r="AD77" s="5">
        <v>100</v>
      </c>
      <c r="AE77" s="5">
        <v>100</v>
      </c>
    </row>
    <row r="78" spans="1:31" s="1" customFormat="1" ht="39" customHeight="1">
      <c r="A78" s="16" t="s">
        <v>9</v>
      </c>
      <c r="B78" s="15" t="s">
        <v>8</v>
      </c>
      <c r="C78" s="14" t="s">
        <v>7</v>
      </c>
      <c r="D78" s="14" t="s">
        <v>7</v>
      </c>
      <c r="E78" s="14" t="s">
        <v>6</v>
      </c>
      <c r="F78" s="13" t="s">
        <v>5</v>
      </c>
      <c r="G78" s="12" t="s">
        <v>4</v>
      </c>
      <c r="H78" s="11" t="s">
        <v>3</v>
      </c>
      <c r="I78" s="10"/>
      <c r="J78" s="10"/>
      <c r="K78" s="10"/>
      <c r="L78" s="10"/>
      <c r="M78" s="10"/>
      <c r="N78" s="10"/>
      <c r="O78" s="10"/>
      <c r="P78" s="10"/>
      <c r="Q78" s="9"/>
      <c r="R78" s="5">
        <v>100</v>
      </c>
      <c r="S78" s="5">
        <v>100</v>
      </c>
      <c r="T78" s="8" t="s">
        <v>3</v>
      </c>
      <c r="U78" s="7"/>
      <c r="V78" s="7"/>
      <c r="W78" s="7"/>
      <c r="X78" s="7"/>
      <c r="Y78" s="7"/>
      <c r="Z78" s="7"/>
      <c r="AA78" s="7"/>
      <c r="AB78" s="7"/>
      <c r="AC78" s="6"/>
      <c r="AD78" s="5">
        <v>100</v>
      </c>
      <c r="AE78" s="5">
        <v>100</v>
      </c>
    </row>
    <row r="79" spans="1:31" s="1" customFormat="1" ht="15" customHeight="1">
      <c r="A79" s="4" t="s">
        <v>2</v>
      </c>
      <c r="B79" s="3"/>
      <c r="C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s="1" customFormat="1" ht="15" customHeight="1">
      <c r="A80" s="3" t="s">
        <v>1</v>
      </c>
      <c r="B80" s="3"/>
      <c r="C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s="1" customFormat="1" ht="15" customHeight="1">
      <c r="A81" s="3" t="s">
        <v>0</v>
      </c>
      <c r="B81" s="3"/>
      <c r="C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1" customFormat="1"/>
    <row r="83" spans="1:31" s="1" customFormat="1"/>
    <row r="84" spans="1:31" s="1" customFormat="1" ht="12" customHeight="1">
      <c r="H84" s="2"/>
      <c r="I84" s="2"/>
      <c r="J84" s="2"/>
      <c r="K84" s="2"/>
    </row>
    <row r="85" spans="1:31" s="1" customFormat="1"/>
    <row r="86" spans="1:31" s="1" customFormat="1"/>
  </sheetData>
  <autoFilter ref="H5:AE82" xr:uid="{582BB8F6-40A2-4F39-B919-11102DDD0F6F}"/>
  <mergeCells count="165">
    <mergeCell ref="A1:A2"/>
    <mergeCell ref="B1:F2"/>
    <mergeCell ref="A4:A5"/>
    <mergeCell ref="B4:B5"/>
    <mergeCell ref="C4:C5"/>
    <mergeCell ref="D4:D5"/>
    <mergeCell ref="E4:E5"/>
    <mergeCell ref="F4:F5"/>
    <mergeCell ref="X4:Y4"/>
    <mergeCell ref="Z4:AA4"/>
    <mergeCell ref="AB4:AC4"/>
    <mergeCell ref="G4:G5"/>
    <mergeCell ref="H4:I4"/>
    <mergeCell ref="J4:K4"/>
    <mergeCell ref="L4:M4"/>
    <mergeCell ref="N4:O4"/>
    <mergeCell ref="P4:Q4"/>
    <mergeCell ref="AD4:AE4"/>
    <mergeCell ref="H6:Q6"/>
    <mergeCell ref="T6:AC6"/>
    <mergeCell ref="H7:K7"/>
    <mergeCell ref="N7:Q7"/>
    <mergeCell ref="T7:W7"/>
    <mergeCell ref="Z7:AC7"/>
    <mergeCell ref="R4:S4"/>
    <mergeCell ref="T4:U4"/>
    <mergeCell ref="V4:W4"/>
    <mergeCell ref="H8:Q8"/>
    <mergeCell ref="T8:AC8"/>
    <mergeCell ref="H9:K9"/>
    <mergeCell ref="N9:Q9"/>
    <mergeCell ref="T9:W9"/>
    <mergeCell ref="Z9:AC9"/>
    <mergeCell ref="H10:K10"/>
    <mergeCell ref="N10:Q10"/>
    <mergeCell ref="T10:W10"/>
    <mergeCell ref="Z10:AC10"/>
    <mergeCell ref="H11:M11"/>
    <mergeCell ref="P11:U11"/>
    <mergeCell ref="X11:AC11"/>
    <mergeCell ref="H12:K12"/>
    <mergeCell ref="N12:Q12"/>
    <mergeCell ref="T12:W12"/>
    <mergeCell ref="Z12:AC12"/>
    <mergeCell ref="H13:K13"/>
    <mergeCell ref="N13:Q13"/>
    <mergeCell ref="T13:W13"/>
    <mergeCell ref="Z13:AC13"/>
    <mergeCell ref="H14:K14"/>
    <mergeCell ref="N14:Q14"/>
    <mergeCell ref="T14:W14"/>
    <mergeCell ref="Z14:AC14"/>
    <mergeCell ref="H15:K15"/>
    <mergeCell ref="N15:Q15"/>
    <mergeCell ref="T15:W15"/>
    <mergeCell ref="Z15:AC15"/>
    <mergeCell ref="J17:K17"/>
    <mergeCell ref="N17:O17"/>
    <mergeCell ref="R17:S17"/>
    <mergeCell ref="V17:W17"/>
    <mergeCell ref="Z17:AA17"/>
    <mergeCell ref="AD17:AE17"/>
    <mergeCell ref="H22:K22"/>
    <mergeCell ref="N22:Q22"/>
    <mergeCell ref="T22:W22"/>
    <mergeCell ref="Z22:AC22"/>
    <mergeCell ref="H23:K23"/>
    <mergeCell ref="N23:Q23"/>
    <mergeCell ref="T23:W23"/>
    <mergeCell ref="Z23:AE23"/>
    <mergeCell ref="H24:Q24"/>
    <mergeCell ref="T24:AC24"/>
    <mergeCell ref="H25:K25"/>
    <mergeCell ref="N25:Q25"/>
    <mergeCell ref="T25:W25"/>
    <mergeCell ref="Z25:AC25"/>
    <mergeCell ref="H33:I33"/>
    <mergeCell ref="J33:K33"/>
    <mergeCell ref="L33:M33"/>
    <mergeCell ref="P33:Q33"/>
    <mergeCell ref="X33:Y33"/>
    <mergeCell ref="AB33:AC33"/>
    <mergeCell ref="H34:K34"/>
    <mergeCell ref="N34:Q34"/>
    <mergeCell ref="T34:W34"/>
    <mergeCell ref="Z34:AC34"/>
    <mergeCell ref="H35:K35"/>
    <mergeCell ref="H36:K36"/>
    <mergeCell ref="H40:I40"/>
    <mergeCell ref="L40:M40"/>
    <mergeCell ref="P40:Q40"/>
    <mergeCell ref="X40:Y40"/>
    <mergeCell ref="AB40:AC40"/>
    <mergeCell ref="H41:Q41"/>
    <mergeCell ref="T41:AC41"/>
    <mergeCell ref="H42:I42"/>
    <mergeCell ref="L42:M42"/>
    <mergeCell ref="P42:Q42"/>
    <mergeCell ref="X42:Y42"/>
    <mergeCell ref="AB42:AC42"/>
    <mergeCell ref="H43:K43"/>
    <mergeCell ref="N43:Q43"/>
    <mergeCell ref="T43:W43"/>
    <mergeCell ref="Z43:AC43"/>
    <mergeCell ref="H44:I44"/>
    <mergeCell ref="L44:M44"/>
    <mergeCell ref="P44:Q44"/>
    <mergeCell ref="X44:Y44"/>
    <mergeCell ref="AB44:AC44"/>
    <mergeCell ref="J45:M45"/>
    <mergeCell ref="P45:S45"/>
    <mergeCell ref="V45:Y45"/>
    <mergeCell ref="AB45:AE45"/>
    <mergeCell ref="J46:K46"/>
    <mergeCell ref="N46:O46"/>
    <mergeCell ref="R46:S46"/>
    <mergeCell ref="V46:W46"/>
    <mergeCell ref="Z46:AA46"/>
    <mergeCell ref="AD46:AE46"/>
    <mergeCell ref="H47:K47"/>
    <mergeCell ref="N47:Q47"/>
    <mergeCell ref="T47:W47"/>
    <mergeCell ref="Z47:AC47"/>
    <mergeCell ref="H48:K48"/>
    <mergeCell ref="N48:Q48"/>
    <mergeCell ref="T48:W48"/>
    <mergeCell ref="Z48:AC48"/>
    <mergeCell ref="H49:K49"/>
    <mergeCell ref="N49:Q49"/>
    <mergeCell ref="T49:W49"/>
    <mergeCell ref="Z49:AC49"/>
    <mergeCell ref="L52:M52"/>
    <mergeCell ref="N52:O52"/>
    <mergeCell ref="R52:S52"/>
    <mergeCell ref="V52:W52"/>
    <mergeCell ref="X52:Y52"/>
    <mergeCell ref="Z52:AA52"/>
    <mergeCell ref="AB52:AC52"/>
    <mergeCell ref="AD52:AE52"/>
    <mergeCell ref="J56:M56"/>
    <mergeCell ref="P56:S56"/>
    <mergeCell ref="V56:Y56"/>
    <mergeCell ref="AB56:AE56"/>
    <mergeCell ref="H63:K63"/>
    <mergeCell ref="N63:Q63"/>
    <mergeCell ref="T63:W63"/>
    <mergeCell ref="Z63:AC63"/>
    <mergeCell ref="H70:Q70"/>
    <mergeCell ref="T70:AC70"/>
    <mergeCell ref="H71:Q71"/>
    <mergeCell ref="T71:AC71"/>
    <mergeCell ref="H72:Q72"/>
    <mergeCell ref="T72:AC72"/>
    <mergeCell ref="H73:Q73"/>
    <mergeCell ref="T73:AC73"/>
    <mergeCell ref="H77:Q77"/>
    <mergeCell ref="T77:AC77"/>
    <mergeCell ref="H78:Q78"/>
    <mergeCell ref="T78:AC78"/>
    <mergeCell ref="H74:Q74"/>
    <mergeCell ref="T74:AC74"/>
    <mergeCell ref="H75:Q75"/>
    <mergeCell ref="T75:AC75"/>
    <mergeCell ref="H76:Q76"/>
    <mergeCell ref="T76:AC76"/>
  </mergeCells>
  <hyperlinks>
    <hyperlink ref="B6" r:id="rId1" display="url" xr:uid="{BE9F0ED9-3B1C-4855-8F12-E226D02AFE38}"/>
    <hyperlink ref="C6" r:id="rId2" display="url" xr:uid="{1E638B1A-9D59-4B21-882B-B17F87E5699F}"/>
    <hyperlink ref="B7" r:id="rId3" display="url" xr:uid="{14AAE3EC-3092-439A-837D-98B3AA8A357A}"/>
    <hyperlink ref="C7" r:id="rId4" display="url" xr:uid="{EED9C8D8-AA5C-4B91-9944-609036F43FED}"/>
    <hyperlink ref="B8" r:id="rId5" display="url" xr:uid="{4E3C7BD5-506F-459C-849B-75EAF8D50FC7}"/>
    <hyperlink ref="C8" r:id="rId6" display="url" xr:uid="{B49EC42D-DC65-4E27-AE45-8DC94DB017AA}"/>
    <hyperlink ref="B9" r:id="rId7" display="url" xr:uid="{17357EF1-A674-4BDB-827B-49B34C3950AC}"/>
    <hyperlink ref="C9" r:id="rId8" display="url" xr:uid="{296DBA69-1F8A-467E-9A89-74919E7AE22E}"/>
    <hyperlink ref="B10" r:id="rId9" display="url" xr:uid="{9D5AB612-1F6B-488A-93A5-9512AEBAA5BF}"/>
    <hyperlink ref="C10" r:id="rId10" display="url" xr:uid="{A89DA897-DD7C-468A-B0BA-E58AB30D0516}"/>
    <hyperlink ref="B11" r:id="rId11" display="url" xr:uid="{074E7F93-9DB0-4C7A-AE34-2AF0C9034B02}"/>
    <hyperlink ref="B12" r:id="rId12" display="url" xr:uid="{837D7560-2385-48D0-857A-FAE2AC6519EE}"/>
    <hyperlink ref="C12" r:id="rId13" display="url" xr:uid="{276EB05E-37FC-4107-90F3-99E07E952CE4}"/>
    <hyperlink ref="B13" r:id="rId14" display="url" xr:uid="{D83A0F3C-D737-4C39-905A-52B6D404B835}"/>
    <hyperlink ref="C13" r:id="rId15" display="url" xr:uid="{37F77975-F226-41AE-BFC9-EB19309879E2}"/>
    <hyperlink ref="B14" r:id="rId16" display="url" xr:uid="{F33C9C58-8944-4591-8620-DBCDCE46814F}"/>
    <hyperlink ref="C14" r:id="rId17" display="url" xr:uid="{0D8FE52F-31AF-45CC-90C0-120EA1B270DD}"/>
    <hyperlink ref="B15" r:id="rId18" display="url" xr:uid="{31D7647D-7587-4FAA-9365-E6BE5689489B}"/>
    <hyperlink ref="C15" r:id="rId19" display="url" xr:uid="{1379EF36-4CB0-4939-B4F6-B845454935C0}"/>
    <hyperlink ref="B16" r:id="rId20" display="url" xr:uid="{8D341ABA-031F-485B-9B59-559FA7678971}"/>
    <hyperlink ref="C16" r:id="rId21" display="url" xr:uid="{1F660A4B-A5B6-4643-91EB-54F0969ACF6A}"/>
    <hyperlink ref="B17" r:id="rId22" display="url" xr:uid="{890CE480-2211-4349-8A95-699731BD5B70}"/>
    <hyperlink ref="C17" r:id="rId23" display="url" xr:uid="{C325B17E-DB0C-4559-BB23-24FFF655AC66}"/>
    <hyperlink ref="B18" r:id="rId24" display="url" xr:uid="{1E7587F5-9E3A-4054-8845-D027CA0E9BBD}"/>
    <hyperlink ref="C18" r:id="rId25" display="url" xr:uid="{EA8E1316-DEEC-4686-B77B-78603BD1E3DC}"/>
    <hyperlink ref="B19" r:id="rId26" display="url" xr:uid="{3109DCB6-EBE7-4C8A-BD0D-CA5201BE113E}"/>
    <hyperlink ref="C19" r:id="rId27" display="url" xr:uid="{1F0E8FFE-3C17-4598-8CEA-D30CBF7A1D87}"/>
    <hyperlink ref="B20" r:id="rId28" display="url" xr:uid="{AF00A1D1-97F9-4DFB-A818-A9DF0CE281CB}"/>
    <hyperlink ref="C20" r:id="rId29" display="url" xr:uid="{A28E06E2-D933-415C-89F8-EE256923D2D1}"/>
    <hyperlink ref="B21" r:id="rId30" display="url" xr:uid="{B6D459C3-B4A8-4AF3-8244-CF1E359E820E}"/>
    <hyperlink ref="C21" r:id="rId31" display="url" xr:uid="{66991D03-9DB3-41D4-AAAA-90EC7C8DFFC6}"/>
    <hyperlink ref="B22" r:id="rId32" display="url" xr:uid="{4D23D372-56DE-4FDD-AD17-7B52D97A05C2}"/>
    <hyperlink ref="C22" r:id="rId33" display="url" xr:uid="{6F27FBAF-55AD-498C-9167-D27634FC92BF}"/>
    <hyperlink ref="B23" r:id="rId34" display="url" xr:uid="{19247B1B-C709-446D-892A-E40B4209BA70}"/>
    <hyperlink ref="C23" r:id="rId35" display="url" xr:uid="{AB5313E5-859B-40BA-B5D7-74BA35826EED}"/>
    <hyperlink ref="B24" r:id="rId36" display="url" xr:uid="{716BF470-5D98-45DE-B1F9-85C4BE49B361}"/>
    <hyperlink ref="C24" r:id="rId37" display="url" xr:uid="{A78CB61C-6BDC-4DB3-9B9F-1178BEB0085D}"/>
    <hyperlink ref="B25" r:id="rId38" display="url" xr:uid="{61C47B80-1EE0-4165-AFA5-2F7B43567FC0}"/>
    <hyperlink ref="C25" r:id="rId39" display="url" xr:uid="{7F0B278A-C618-43D3-9FE6-BBF8F87414CA}"/>
    <hyperlink ref="B26" r:id="rId40" display="url" xr:uid="{7B7D26D8-1937-4046-9BF7-6708921BC3DE}"/>
    <hyperlink ref="C26" r:id="rId41" display="url" xr:uid="{13B5DA95-0ECD-4527-BDEA-5A50BF3DD1DE}"/>
    <hyperlink ref="B27" r:id="rId42" display="url" xr:uid="{0C97F7CE-B831-4C22-8706-078CAC3AF185}"/>
    <hyperlink ref="C27" r:id="rId43" display="url" xr:uid="{65F4166A-75AB-420E-9B5F-CB8496901A43}"/>
    <hyperlink ref="B28" r:id="rId44" display="url" xr:uid="{6151E37D-A88E-4915-AAA9-EDC763656E37}"/>
    <hyperlink ref="C28" r:id="rId45" display="url" xr:uid="{537B947D-0743-4549-9223-82FB2FA5F85A}"/>
    <hyperlink ref="B29" r:id="rId46" display="url" xr:uid="{5DB257EB-9C8C-4CE6-ADA7-C31390E6EB5D}"/>
    <hyperlink ref="C29" r:id="rId47" display="url" xr:uid="{9E6A3138-C41F-432C-8A9E-DC1498E7A68F}"/>
    <hyperlink ref="B30" r:id="rId48" display="url" xr:uid="{9E6FD16D-A99E-43A8-815C-884BBE86A7CD}"/>
    <hyperlink ref="C30" r:id="rId49" display="url" xr:uid="{740484CE-86CD-4265-9928-8986FBF74DE9}"/>
    <hyperlink ref="B31" r:id="rId50" display="url" xr:uid="{C5A04DD9-00EF-44D0-9D7F-CB8E0FC0EB62}"/>
    <hyperlink ref="C31" r:id="rId51" display="url" xr:uid="{869947AE-D430-4EEF-9997-3906002C8F71}"/>
    <hyperlink ref="B32" r:id="rId52" display="url" xr:uid="{676C683C-20B3-4D8E-85EE-F47F7B0D7199}"/>
    <hyperlink ref="C32" r:id="rId53" display="url" xr:uid="{3CE88507-73D7-4FA1-BF7F-14EF0B607656}"/>
    <hyperlink ref="B34" r:id="rId54" display="url" xr:uid="{EFBB7B8D-DD57-4A31-B7C4-36882DC87F4C}"/>
    <hyperlink ref="C34" r:id="rId55" display="url" xr:uid="{7129A06A-ECB0-4609-B591-FBB86DB77703}"/>
    <hyperlink ref="B35" r:id="rId56" display="url" xr:uid="{2ACAFCB1-D59A-4DFC-A005-2EC7E9134A1A}"/>
    <hyperlink ref="C35" r:id="rId57" display="url" xr:uid="{0201FC7D-5B21-46F5-AE8C-3573D3D0B778}"/>
    <hyperlink ref="B36" r:id="rId58" display="url" xr:uid="{15EB3F00-B07C-4B87-ABD9-92DF56EBCA09}"/>
    <hyperlink ref="C36" r:id="rId59" display="url" xr:uid="{87795A80-08A6-44EB-88BB-8925F038FA74}"/>
    <hyperlink ref="B37" r:id="rId60" display="url" xr:uid="{5CA1D87C-A40D-4AB6-80B0-F5FFE4051A1B}"/>
    <hyperlink ref="C37" r:id="rId61" display="url" xr:uid="{3CA64084-9CE4-49F7-9B1F-FAA6EDFCE1FB}"/>
    <hyperlink ref="B38" r:id="rId62" display="url" xr:uid="{57B90BDC-816B-47B8-B661-5259B95E701B}"/>
    <hyperlink ref="C38" r:id="rId63" display="url" xr:uid="{38F40E3B-2F61-4104-AAF6-11DFB537D29F}"/>
    <hyperlink ref="B39" r:id="rId64" display="url" xr:uid="{84885124-925F-47F0-ABC3-D0B9FD3C99B4}"/>
    <hyperlink ref="C39" r:id="rId65" display="url" xr:uid="{7CF25A33-C7F7-4792-BA05-5E6BA89628CC}"/>
    <hyperlink ref="B40" r:id="rId66" display="url" xr:uid="{FBBDCEC8-48EF-41EF-8ECB-381FC8D53801}"/>
    <hyperlink ref="C40" r:id="rId67" display="url" xr:uid="{EC5A6E07-CD9F-4D13-BE90-2F789A69AE70}"/>
    <hyperlink ref="B41" r:id="rId68" display="url" xr:uid="{BC13EBBD-FD3C-4850-B616-A8C18F343D47}"/>
    <hyperlink ref="C41" r:id="rId69" display="url" xr:uid="{72037545-29A8-412C-B822-47B77797A2C2}"/>
    <hyperlink ref="B42" r:id="rId70" display="url" xr:uid="{4FAA314D-D79D-4590-8D4D-064F50A40672}"/>
    <hyperlink ref="C42" r:id="rId71" display="url" xr:uid="{7464EC4E-00DE-4692-93A3-180EBEB15A96}"/>
    <hyperlink ref="B43" r:id="rId72" display="url" xr:uid="{99DA33CB-3A50-4ABA-A883-06189D29F14D}"/>
    <hyperlink ref="C43" r:id="rId73" display="url" xr:uid="{1093514B-E27E-4956-A2B2-0C8A01169B65}"/>
    <hyperlink ref="B44" r:id="rId74" display="url" xr:uid="{9CBC4EB8-868A-4915-A2F7-77777CD032DF}"/>
    <hyperlink ref="C44" r:id="rId75" display="url" xr:uid="{47F4D10F-A4FD-4CD0-86FA-AE0224D279CF}"/>
    <hyperlink ref="B45" r:id="rId76" display="url" xr:uid="{AB08CF79-A835-4466-A351-2DCB7C51BDA7}"/>
    <hyperlink ref="C45" r:id="rId77" display="url" xr:uid="{DD611724-7EA1-42CD-A5E6-538B63C53A22}"/>
    <hyperlink ref="B46" r:id="rId78" display="url" xr:uid="{790F4BBB-B030-407B-81F0-13F68D3E7762}"/>
    <hyperlink ref="C46" r:id="rId79" display="url" xr:uid="{ABE11F74-5529-41F5-BA05-338CB8EDA1DF}"/>
    <hyperlink ref="B47" r:id="rId80" display="url" xr:uid="{6F2CA793-656E-4DE5-8922-16915190193C}"/>
    <hyperlink ref="C47" r:id="rId81" display="url" xr:uid="{8C6E5865-3D09-45D5-B80A-9B2D1715E63B}"/>
    <hyperlink ref="B48" r:id="rId82" display="url" xr:uid="{46B4561D-2192-4D0D-8AEB-4E66C1B67178}"/>
    <hyperlink ref="C48" r:id="rId83" display="url" xr:uid="{9C4CE617-0DAE-48D9-9053-02D0D8E6B553}"/>
    <hyperlink ref="B49" r:id="rId84" display="url" xr:uid="{5C7B8516-E639-4226-B803-8195B6BA2D16}"/>
    <hyperlink ref="C49" r:id="rId85" display="url" xr:uid="{1E918B99-1F3C-4E60-9973-8A31F0F610C9}"/>
    <hyperlink ref="B50" r:id="rId86" display="url" xr:uid="{8B4B9E54-88C7-4149-9882-1B739DF5A666}"/>
    <hyperlink ref="C50" r:id="rId87" display="url" xr:uid="{75F6E0C0-34C8-4EA3-A2A1-FD1D17389595}"/>
    <hyperlink ref="B51" r:id="rId88" display="url" xr:uid="{272480AD-5244-49CD-A1F3-299605009B0D}"/>
    <hyperlink ref="C51" r:id="rId89" display="url" xr:uid="{17447BAA-4FAC-4884-A1E9-0F47E73CDA96}"/>
    <hyperlink ref="B52" r:id="rId90" display="url" xr:uid="{B17998BE-8FB9-43CD-AA5C-EA0C9F7C0A76}"/>
    <hyperlink ref="B53" r:id="rId91" display="url" xr:uid="{92B202CB-11BD-47BB-AEF3-5A0FE87CF1A3}"/>
    <hyperlink ref="C53" r:id="rId92" display="url" xr:uid="{E67DE3F7-4C8A-41C8-8276-ECB2CB75234F}"/>
    <hyperlink ref="B54" r:id="rId93" display="url" xr:uid="{46E05802-66E5-4215-8A6F-7833275F4EC7}"/>
    <hyperlink ref="C54" r:id="rId94" display="url" xr:uid="{381E874C-C522-41A3-B422-946C79F2C875}"/>
    <hyperlink ref="B55" r:id="rId95" display="url" xr:uid="{CD8D89E6-6A0B-4280-849C-1522F4D710EB}"/>
    <hyperlink ref="C55" r:id="rId96" display="url" xr:uid="{DE5B299E-9929-4EF0-AAE3-63684BF213D8}"/>
    <hyperlink ref="B56" r:id="rId97" display="url" xr:uid="{4BFB1D07-F9F8-4614-9520-3998B2EB1507}"/>
    <hyperlink ref="C56" r:id="rId98" display="url" xr:uid="{B8839596-24ED-4B03-AB4D-9BDA3B90A79F}"/>
    <hyperlink ref="B57" r:id="rId99" display="url" xr:uid="{52A40187-2E27-46FB-A6CA-E594E08EDF26}"/>
    <hyperlink ref="C57" r:id="rId100" display="url" xr:uid="{62EEDC73-B717-4041-AC1F-C1D0D638310C}"/>
    <hyperlink ref="B58" r:id="rId101" display="url" xr:uid="{A3FAC0EE-0BC6-4DAE-9BF6-DFAA2E3F6814}"/>
    <hyperlink ref="C58" r:id="rId102" display="url" xr:uid="{278011D5-8BA2-4F0E-836F-597CE0C90F83}"/>
    <hyperlink ref="B59" r:id="rId103" display="url" xr:uid="{F06A12A9-ECD0-49F4-8A76-6D96D9EFBEFD}"/>
    <hyperlink ref="C59" r:id="rId104" display="url" xr:uid="{CDA307E5-216B-4B8A-A13B-D268313390CC}"/>
    <hyperlink ref="B60" r:id="rId105" display="url" xr:uid="{0D863BF9-1D13-4B34-B21B-26D13114E8F0}"/>
    <hyperlink ref="C60" r:id="rId106" display="url" xr:uid="{07AEC0CB-837D-480D-B9CB-51612B06D6DA}"/>
    <hyperlink ref="B61" r:id="rId107" display="url" xr:uid="{882A80A6-7FE7-4E09-8B74-21F1DA3A1459}"/>
    <hyperlink ref="C61" r:id="rId108" display="url" xr:uid="{6F204F9B-5C3B-4DF1-9E77-7C98AD8FE5C7}"/>
    <hyperlink ref="B62" r:id="rId109" display="url" xr:uid="{07E32732-2C10-4603-B935-94D9A9EC02B2}"/>
    <hyperlink ref="C62" r:id="rId110" display="url" xr:uid="{1B80B334-F79B-451A-8DDE-2A94FCD9DF0F}"/>
    <hyperlink ref="B63" r:id="rId111" display="url" xr:uid="{39FE2EE7-DF85-40CE-9E2B-588E92B553A7}"/>
    <hyperlink ref="C63" r:id="rId112" display="url" xr:uid="{D98DFD79-2D32-4900-9127-25ACB7A0886D}"/>
    <hyperlink ref="B64" r:id="rId113" display="url" xr:uid="{60F6AF5C-35FE-4266-9CEF-ECA9B01E530D}"/>
    <hyperlink ref="C64" r:id="rId114" display="url" xr:uid="{6773CDE5-AFB6-454C-B250-1CEDC844D93F}"/>
    <hyperlink ref="B65" r:id="rId115" display="url" xr:uid="{BE900DCA-DFAE-4EEA-BDEF-97087EE215BC}"/>
    <hyperlink ref="C65" r:id="rId116" display="url" xr:uid="{FBDCE477-57EB-41BD-9E35-FD166CBD88CE}"/>
    <hyperlink ref="B66" r:id="rId117" display="url" xr:uid="{E0ADFA09-7C21-455D-8F58-74640EAE0441}"/>
    <hyperlink ref="C66" r:id="rId118" display="url" xr:uid="{09FC8D03-CDF1-4CB6-993D-985DF44171C4}"/>
    <hyperlink ref="B67" r:id="rId119" display="url" xr:uid="{8D78DE3E-950F-40F4-9EDA-69F7A8E5FEF3}"/>
    <hyperlink ref="C67" r:id="rId120" display="url" xr:uid="{481F4D9C-B799-49D3-8DD9-FD369988D603}"/>
    <hyperlink ref="B68" r:id="rId121" display="url" xr:uid="{727EAF41-19A8-4571-A12A-68C6E1A8F453}"/>
    <hyperlink ref="C68" r:id="rId122" display="url" xr:uid="{638D53B3-4536-4CBA-99F4-8464392A5AE6}"/>
    <hyperlink ref="B69" r:id="rId123" display="url" xr:uid="{D07663B6-3520-41CF-A5A0-3FD1D179DAD0}"/>
    <hyperlink ref="C69" r:id="rId124" display="url" xr:uid="{EDB380CB-5D60-4B75-AFA2-928BBBF49A3A}"/>
    <hyperlink ref="B70" r:id="rId125" display="url" xr:uid="{DA5ECB61-F6E8-4F45-B5C5-E6A793E5F5D3}"/>
    <hyperlink ref="C70" r:id="rId126" display="url" xr:uid="{68C894F7-4441-4417-A01D-7FF8C98F8909}"/>
    <hyperlink ref="B71" r:id="rId127" display="url" xr:uid="{E1F78FD6-D353-4465-8B10-439C9130E5A3}"/>
    <hyperlink ref="C71" r:id="rId128" display="url" xr:uid="{936BD595-DC3C-4E45-AD37-05CF03A44F45}"/>
    <hyperlink ref="B72" r:id="rId129" display="url" xr:uid="{017A0501-C616-4DFD-B011-5445E9678668}"/>
    <hyperlink ref="C72" r:id="rId130" display="url" xr:uid="{AB78C043-9948-4D01-95C1-EB2BCFA2AE82}"/>
    <hyperlink ref="B73" r:id="rId131" display="url" xr:uid="{C1596AA1-B528-41AB-9059-32CF2B748DB9}"/>
    <hyperlink ref="C73" r:id="rId132" display="url" xr:uid="{0F3AD3C6-C6B6-4BC5-9827-8551CA1B8B62}"/>
    <hyperlink ref="B74" r:id="rId133" display="url" xr:uid="{C0321854-90B6-4FE0-B8FF-435E9370FBDF}"/>
    <hyperlink ref="C74" r:id="rId134" display="url" xr:uid="{893E5900-3F3B-4149-BD5B-C5E91DAFACB1}"/>
    <hyperlink ref="B75" r:id="rId135" display="url" xr:uid="{DCCD5DAF-6AEF-4A45-A088-EF9E937D5A2E}"/>
    <hyperlink ref="C75" r:id="rId136" display="url" xr:uid="{6C5EDCB0-A49B-423C-BBD7-21452141F1D2}"/>
    <hyperlink ref="B76" r:id="rId137" display="url" xr:uid="{8C3CE1D7-8F31-4AC1-AC30-876BBD8D6A85}"/>
    <hyperlink ref="C76" r:id="rId138" display="url" xr:uid="{DA388097-3AD5-42FA-9839-C1409BFF99B6}"/>
    <hyperlink ref="B77" r:id="rId139" display="url" xr:uid="{E7ED674C-5D10-4E69-B099-E810EB2A59B9}"/>
    <hyperlink ref="C77" r:id="rId140" display="url" xr:uid="{FB8ADF77-E991-463C-9E1B-4835697A29F1}"/>
    <hyperlink ref="B78" r:id="rId141" display="url" xr:uid="{7E93A3EC-6BD8-48EA-B6CF-3D6C7B2BE246}"/>
    <hyperlink ref="C78" r:id="rId142" display="url" xr:uid="{23CD52D9-E1CC-40A3-B857-1D184C1EC6E7}"/>
    <hyperlink ref="B33" r:id="rId143" xr:uid="{C3E5A883-724E-40C3-9D03-4F75B0706EB3}"/>
    <hyperlink ref="E13" r:id="rId144" display="https://adres.pensemos.com/suiteve/ind/variable;jsessionid=5141B241CDC798BE0494C99B4537FB4E?soa=1&amp;mdl=ind&amp;float=t&amp;id=3261" xr:uid="{6D701569-F8CC-4427-B482-7EDA553E5261}"/>
    <hyperlink ref="E19" r:id="rId145" display="https://adres.pensemos.com/suiteve/ind/variable;jsessionid=5141B241CDC798BE0494C99B4537FB4E?soa=1&amp;mdl=ind&amp;float=t&amp;id=3265" xr:uid="{905AA050-B68E-403E-A6D0-338CD900452B}"/>
    <hyperlink ref="E20" r:id="rId146" display="https://adres.pensemos.com/suiteve/ind/variable;jsessionid=5141B241CDC798BE0494C99B4537FB4E?soa=1&amp;mdl=ind&amp;float=t&amp;id=3265" xr:uid="{8853C795-74DB-4120-8F57-4F787B669203}"/>
    <hyperlink ref="E21" r:id="rId147" display="https://adres.pensemos.com/suiteve/ind/variable;jsessionid=5141B241CDC798BE0494C99B4537FB4E?soa=1&amp;mdl=ind&amp;float=t&amp;id=3265" xr:uid="{2BE2A0DE-4FA6-4024-B314-05BC323F7708}"/>
    <hyperlink ref="E33" r:id="rId148" display="https://adres.pensemos.com/suiteve/ind/variable?soa=1&amp;mdl=ind&amp;_security=f24b0610ffbb4b23bef885ddd900dafda1b260d8&amp;_sveVrs=1002620240803&amp;&amp;float=t&amp;id=8304&amp;d7=90.000&amp;valueDate=20240831235900&amp;commentaryId=&amp;float=t" xr:uid="{06107328-4E3A-493D-9817-FAE8B7E5DBFB}"/>
    <hyperlink ref="E60" r:id="rId149" display="https://adres.pensemos.com/suiteve/ind/variable;jsessionid=5141B241CDC798BE0494C99B4537FB4E?soa=1&amp;mdl=ind&amp;float=t&amp;id=2364" xr:uid="{98F7D23B-A8DF-47EE-BAE0-59AD33949C75}"/>
    <hyperlink ref="E66" r:id="rId150" display="https://adres.pensemos.com/suiteve/ind/variable;jsessionid=5141B241CDC798BE0494C99B4537FB4E?soa=1&amp;mdl=ind&amp;float=t&amp;id=2364" xr:uid="{1E5818A2-F672-4460-B7D1-8796E7934AC3}"/>
    <hyperlink ref="E72" r:id="rId151" display="https://adres.pensemos.com/suiteve/ind/variable;jsessionid=5141B241CDC798BE0494C99B4537FB4E?soa=1&amp;mdl=ind&amp;float=t&amp;id=6969" xr:uid="{2271BD80-4745-49E7-95F3-4D6B8C8AEF8F}"/>
    <hyperlink ref="E67" r:id="rId152" display="https://adres.pensemos.com/suiteve/ind/variable;jsessionid=5141B241CDC798BE0494C99B4537FB4E?soa=1&amp;mdl=ind&amp;float=t&amp;id=2364" xr:uid="{56DDE25D-8B6A-4A79-B698-751B6767390B}"/>
    <hyperlink ref="E34:E36" r:id="rId153" display="https://adres.pensemos.com/suiteve/ind/variable?soa=1&amp;mdl=ind&amp;_security=f24b0610ffbb4b23bef885ddd900dafda1b260d8&amp;_sveVrs=1002620240803&amp;&amp;float=t&amp;id=8304&amp;d7=90.000&amp;valueDate=20240831235900&amp;commentaryId=&amp;float=t" xr:uid="{42007328-DC82-40C5-BC80-D4150D531542}"/>
    <hyperlink ref="C11:D11" r:id="rId154" display="url" xr:uid="{F37A69C9-7040-4691-84A1-7BBD2619E590}"/>
    <hyperlink ref="C52:D52" r:id="rId155" display="url" xr:uid="{FBA4AA7C-3B41-4E3B-B4DB-F54F4344EB18}"/>
    <hyperlink ref="D6" r:id="rId156" display="url" xr:uid="{80133D1F-C686-4066-8FAD-92F3F7C17A4F}"/>
    <hyperlink ref="D7" r:id="rId157" display="url" xr:uid="{438E7019-C20D-430D-9F6A-BCAE1DF61765}"/>
    <hyperlink ref="D8" r:id="rId158" display="url" xr:uid="{5573D95E-4E9D-4EF1-BAC2-A7EEC4311FA7}"/>
    <hyperlink ref="D9" r:id="rId159" display="url" xr:uid="{9C46A0C9-1C57-41F7-82C5-82F1991B420D}"/>
    <hyperlink ref="D10" r:id="rId160" display="url" xr:uid="{68FDF6AF-E13D-4A3B-ABAE-23E331DD21A3}"/>
    <hyperlink ref="D11" r:id="rId161" display="url" xr:uid="{4EE91159-A6EA-4892-95D7-957B73CDD8DF}"/>
    <hyperlink ref="D12" r:id="rId162" display="url" xr:uid="{A8D3372A-745A-4911-93B6-DCE3FBDF5ABC}"/>
    <hyperlink ref="D13" r:id="rId163" display="url" xr:uid="{9AE24B48-3BBB-4B28-9817-911F92BD173B}"/>
    <hyperlink ref="D14" r:id="rId164" display="url" xr:uid="{900B822F-B43A-4BBD-B301-C76191EA42A1}"/>
    <hyperlink ref="D15" r:id="rId165" display="url" xr:uid="{35985B72-5326-4708-8F6D-1BF115F020E0}"/>
    <hyperlink ref="D16" r:id="rId166" display="url" xr:uid="{9776E437-96EE-465A-B024-ECCE4BD8447B}"/>
    <hyperlink ref="D17" r:id="rId167" display="url" xr:uid="{1B512B8C-C497-4AD5-BC38-43A996EAD54F}"/>
    <hyperlink ref="D18" r:id="rId168" display="url" xr:uid="{10FC9B63-5FA4-4BCA-ABF6-D3560BAD771A}"/>
    <hyperlink ref="D19" r:id="rId169" display="url" xr:uid="{14D2D755-92A0-4B3C-8591-D450AED2BCB2}"/>
    <hyperlink ref="D20" r:id="rId170" display="url" xr:uid="{D4CEE84F-9EA9-4777-B075-C1CAB43FD66C}"/>
    <hyperlink ref="D21" r:id="rId171" display="url" xr:uid="{1C355231-FCB5-47F8-8B03-7CFD3BD2A928}"/>
    <hyperlink ref="D22" r:id="rId172" display="url" xr:uid="{7E445E10-959D-4BCE-854C-614DC859DC65}"/>
    <hyperlink ref="D23" r:id="rId173" display="url" xr:uid="{030204E6-6B28-44E9-9027-9C44DC4C8C17}"/>
    <hyperlink ref="D24" r:id="rId174" display="url" xr:uid="{FC4C36D0-800E-4D14-A1AC-D2FAF75AFDB7}"/>
    <hyperlink ref="D25" r:id="rId175" display="url" xr:uid="{5385B903-AA74-4903-BA87-FE0A0C3D38C4}"/>
    <hyperlink ref="D26" r:id="rId176" display="url" xr:uid="{18E2485E-5E3E-4DF7-92BF-664FE4AE846E}"/>
    <hyperlink ref="D27" r:id="rId177" display="url" xr:uid="{4AB243C7-4787-417B-8E6E-E78F97CFDA07}"/>
    <hyperlink ref="D28" r:id="rId178" display="url" xr:uid="{30FB8B54-2B19-4FA4-B55C-777B040082CD}"/>
    <hyperlink ref="D29" r:id="rId179" display="url" xr:uid="{2A9EE4B3-7359-42D4-9219-1F77C714828C}"/>
    <hyperlink ref="D30" r:id="rId180" display="url" xr:uid="{B79E30AB-0B10-4705-9AA2-654098F9DEEC}"/>
    <hyperlink ref="D31" r:id="rId181" display="url" xr:uid="{492A3EEC-A947-4D27-AB73-3CA8A61A93D3}"/>
    <hyperlink ref="D32" r:id="rId182" display="url" xr:uid="{A92AFAA5-25AE-4248-9BD9-E44743CF06C5}"/>
    <hyperlink ref="D34" r:id="rId183" display="url" xr:uid="{585CB46F-48F2-44C6-B18D-D559AFC29FF5}"/>
    <hyperlink ref="D35" r:id="rId184" display="url" xr:uid="{B905916F-71CA-4E2B-B77B-8D1566DE50D0}"/>
    <hyperlink ref="D36" r:id="rId185" display="url" xr:uid="{582CC846-E7ED-4A89-AC2F-3B60C530EA05}"/>
    <hyperlink ref="D37" r:id="rId186" display="url" xr:uid="{679A0933-9C8D-4DF7-B7D6-3DE9158CC8E8}"/>
    <hyperlink ref="D38" r:id="rId187" display="url" xr:uid="{46AF5A33-7F17-4C87-964D-A7274002CE26}"/>
    <hyperlink ref="D39" r:id="rId188" display="url" xr:uid="{475E26A0-C7F8-4A5C-BB4F-91E2E3D27462}"/>
    <hyperlink ref="D40" r:id="rId189" display="url" xr:uid="{6CBD03E2-7CD0-4F2A-9358-D202FAD01B66}"/>
    <hyperlink ref="D41" r:id="rId190" display="url" xr:uid="{4185E83D-D4F4-4758-B567-88AB846298D7}"/>
    <hyperlink ref="D42" r:id="rId191" display="url" xr:uid="{F1F4170A-0E66-4607-BE49-75C61ED850C2}"/>
    <hyperlink ref="D43" r:id="rId192" display="url" xr:uid="{2B2AF056-E699-4A53-A50F-0E06F5CE6F7E}"/>
    <hyperlink ref="D44" r:id="rId193" display="url" xr:uid="{D356E4ED-335C-46FD-AB64-559277A11B8C}"/>
    <hyperlink ref="D45" r:id="rId194" display="url" xr:uid="{D25C16EA-E064-4A8B-9034-5C7CAC763287}"/>
    <hyperlink ref="D46" r:id="rId195" display="url" xr:uid="{9BE01329-3B55-4193-9300-833FA393094D}"/>
    <hyperlink ref="D47" r:id="rId196" display="url" xr:uid="{A85DE03E-0536-440F-9F2E-F10D76A66E43}"/>
    <hyperlink ref="D48" r:id="rId197" display="url" xr:uid="{B6BC3946-B20E-43D7-AD7D-F78D69B4277F}"/>
    <hyperlink ref="D49" r:id="rId198" display="url" xr:uid="{06C30A26-C9A6-4798-977A-EA1D2AED7566}"/>
    <hyperlink ref="D50" r:id="rId199" display="url" xr:uid="{093E47D4-37D7-460D-B637-8E2B31703FDB}"/>
    <hyperlink ref="D51" r:id="rId200" display="url" xr:uid="{D40E67E6-7C83-4B34-9BFB-45791D3110BB}"/>
    <hyperlink ref="D52" r:id="rId201" display="url" xr:uid="{68A0CDBB-8FD2-49D7-8965-8ADFCA78FE70}"/>
    <hyperlink ref="D53" r:id="rId202" display="url" xr:uid="{2FAD957B-4FEE-421D-99DD-463F04BB342B}"/>
    <hyperlink ref="D54" r:id="rId203" display="url" xr:uid="{98094BFE-4646-43F8-B6E4-9B424C30F039}"/>
    <hyperlink ref="D55" r:id="rId204" display="url" xr:uid="{62A6C00E-FF04-4FF1-9B24-930AF1B8B94F}"/>
    <hyperlink ref="D56" r:id="rId205" display="url" xr:uid="{FB3505E6-9A29-432A-A4C3-20D9880335FD}"/>
    <hyperlink ref="D57" r:id="rId206" display="url" xr:uid="{F763F06B-59AF-4CF8-8CC7-8C37F723A8AD}"/>
    <hyperlink ref="D58" r:id="rId207" display="url" xr:uid="{97839F2F-9196-4164-8BFE-8E24D7328996}"/>
    <hyperlink ref="D59" r:id="rId208" display="url" xr:uid="{A8B2DBA0-9595-4AF2-9CEA-BB087243A499}"/>
    <hyperlink ref="D60" r:id="rId209" display="url" xr:uid="{CEC556B4-E46C-49C5-A7CB-03C85957109C}"/>
    <hyperlink ref="D61" r:id="rId210" display="url" xr:uid="{03FDB984-7AD4-4985-8DC0-BEFBDC190F7E}"/>
    <hyperlink ref="D62" r:id="rId211" display="url" xr:uid="{8F47AF49-8176-4800-8849-516EF9CB4B1A}"/>
    <hyperlink ref="D63" r:id="rId212" display="url" xr:uid="{3233EFB8-69C0-4537-9CBF-85B6D5D84443}"/>
    <hyperlink ref="D64" r:id="rId213" display="url" xr:uid="{AC1F9E28-7CEE-4DB5-ADFF-7CB259774137}"/>
    <hyperlink ref="D65" r:id="rId214" display="url" xr:uid="{65CCAF95-5FBD-4784-8E74-8393A18909B2}"/>
    <hyperlink ref="D66" r:id="rId215" display="url" xr:uid="{D0557489-72FE-4C4E-AD19-C4601EDB291A}"/>
    <hyperlink ref="D67" r:id="rId216" display="url" xr:uid="{170B629B-D090-48CC-91F1-8BE1D725D313}"/>
    <hyperlink ref="D68" r:id="rId217" display="url" xr:uid="{3521ED69-D5A3-4436-92C5-A0B183455F80}"/>
    <hyperlink ref="D69" r:id="rId218" display="url" xr:uid="{717ABE5B-511B-4EDE-9DDF-7F041C50E430}"/>
    <hyperlink ref="D70" r:id="rId219" display="url" xr:uid="{9A6E6C29-1EC5-44A5-8298-7627CF18F906}"/>
    <hyperlink ref="D71" r:id="rId220" display="url" xr:uid="{C3604258-FAC2-46B9-B76B-BFF84622C1A3}"/>
    <hyperlink ref="D72" r:id="rId221" display="url" xr:uid="{4DC31F6E-0B98-44DD-BB66-34BCA4082267}"/>
    <hyperlink ref="D73" r:id="rId222" display="url" xr:uid="{DABC87E1-EA09-4583-BDE7-B13C83087EEA}"/>
    <hyperlink ref="D74" r:id="rId223" display="url" xr:uid="{46735C55-7A3A-49E9-AF50-3B1B28374033}"/>
    <hyperlink ref="D75" r:id="rId224" display="url" xr:uid="{BDD2537A-0A8D-475D-9030-9800C68717ED}"/>
    <hyperlink ref="D76" r:id="rId225" display="url" xr:uid="{BFC5F6A0-5F1B-4DE3-BE49-0EE7C76A9721}"/>
    <hyperlink ref="D77" r:id="rId226" display="url" xr:uid="{FE5219BC-18DA-4D00-82B0-D0B33C365DAF}"/>
    <hyperlink ref="D78" r:id="rId227" display="url" xr:uid="{BA5712B0-A23B-40BC-A0E4-B361994BA2AB}"/>
  </hyperlinks>
  <pageMargins left="0.7" right="0.7" top="0.75" bottom="0.75" header="0.3" footer="0.3"/>
  <headerFooter>
    <oddFooter>&amp;C_x000D_&amp;1#&amp;"Calibri"&amp;6&amp;K000000 ADRES - Información Pública Externa</oddFooter>
  </headerFooter>
  <drawing r:id="rId2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EDC2EA2DBF0D4598D938985A3B2A6A" ma:contentTypeVersion="2" ma:contentTypeDescription="Crear nuevo documento." ma:contentTypeScope="" ma:versionID="1b31806de4bb3c9a74f6aef78d8720b1">
  <xsd:schema xmlns:xsd="http://www.w3.org/2001/XMLSchema" xmlns:xs="http://www.w3.org/2001/XMLSchema" xmlns:p="http://schemas.microsoft.com/office/2006/metadata/properties" xmlns:ns2="17ad1fa3-91da-466b-84d2-17826b14c418" xmlns:ns3="5b63cd12-9a8a-4e54-be72-90651e442c90" targetNamespace="http://schemas.microsoft.com/office/2006/metadata/properties" ma:root="true" ma:fieldsID="8ea32b59a9314175a1faccec3895068f" ns2:_="" ns3:_="">
    <xsd:import namespace="17ad1fa3-91da-466b-84d2-17826b14c41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d1fa3-91da-466b-84d2-17826b14c418" elementFormDefault="qualified">
    <xsd:import namespace="http://schemas.microsoft.com/office/2006/documentManagement/types"/>
    <xsd:import namespace="http://schemas.microsoft.com/office/infopath/2007/PartnerControls"/>
    <xsd:element name="Ano" ma:index="8" nillable="true" ma:displayName="Año" ma:internalName="A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17ad1fa3-91da-466b-84d2-17826b14c418">2025</Ano>
  </documentManagement>
</p:properties>
</file>

<file path=customXml/itemProps1.xml><?xml version="1.0" encoding="utf-8"?>
<ds:datastoreItem xmlns:ds="http://schemas.openxmlformats.org/officeDocument/2006/customXml" ds:itemID="{20848419-F7DA-448F-BF55-111B82652E07}"/>
</file>

<file path=customXml/itemProps2.xml><?xml version="1.0" encoding="utf-8"?>
<ds:datastoreItem xmlns:ds="http://schemas.openxmlformats.org/officeDocument/2006/customXml" ds:itemID="{C2EAF5EF-80A8-4279-81CA-D27018470669}"/>
</file>

<file path=customXml/itemProps3.xml><?xml version="1.0" encoding="utf-8"?>
<ds:datastoreItem xmlns:ds="http://schemas.openxmlformats.org/officeDocument/2006/customXml" ds:itemID="{CB3262AD-B8A3-40A2-8D00-A62928593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ADRES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Franco Medina</dc:creator>
  <cp:lastModifiedBy>Diana Carolina Franco Medina</cp:lastModifiedBy>
  <dcterms:created xsi:type="dcterms:W3CDTF">2026-02-20T20:39:03Z</dcterms:created>
  <dcterms:modified xsi:type="dcterms:W3CDTF">2026-02-20T20:40:14Z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0x0101006CEDC2EA2DBF0D4598D938985A3B2A6A</vt:lpwstr>
  </property>
</Properties>
</file>