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eadres-my.sharepoint.com/personal/fernando_velasquez_adres_gov_co/Documents/Documentos/RENDICIÓN CUENTAS/ESTR_PARTICIPACION CIUD/Seguimiento 2do Trimestre/"/>
    </mc:Choice>
  </mc:AlternateContent>
  <xr:revisionPtr revIDLastSave="107" documentId="8_{BA502B74-60FF-485F-BE01-08B7C1BDC150}" xr6:coauthVersionLast="47" xr6:coauthVersionMax="47" xr10:uidLastSave="{60FABCC4-164D-40B1-A3C7-3DD36AB78C82}"/>
  <bookViews>
    <workbookView xWindow="-120" yWindow="-120" windowWidth="29040" windowHeight="15720" xr2:uid="{00000000-000D-0000-FFFF-FFFF00000000}"/>
  </bookViews>
  <sheets>
    <sheet name="Reporte_2°Trimestres" sheetId="5" r:id="rId1"/>
    <sheet name="Estrategia" sheetId="4" r:id="rId2"/>
    <sheet name="Reporte_1°Trmestre" sheetId="1" state="hidden" r:id="rId3"/>
    <sheet name="Hoja2" sheetId="2" state="hidden" r:id="rId4"/>
  </sheets>
  <externalReferences>
    <externalReference r:id="rId5"/>
  </externalReferences>
  <definedNames>
    <definedName name="_xlnm._FilterDatabase" localSheetId="1" hidden="1">Estrategia!$A$5:$M$33</definedName>
    <definedName name="_xlnm._FilterDatabase" localSheetId="2" hidden="1">Reporte_1°Trmestre!$A$5:$Q$33</definedName>
    <definedName name="_xlnm._FilterDatabase" localSheetId="0" hidden="1">Reporte_2°Trimestres!$A$5:$Q$33</definedName>
    <definedName name="Acciones_Categoría_3">'[1]Ponderaciones y parámetros'!$K$6:$N$6</definedName>
    <definedName name="Simulador">[1]Listas!$B$2:$B$4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<sst xmlns="http://schemas.openxmlformats.org/spreadsheetml/2006/main" count="1033" uniqueCount="329">
  <si>
    <t>PROCESO</t>
  </si>
  <si>
    <t>Código</t>
  </si>
  <si>
    <t>FORMATO</t>
  </si>
  <si>
    <t>REPORTE DE ACTIVIDADES DE PARTICIPACIÓN CIUDADANA Y RENDICIÓN DE CUENTAS EJECUTADAS</t>
  </si>
  <si>
    <t>Versión</t>
  </si>
  <si>
    <t>Fecha</t>
  </si>
  <si>
    <t xml:space="preserve">Recuerda! que todos los espacios de relacionamiento y de dialogo con usuarios y grupos de interés, hacen parte de las estrategias de comunicación, participación ciudadana y rendición de cuentas y fortalecen la gestión institucional.  No dejes de documentarlas y retroalimentar estos ejercicios. </t>
  </si>
  <si>
    <t>Actividad realizada</t>
  </si>
  <si>
    <t>Tipo de actividad</t>
  </si>
  <si>
    <t xml:space="preserve">Fecha </t>
  </si>
  <si>
    <t>Ciclo Gestión</t>
  </si>
  <si>
    <t>Observaciones / Aportes de los participantes</t>
  </si>
  <si>
    <t>Compromisos generados / Respuesta a observaciones</t>
  </si>
  <si>
    <t>Anexos / Soportes</t>
  </si>
  <si>
    <t>Identificación de Necesidades o Diagnóstico</t>
  </si>
  <si>
    <t>Formulación</t>
  </si>
  <si>
    <t>Ejecución o implementación</t>
  </si>
  <si>
    <t>Evaluación y control</t>
  </si>
  <si>
    <t>GESTIÓN DE DESARROLLO ORGANIZACIONAL</t>
  </si>
  <si>
    <t>GEDO - FR14</t>
  </si>
  <si>
    <t>Documento soporte</t>
  </si>
  <si>
    <t>Area que convoca</t>
  </si>
  <si>
    <t>Medio en que se realiza la actividad participativa</t>
  </si>
  <si>
    <t>Presencial</t>
  </si>
  <si>
    <t>Virtual</t>
  </si>
  <si>
    <t>Opiniones, sugerencias y observaciones implementadas</t>
  </si>
  <si>
    <t>Participación</t>
  </si>
  <si>
    <t>Rendición de cuentas</t>
  </si>
  <si>
    <t>Divulgación</t>
  </si>
  <si>
    <t>N/A</t>
  </si>
  <si>
    <t xml:space="preserve">No. de asistentes </t>
  </si>
  <si>
    <t>Proyecto Plan de Acción Integrado Anual 2023</t>
  </si>
  <si>
    <t>Proyecto Plan Anticorrupción y de Atención al Ciudadano 2023</t>
  </si>
  <si>
    <t>Mapa de Riesgos  2023</t>
  </si>
  <si>
    <t xml:space="preserve">Encuesta para identificación de expectativas sobre la planeación estratégica de la ADRES
</t>
  </si>
  <si>
    <t>Plataforma Estrátegica de la ADRES para consulta</t>
  </si>
  <si>
    <t>Encuestas de percepción página web</t>
  </si>
  <si>
    <t>Encuesta de Percepción Tramites y OPAS</t>
  </si>
  <si>
    <t>Encuesta de satisfacción respuesta PQRSD</t>
  </si>
  <si>
    <t>Disponer, de acuerdo con las capacidades de la entidad de un canal de atención itinerante (ejemplo, puntos móviles de atención, ferias, caravanas de servicio, etc.) para la ciudadanía.</t>
  </si>
  <si>
    <t>Disponer en el portal web de la entidad información en una lengua nativa colombiana "qué hace la ADRES"</t>
  </si>
  <si>
    <t>Informe Trimestral de PQRSD publicado en el portal web de la entidad</t>
  </si>
  <si>
    <t xml:space="preserve">Capacitar y resolver inquietudes relacionadas con los registros contables de la Liquidación Mensual de Afiliados (Liquidación Mensual de Afiliados (Liquidación Mensual de Afiliados (LMA))) a las entidades territoriales. </t>
  </si>
  <si>
    <t xml:space="preserve">Liderar la construcción del anteproyecto anual de presupuesto de ingresos y gastos de la URA, con el apoyo de entidades clave. </t>
  </si>
  <si>
    <t>Mantener espacios de diálogo con entidades bancarias que contribuyan a fortalecer la gestión del riesgo y diversificar mecanismos existentes.</t>
  </si>
  <si>
    <t>Mantener espacios de diálogo con la Superintendencia financiera y el Ministerio de Salud y Protección Social para monitorear la evolución del Decreto 2497 de 2022</t>
  </si>
  <si>
    <t>Promover espacios de conversación sobre diversos temas en común con la Superintendencia Nacional de Salud</t>
  </si>
  <si>
    <t>Capacitaciones virtuales a entidades territoriales y EPS sobre los procesos misionales de la ADRES</t>
  </si>
  <si>
    <t>Publicaciones en la página web los resultados de los procesos de Liquidación Mensual de Afiliados (LMA)</t>
  </si>
  <si>
    <t>Consulta de devolución de cotizaciones del régimen contributivo en la página web</t>
  </si>
  <si>
    <t>Plataforma de radicación y consulta de procesos prestaciones económicas y devolución de cotizaciones por afiliados a los regímenes especiales y de excepción en la página web</t>
  </si>
  <si>
    <t>La Lupa al Giro</t>
  </si>
  <si>
    <t xml:space="preserve">Circulares que habilitan los periodos de radicación </t>
  </si>
  <si>
    <t>Emisión de actos administrativos para consulta</t>
  </si>
  <si>
    <t>Visitas a Territorio</t>
  </si>
  <si>
    <t>Estrategia de socialización masiva encaminada a optimizar los resultados en el tramite de auditoría de cuentas definida y desarrollada</t>
  </si>
  <si>
    <t>Acciones estratégicas implementadas para mejorar la orientación al usuario en procesos de la Dirección Otras Prestaciones</t>
  </si>
  <si>
    <t xml:space="preserve">Comunicación de resultados de auditoría </t>
  </si>
  <si>
    <t>Realizar jornadas de pedagogía sobre la operación y gestión de la ADRES virtuales o prensenciales con los diferentes grupos de valor.</t>
  </si>
  <si>
    <t>Acción de gestión institucional programada</t>
  </si>
  <si>
    <t>Oficina Asesora de Planeación</t>
  </si>
  <si>
    <t>Dirección Administrativa y Financiera</t>
  </si>
  <si>
    <t>Dirección de Gestión de Recursos Financieros de Salud</t>
  </si>
  <si>
    <t>Dirección de Liquidaciones y Garantías</t>
  </si>
  <si>
    <t>Dirección de Otras Prestaciones</t>
  </si>
  <si>
    <t>Dirección general/Comunicaciones</t>
  </si>
  <si>
    <t>Formulación participativa</t>
  </si>
  <si>
    <t>Diagnóstico participativo</t>
  </si>
  <si>
    <t>Ejecución participativa</t>
  </si>
  <si>
    <t>Seguimiento y evaluación participativa</t>
  </si>
  <si>
    <t>Ciudadanos y demás grupos de Valor</t>
  </si>
  <si>
    <t>Ciudadanos y Grupos de valor</t>
  </si>
  <si>
    <t>Entidades territoriales</t>
  </si>
  <si>
    <t>Ministerio de Salud y Protección Social, Ministerio de Hacienda y Crédito Público y DNP.</t>
  </si>
  <si>
    <t>Entidades bancarias</t>
  </si>
  <si>
    <t>Ministerio de Salud y Protección Social, Superintendencia Financiera.</t>
  </si>
  <si>
    <t>Superintendencia Nacional de Salud</t>
  </si>
  <si>
    <t>Entidades Territoriales, EPS, IPS y/o proveedores de servicios de salud</t>
  </si>
  <si>
    <t>Entidades Territoriales, EPS, IPS y/o proveedores de servicios de salud y ciudadanos</t>
  </si>
  <si>
    <t>Aportantes/Ciudadanos</t>
  </si>
  <si>
    <t>Organismos de Control,  Gremios, Entes Territoriales, Eps e  IPS y ciudadanía en general</t>
  </si>
  <si>
    <t>Grupos de valor o de interés participantes</t>
  </si>
  <si>
    <t>Publicación en el menú "Participa" del Proyecto Plan de Acción Integrado Anual 2023 para comentarios y observaciones de la ciudadania</t>
  </si>
  <si>
    <t>NA</t>
  </si>
  <si>
    <t>Objetivos</t>
  </si>
  <si>
    <t xml:space="preserve">Permitir la participación ciudadana en la formulación de la planeación institucional par la vigencia 2023 </t>
  </si>
  <si>
    <t>No se recibieron observaciones</t>
  </si>
  <si>
    <t>https://www.adres.gov.co/planeacion/participacion-en-la-formulacion-de-politicas</t>
  </si>
  <si>
    <t>Publicación en el menú "Participa" del Plan Anticorrupción y de Atención al Ciudadano 2023 para comentarios y observaciones de la ciudadania</t>
  </si>
  <si>
    <t>Publicación en el menú "Participa" del Mapa de Riesgos  2023 para comentarios y observaciones de la ciudadania</t>
  </si>
  <si>
    <t>Formato elaborado por Función Pública 2021</t>
  </si>
  <si>
    <t>ESTRATEGIA DE PARTICIPACIÓN CIUDADANA EN LA GESTIÓN PÚBLICA</t>
  </si>
  <si>
    <t>Entidad:</t>
  </si>
  <si>
    <t>Fecha:</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</si>
  <si>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</si>
  <si>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</si>
  <si>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</si>
  <si>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</si>
  <si>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</si>
  <si>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Nivel de incidencia de la participación</t>
  </si>
  <si>
    <t>Acción participativa</t>
  </si>
  <si>
    <t>Metodología participativa que se utilizará</t>
  </si>
  <si>
    <t xml:space="preserve">Resultado esperado </t>
  </si>
  <si>
    <t>Fecha programada de realización de acción participativa</t>
  </si>
  <si>
    <t>Dependencia responsable</t>
  </si>
  <si>
    <t>Observaciones de cara a los invitados</t>
  </si>
  <si>
    <t>Plan de Acción</t>
  </si>
  <si>
    <t>NO</t>
  </si>
  <si>
    <t>Al ciudadano se le va a consultar</t>
  </si>
  <si>
    <t>Consultar acciones definidas en el Plan de acción para la vigencia</t>
  </si>
  <si>
    <t>Comentarios, observaciones y aportes mediante correo electrónico</t>
  </si>
  <si>
    <t xml:space="preserve">Comentarios a la Planeación Institucional 2023 </t>
  </si>
  <si>
    <t xml:space="preserve">Las observaciones se deben enviar mediante correo electrónico definido en el menú "Participa" </t>
  </si>
  <si>
    <t>Consultar las acciones definidas en el PAAC para la vigencia 2023</t>
  </si>
  <si>
    <t xml:space="preserve">Comentarios al PAAC 2023 </t>
  </si>
  <si>
    <t xml:space="preserve">Consultar los riesgos de Corrupción y las acciones definidas para su control </t>
  </si>
  <si>
    <t xml:space="preserve">Observaciones al Mapa de Riesgos de Corrupción 2023 </t>
  </si>
  <si>
    <t>Plan Nacional de Desarrollo</t>
  </si>
  <si>
    <t>Identificar expectativas del ciudadano y grupos de valor respecto a acciones a realizar para el cuatrenio</t>
  </si>
  <si>
    <t>Realizar la encuesta estructurada de participación</t>
  </si>
  <si>
    <t>Propuestas de acciones a incluir en la Planeación Estratégica de la Entidad</t>
  </si>
  <si>
    <t>El ciudadano accede a la encuesta que se dispone en el micrositio "Participación Ciudadana" del Menú Participa</t>
  </si>
  <si>
    <t>Consultar al ciudadano y grupos de valor respecto al contenido elaborado de la Plataforma Estratégica de la ADRES</t>
  </si>
  <si>
    <t>Comentarios y propuesta de acciones para la Plataforma Estratégica de la ADRES</t>
  </si>
  <si>
    <t xml:space="preserve">Las observaciones se deben enviar mediante correo electrónico que se dispone en el micrositio "Participación Ciudadana" del Menú Participa </t>
  </si>
  <si>
    <t>Encuestas de percepción diligenciadas en el portal web</t>
  </si>
  <si>
    <t>Encuestas</t>
  </si>
  <si>
    <t>Un plan, programa, proyecto o servicio evaluado</t>
  </si>
  <si>
    <t>Trimestral</t>
  </si>
  <si>
    <t>El proceso se realiza de manera virtual a través del diligenciamiento de las encuestas dispuestas en el portal web</t>
  </si>
  <si>
    <t>Encuestas de satisfacción diligenciadas</t>
  </si>
  <si>
    <t>Al ciudadano se le va a entregar información</t>
  </si>
  <si>
    <t>Ferias de servicio al ciudadano, audiencias de la ADRES en regiones del país</t>
  </si>
  <si>
    <t>Atención ciudadana de PQRSD y orientación sobre trámites y servicios de la entidad</t>
  </si>
  <si>
    <t>De conformidad con la participación que se programe</t>
  </si>
  <si>
    <t xml:space="preserve">Participación en la ferias de servicios programadas por el DAFP y las programadas por la Dirección General a las que se convoque al proceso de Atención al Ciudadano </t>
  </si>
  <si>
    <t xml:space="preserve"> Traducción en una lengua nativa colombiana</t>
  </si>
  <si>
    <t>Estudios previos y contratación de la traducción en Lenguas Nativas Colombianas</t>
  </si>
  <si>
    <t>Adelantar el proceso de traducción en lenguas nativas colombianas</t>
  </si>
  <si>
    <t xml:space="preserve">Al ciudadano se le va a permitir controlar y evaluar </t>
  </si>
  <si>
    <t>Informes publicados</t>
  </si>
  <si>
    <t>Informe</t>
  </si>
  <si>
    <t>Elaboración de los Informes de Gestión trimestralmente</t>
  </si>
  <si>
    <t>Otro</t>
  </si>
  <si>
    <t>Si</t>
  </si>
  <si>
    <t>Capacitaciones a equipos financieros de las entidades territoriales para optimizar el registro contable de proceso Liquidación Mensual de Afiliados (LMA)</t>
  </si>
  <si>
    <t>Reuniones</t>
  </si>
  <si>
    <t>Una mensual a partir de abril</t>
  </si>
  <si>
    <t>Al ciudadano se le va a permitir colaborar</t>
  </si>
  <si>
    <t>Reuniones de socialización de anteproyecto de presupuesto</t>
  </si>
  <si>
    <t>Una mensual a partir de octubre</t>
  </si>
  <si>
    <t>Reuniones de solicitud de información / servicios estratégicos para la gestión de riesgos de la entidad</t>
  </si>
  <si>
    <t>Al menos una al semestre, o más si se requiere.</t>
  </si>
  <si>
    <t>Reuniones de monitoreo del Decreto</t>
  </si>
  <si>
    <t>Al menos una al trimestre.</t>
  </si>
  <si>
    <t xml:space="preserve">Reuniones de monitoreo y revisión de temas varios </t>
  </si>
  <si>
    <t>Convocar mesas de trabajo virtuales con los grupos de valor donde se realiza capacitación de los procesos misionales de la ADRES y se resuelven inquietudes respecto de la ejecución y casuísticas de éstos</t>
  </si>
  <si>
    <t>Sesión virtual en Teams con espacios específicos para aclaración de dudas y revisión de casos puntuales</t>
  </si>
  <si>
    <t>Un documento de diagnóstico</t>
  </si>
  <si>
    <t>Se programan 12 capacitaciones virtuales, una cada mes</t>
  </si>
  <si>
    <t>Asistir a las capacitaciones</t>
  </si>
  <si>
    <t>Publicar de forma periódica la información resultado de los procesos de la Liquidación Mensual de Afiliados (LMA), compensación, prestaciones económicas y CET</t>
  </si>
  <si>
    <t>Generar las publicaciones dentro de los tiempos establecidos para que los grupos de valor tengan acceso al resultado de los procesos</t>
  </si>
  <si>
    <t>Un plan, programa, proyecto o servicio implementado</t>
  </si>
  <si>
    <t>Publicaciones mensuales posteriores a la ejecución de cada proceso</t>
  </si>
  <si>
    <t>Consultar la información publicada en el sitio web de la ADRES</t>
  </si>
  <si>
    <t>Consultar en línea las solicitudes de devolución de cotizaciones del régimen contributivo presentadas por las EPS a la ADRES en el marco del Decreto 780 de 2016 a nombre de los aportantes, para verificar si esta fue aprobada.</t>
  </si>
  <si>
    <t>Opción de consulta dispuesta en la web de la ADRES para que los ciudadanos tengan acceso a la información de las devoluciones de cotizaciones del régimen contributivo presentadas por las EPS a la ADRES.</t>
  </si>
  <si>
    <t>Registrar solicitudes de reconocimiento de incapacidades por enfermedad general y licencias de maternidad y paternidad, así como las solicitudes de devolución de cotizaciones.
Generar de certificados de aportes y estado de las solicitudes</t>
  </si>
  <si>
    <t>Opción dispuesta en la web de la ADRES para que los ciudadanos gestionen las solicitudes de reconocimiento y pago de los procesos del régimen especiales y de excepción</t>
  </si>
  <si>
    <t>Publicaciones diarias</t>
  </si>
  <si>
    <t>Gestionar solicitudes de los aportantes del régimen especial y de excepción en el sitio web de la ADRES</t>
  </si>
  <si>
    <t>Plan Anticorrupción y de Atención al Ciudadano</t>
  </si>
  <si>
    <t>Publicar en la página web de la entidad bajo el botón de la lupa al giro la información de los pagos realizados, para consulta del grupo de valor.</t>
  </si>
  <si>
    <t>Una vez finalizada la conciliación mensual el grupo  de la Grupo Interno de Gestión de Reconocimiento de la Dirección de Otras Prestaciones consolida y publica la información relacionada.</t>
  </si>
  <si>
    <t>Botón de acceso sitio web ADRES</t>
  </si>
  <si>
    <t xml:space="preserve">Publicar en la página web de la entidad bajo el menú transparencia, normativa,  numeral 2.3 las circulares que habilitan los periodos de radicación  para comentarios de parte de los grupos de valor </t>
  </si>
  <si>
    <t>Una vez publicada la circular se notifica a los actores los tiempos que tiene para presentar las cuentas, y por tanto empiezan el alistamiento de las mismas.</t>
  </si>
  <si>
    <t>Sitio web de la ADRES</t>
  </si>
  <si>
    <t>Publicar proyectos de actos administrativos para comentarios.</t>
  </si>
  <si>
    <t>Una vez publicado el acto administrativo, los actores pueden elevar inquietudes o recomendaciones al respecto, que en todo caso deben ser resueltos y publicados en la página web.</t>
  </si>
  <si>
    <t>Realizar las visitas programadas a los territorios con interacción directa con los grupos de valor.</t>
  </si>
  <si>
    <t>Presentación y espacio de dialogo participativo.</t>
  </si>
  <si>
    <t>Disponer en la página web de la entidad  los videos tutoriales para  la consulta del grupo de valor</t>
  </si>
  <si>
    <t>En el marco del PAIA 2023 se trabajará con la oficina de comunicaciones la grabación edición y publicación de los videos tutoriales dirigido a los grupos de valor</t>
  </si>
  <si>
    <t>Actualizar el menú de consulta de preguntas frecuentes relacionadas con la Dirección Otras Prestaciones, actualizadas y cargadas en la WEB</t>
  </si>
  <si>
    <t>Actualizar el inventario de preguntas frecuentes relacionadas con la DOP, con respuestas claras y direccionamiento preciso al ciudadano, aprobado por el Director de la DOP para su publicación en la pagina WEB, con el objetivo de minimizar las PQRS en la entidad</t>
  </si>
  <si>
    <t>Publicar los paquetes que tiene resultado de auditoría</t>
  </si>
  <si>
    <t>Una vez finalizada el envió de correspondencia de notificación de resultados de cada paquete se informa mediante la pagina web a los actores los paquetes que ya tiene resultado de audtoríapara que inicien su revisión.</t>
  </si>
  <si>
    <t>Un plan, programa, proyecto, presupuesto o servicio formulado</t>
  </si>
  <si>
    <t>Creación de contenidos audiovisuales para redes sociales que den cuenta de la operación y gestión de la ADRES, asimismo se propiciará la interacción entre el director de la ADRES y los grupos de valor.</t>
  </si>
  <si>
    <t xml:space="preserve">Creando y participando en escenarios en los que la entidad y el director puedan compartir información sobre la gestión y operación de la entidad.  </t>
  </si>
  <si>
    <t>Espacios virtuales (redes sociales)/ Espacios presenciales,ruedas de prensa, foros, congresos, seminarios, telleres etc.</t>
  </si>
  <si>
    <t>26/04/20203</t>
  </si>
  <si>
    <t xml:space="preserve">Permitir la participación ciudadana en la formulación actualización de los riesgos de corrupción de la Entidad para la vigencia 2023 </t>
  </si>
  <si>
    <t>Conocer la percepción de los grupos de valor y grupos de interes, respecto a su relación con la Administradora los Recursos del Sistema General de Seguridad Social en Salud –ADRES, con el propósito de complementar el diagnóstico institucional y estructurar la Planeación Estratégica para el siguiente cuatrienio.</t>
  </si>
  <si>
    <t>Resultados consolidados de Encuestas</t>
  </si>
  <si>
    <t>Se realizó la convocatoria al Distrito de Buenaventura y se coordino la sesión virtual en Teams, espacio en el que se realizó la capacitación sobre los procesos misionales de la ADRES, se aclararon dudas y se revisaron los casos puntuales.</t>
  </si>
  <si>
    <t>Se realizó la publicación de los archivos con el resultado del proceso LMA en la página web de la ADRES.</t>
  </si>
  <si>
    <t xml:space="preserve">La consulta se encuentra permanentemente disponible en la página web de la ADRES: https://www.adres.gov.co/eps/regimen-contributivo/Paginas/devolucion-de-aportes.aspx </t>
  </si>
  <si>
    <t>La plataforma de radicación se encuentra permanentemente disponible en la página web de la ADRES: https://rex.adres.gov.co/, a la cual se accede con usuario y contraseña</t>
  </si>
  <si>
    <t xml:space="preserve">Mensual </t>
  </si>
  <si>
    <t>Diario</t>
  </si>
  <si>
    <t>Capacitar a la entidad territorial sobre los procesos misionales, en los que se incluyó: Base de Datos Única de Afiliados – BDUA, Recaudo rentas territoriales, Proceso de Compensación Régimen contributivo, Liquidación Mensual de Afiliados del Régimen subsidiado, Giro Directo regímenes contributivo y subsidiado y Mecanismos COVID.</t>
  </si>
  <si>
    <t>Disponer a los grupos de valor en la página web de la ADRES los archivos con el resultado del proceso LMA de cada mes, en lo que corresponde a: Resumen de la LMA, Giro Directo a IPS y/o proveedores, Descuentos y Giro a EPS.</t>
  </si>
  <si>
    <t>Disponer a los grupos de valor, en la página web de la ADRES, la información de las solicitudes de devolución de cotizaciones del régimen contributivo presentadas por las EPS a la ADRES.</t>
  </si>
  <si>
    <t>Disponer a los aportantes del régimen especial y de excepción, en la página web de la ADRES, un mecanismo para registrar solicitudes de reconocimiento de incapacidades por enfermedad general y licencias de maternidad y paternidad, así como las solicitudes de devolución de cotizaciones.</t>
  </si>
  <si>
    <t xml:space="preserve">Lista de asistencia y la presentación desarrollada </t>
  </si>
  <si>
    <t>Archivos publicados en la página web</t>
  </si>
  <si>
    <t>Archivo PDF con el soporte de la consulta disponible</t>
  </si>
  <si>
    <t>Archivo PDF con el soporte de los formularios dispuestos para el registro de solicitudes</t>
  </si>
  <si>
    <t>2 Archivos Excel con la lista de asistencia de Teams
Un archivo PDF con la presentación</t>
  </si>
  <si>
    <t>Archivo PDF con el soporte de la publicación</t>
  </si>
  <si>
    <t>En el primer trimestre de 2023, el director general de la ADRES participó en tres eventos con grupos de valor para hacer pedagogía en relación a la reforma de la salud y otras funciones de la entidad.
1. Taller ‘Periodismo de Salud en Tiempos de Reforma’, 9 de febrero de 2023.
2. Primer Encuentro Jurídico del Sector Salud, 23 de febrero de 2023.
3. Taller para periodistas "Reforma a la salud: alcance fiscal e inversión", 6 de marzo de 2023.</t>
  </si>
  <si>
    <t>9/02/2023
a 30/03/2023</t>
  </si>
  <si>
    <t>1. Taller ‘Periodismo de Salud en Tiempos de Reforma’, 18 periodistas de medios nacionales y regionales.
2. Primer Encuentro Jurídico del Sector Salud, 4,314 visualizaciones.
3. Taller para periodistas "Reforma a la salud: alcance fiscal e inversión", 1868 visualizaciones.</t>
  </si>
  <si>
    <t>Dar a conocer el alcance, espiritu y 
estructura de la reforma a la salud 
del Gobierno Nacional.</t>
  </si>
  <si>
    <t>Preguntas en relación a la
reforma que fueron 
atendidas y respondidas 
por el director y otros
panelistas.</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</si>
  <si>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</si>
  <si>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</si>
  <si>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Se asiste a espacio con Minsalud para discusión de Resolución para dar lineamientos sobre el Decreto 2497 de 2022.
Se informa a Ministerio de Hacienda y Crédito Público sobre posible impacto sobre recursos del Decreto en mención.
Se llevan a cabo múltiples análisis de los efectos del Decreto para socializarlos cuando sea pertinente. Estos análisis principalmente relacionados con el recaudo de recursos.</t>
  </si>
  <si>
    <t>Ministerio de Salud y Protección Social, Superintendencia Financiera. (Se incluye Ministerio de Hacienda y Crédito Público)</t>
  </si>
  <si>
    <t xml:space="preserve">La reunión sobre el Decreto con Ministerio de Salud y Protección Social fue convocada por el Ministerio y por ende ellos mantienen dichos reportes. Adjuntamos nuestro documento preparatorio. </t>
  </si>
  <si>
    <t xml:space="preserve">Los objetivos se describen en el espacio de actividad realizada. </t>
  </si>
  <si>
    <t>Se adjunta documento con observaciones sobre Resolución.
Se adjunta oficio remitido al MHCP.</t>
  </si>
  <si>
    <t>El Ministerio de Salud y Protección Social se compromete a revisar la pertinencia de las observaciones.
No se tiene respuesta oficial de MHCP.</t>
  </si>
  <si>
    <t xml:space="preserve">Se adjuntan los soportes mencionados en "documento soporte" </t>
  </si>
  <si>
    <t>28/02/23
02/03/2023</t>
  </si>
  <si>
    <t xml:space="preserve">Disposicion en pagina WEB   para conocer la percepción Ciudadana </t>
  </si>
  <si>
    <t xml:space="preserve">Disposicion  en el correo de Respuesta  para concer la percepcion Ciudadana sobre los resultados a la solicitud </t>
  </si>
  <si>
    <t>La Adres dispone para los usuarios que interactúan con la entidad encuestas de satisfacción y percepción en donde evalúan de manera voluntaria,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</si>
  <si>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t>
  </si>
  <si>
    <t>Permanente</t>
  </si>
  <si>
    <t>Esta encuesta está diseñada para conocer la percepción que tienen los usuarios sobre los contenidos y presentación de la página web de la entidad.</t>
  </si>
  <si>
    <t>Esta encuesta está diseñada para conocer la percepción que tienen los usuarios sobre Trámites y procesos administrativos de la entidad, dispuestos en el portal web</t>
  </si>
  <si>
    <t>nos permite concer la percepcion sobre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</si>
  <si>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 xml:space="preserve">permitir la Participacion Ciudadania en el conocimiento sobre el comportamiento de las PQRSD tramites y procesos de respuesta  generados por todas las Dependencias de la Entidad </t>
  </si>
  <si>
    <t>https://www.adres.gov.co/encuesta-de-satisfaccion</t>
  </si>
  <si>
    <t>https://www.adres.gov.co/VUD/Paginas/encuesta-tramites.aspx</t>
  </si>
  <si>
    <t>http://orfeo.adres.gov.co/encuesta/index.php?radicado=20231421049492</t>
  </si>
  <si>
    <t>https://www.adres.gov.co/portal-del-ciudadano/Paginas/informe-pqrsd.aspx</t>
  </si>
  <si>
    <t>Publicación (permanente  en la página web de los beneficiarios y el estado de los valores aprobados en el proceso de auditoria).</t>
  </si>
  <si>
    <t xml:space="preserve">Publicación  (permanente   en la página web sobre la habilitación de los periodos de radicación). </t>
  </si>
  <si>
    <t>Publicación (permanente de los proyectos de los actos administrativos).</t>
  </si>
  <si>
    <t xml:space="preserve">Capacitaciones </t>
  </si>
  <si>
    <t>Publicación (en la página web)</t>
  </si>
  <si>
    <t>Publicación (en la página web para consultar)</t>
  </si>
  <si>
    <t>Publicación (permanente del estado de la auditoria)</t>
  </si>
  <si>
    <t>Divulgar en la página web de la entidad bajo el botón de la lupa al giro  la información de los valores aprobados resultantes del proceso de auditoria a sus  beneficiarios  correspondientes a los recursos para garantizar la prestación de servicios de salud de los afiliados al Sistema General de Seguridad Social en Salud (SGSSS).</t>
  </si>
  <si>
    <t xml:space="preserve">Divulgar  en la página web de la entidad bajo el menú transparencia, normativa,  numeral 2.3 las circulares que habilitan los periodos de radicación  para comentarios de parte de los grupos de valor </t>
  </si>
  <si>
    <t>Divulgar los proyectos de actos administrativos para comentarios de los grupos de interes.</t>
  </si>
  <si>
    <t>Capacitar  a representantes de las Instituciones Prestadoras de Salud (IPS) sobre el trámite de reconocimiento y pago de reclamaciones por concepto de servicios médicos y de transporte prestados a las víctimas de los accidentes de tránsito con vehiculo no asegurado o no identificado, asi como eventos de origen natural o terroristas.</t>
  </si>
  <si>
    <t>Disponer en la página web de la entidad  los videos tutoriales para  la consulta del grupo de valor de los trámites que adelanta la Dirección de Otras Prestaciones</t>
  </si>
  <si>
    <t>Divulgar  el menú de consulta de preguntas frecuentes relacionadas con la DOP actualizadas y cargadas en la WEB</t>
  </si>
  <si>
    <t xml:space="preserve">Comunicar el estado de la  auditoria (estado: aprobado, no aprobado; aprobado parcial, anulado) </t>
  </si>
  <si>
    <t>Solicitudes por parte de las Entidades sobre soprtes de giro.</t>
  </si>
  <si>
    <t>Se da respuesta a la solicitud de la entidad mediante los canales habilitados por la Adres</t>
  </si>
  <si>
    <t>https://www.adres.gov.co/lupa-al-giro</t>
  </si>
  <si>
    <t>Comunicar dentro de los términos establecidos en la norma</t>
  </si>
  <si>
    <t>Reporte Lupa del Giro</t>
  </si>
  <si>
    <t xml:space="preserve">Preguntas sobre la habilitación de las ventanas.
Inquietudes sobre inconvenintes al radicar </t>
  </si>
  <si>
    <t>https://www.adres.gov.co/normativa/proyecto-de-acto-administrativo/Paginas/default.aspx</t>
  </si>
  <si>
    <t>Habilitar y comunicar los periodos de radicación</t>
  </si>
  <si>
    <t>Circulares de radicación</t>
  </si>
  <si>
    <t>Inquietudes sobre el acto administrativo</t>
  </si>
  <si>
    <t>Se da a los comentarios en la página</t>
  </si>
  <si>
    <t>Publicación de la respuesta en la página web.
Comentarios.</t>
  </si>
  <si>
    <t>Pantallazo Emisión Actos Administrativos para consulta.</t>
  </si>
  <si>
    <t>Dentro de las inquietudes plantedas por los asistentes a la capacitación se encuentra lo relacionado con:
*La apertura de las ventanas de radicación del mecanismo excepcional de glosa transversal 
*El término que tiene establecido la ADRES para adelnatra de trámite de auditoría.</t>
  </si>
  <si>
    <t>Se da respuesta a cada ineterrogante planteado, indicando que las ventana para radicar reclamaciones en el mecanismo excepcional depende de la disponibilidad presupuestal y hasta el momento no se tiene previsto la apertura de dicho mecanismo, en lo relacionado con los términos se informa que la ADRES cuenta con (2) dos meses para adelantar la auditoría de reclamaciones.</t>
  </si>
  <si>
    <t>Se anexa link de presentación realizada en capacitación:
https://www.adres.gov.co/ips-y-proveedores/reclamaciones-de-personas-juridicas/caja-de-herramientas / Guias de uso</t>
  </si>
  <si>
    <t>Se realizan asistencias técnicas posteriores, relacionadas con:
*Radicación electronica
*Gestión de firma digital
*Aclaración de dudas de glosas aplciadas en la Auditoría
*Generación de reportes en linea</t>
  </si>
  <si>
    <t>Listado de asistencia-ppt conceptos y generalidad de reclamaciones</t>
  </si>
  <si>
    <t>Se ha adelantado reuniones con la Oficina de Comumicaciones y se han producido los videos tutoriales para la consulta de los grupos de valor.</t>
  </si>
  <si>
    <t>Este producto esta previsto para desarrollar en el mes de mayo de 2023</t>
  </si>
  <si>
    <t xml:space="preserve">Inquietudes sobre el estado de la reclamación y los valores </t>
  </si>
  <si>
    <t>PDF de las comunicaciones</t>
  </si>
  <si>
    <t>PDF de la comunicación</t>
  </si>
  <si>
    <r>
      <t>Elaboración y publicación en el Menú Participa de dos encuestas para impulsar la construcción del Plan estratégico 2023 -2026, una dirigida a los Grupos de Valor Adres y la otra Dirigida a Grupos de Interes. De igual forma se enviaron correos masivos de una base de datos de aproximadamente _</t>
    </r>
    <r>
      <rPr>
        <u/>
        <sz val="11"/>
        <color theme="1"/>
        <rFont val="Arial Narrow"/>
        <family val="2"/>
      </rPr>
      <t>96</t>
    </r>
    <r>
      <rPr>
        <sz val="11"/>
        <color theme="1"/>
        <rFont val="Arial Narrow"/>
        <family val="2"/>
      </rPr>
      <t xml:space="preserve"> de Grupos de valor y 12 de Grupos de Interes</t>
    </r>
  </si>
  <si>
    <t>Las encuestas fueron respondidas por :
10 grupos de valor
3 grupos de interes
83 Colaboradores</t>
  </si>
  <si>
    <t>Valledupar/Cesar: 44 asistentes
Santa marta/Magdalena: 8 asistentes
Medellin/Antioquia: 154 asistentes</t>
  </si>
  <si>
    <t xml:space="preserve">Se publicó en la página web de la ADRES, los videos tutoriales sobre:
Tutorial de radicación electrónica  de reclamaciones personas jurídicas.
Tutorial Registro Previo y Actualización de Datos
Tutorial TIPS  de Reclamaciones Pesona Jurídica.
Tutorial reportes en línea.
</t>
  </si>
  <si>
    <t>https://www.adres.gov.co/ips-y-proveedores/reclamaciones-de-personas-juridicas/caja-de-herramientas</t>
  </si>
  <si>
    <t>Se publicó en la página web de la ADRES, el Abecé de las preguntas frecuentes de la DOP</t>
  </si>
  <si>
    <t>https://www.adres.gov.co/Documents/abece-dir-otras-prestaciones%20(1).pdf</t>
  </si>
  <si>
    <t>https://www.adres.gov.co/normativa/circulares</t>
  </si>
  <si>
    <t>Guajira/Riohacha:18 asistentes
Casanare/Yopal: 45 asistentes
Bolivar/Cartagena: 62 asistentes
Quindio/Armenia: 23 asistentes
Risaralda/ Pereira: 40 asistentes
Valle del cauca/Cali: 85 asistentes
Norte de Santander/ Cúcuta: 95 asistentes</t>
  </si>
  <si>
    <t>Reporte mensual Lupa del Giro: 
Recobros No UPC
Presupuestos Máximos
Reclamaciones
Identifica tu Giro.</t>
  </si>
  <si>
    <t>Frente a las recomendaciones de los usuarios realizadas en las encuestas diligenciadas, resaltamos las siguientes:
•	Disminuir tiempo de respuesta;
•	Ampliación de canales para la recepción de la información solicitada.;
•	El servicio no está disponible, y cuando lo está demora mucho la consulta;
•	Consulta de estado de afiliación en la BDUA sea más sencilla.
Igualmente manifiestan que la información publicada en el portal web es importante, que, aunque es fácil navegar por ella, no se encuentra la información que necesitaban.</t>
  </si>
  <si>
    <t>Se Genera informe y se socializa con la alta dirección, Control Interno y Comunicaciones.</t>
  </si>
  <si>
    <t>https://www.adres.gov.co/portal-del-ciudadano/Informe%20trimestral/INFORME%20DE%20GESTI%C3%93N%20II%20TRIMESTRE%20DE%202023.pdf</t>
  </si>
  <si>
    <t>Para este trimestre, un total de 60 usuarios diligenciaron la encuesta, en donde se resaltan los siguientes resultados: 
•	El 54% manifiestan que la información para realizar el trámite (pasos a seguir, requisitos, normatividad) publicada en el Sistema Único de Información y Trá-mites SUIT del DAFP fue clara y comprensible.
•	El 62%manifestaron que el acceso para realizar el trámite o solicitar el servicio fue fácil y adecuado
•	El 49.5% que la información encontrada en la página web fue útil.
Igualmente manifiestan en que podemos mejora los tramites así:
o	Reducir o eliminar requisitos/documentos;
o	Disminuir tiempo de respuesta;
o	Que sea electrónico o totalmente en línea;
o	Ampliación de canales para la recepción de la información solicitada;
o	No solicitar documentos que registran en la entidad.</t>
  </si>
  <si>
    <t>Se Genera informe y se socializa con la alta dirección, Control Interno y Comunicaciones</t>
  </si>
  <si>
    <t>Para este período un total de 31 usuarios diligenciaron la encuesta, entre lo que se destaca lo siguiente:
A la Pregunta ¿La comunicación que le envía la ADRES respondió a su pregunta? 14 respondieron Si, 13 No y 3 Parcialmente; ¿La respuesta a su solicitud fue oportuna? 20 respondieron Si, 11; ¿La respuesta que recibió fue clara? 16 Si, 13 No, 1 No responde; ¿Recomendaría este canal para comunicarse con la ADRES? Si 20 y No 11</t>
  </si>
  <si>
    <t>Frente a los resultados de la encuesta, se gestiona con el DNP trabajo en equipo para adelantar capacitaciones en Lenguaje Claro. Igualmente se actualizó la Resolución Gestión PQRSD en la entidad y se socializó con todos los funcionarios. Igualmente frente al reporte generado en ORFEO de la Encuesta se solicitó a la DGTIC el mejoramiento del mismo, el cual se tiene para implementar en el mes de agosto del 2023</t>
  </si>
  <si>
    <t>Se publica en la página web de la entidad Resolución 1874 de 2023. 
https://www.adres.gov.co/normativa/ResolucionesADRES/RESOLUCION%200001874%20DE%20%202023.pdf</t>
  </si>
  <si>
    <t>Se genera informe y se socializa con la alta dirección de la entidad. Igualmente se publica en la página web de la ADRES</t>
  </si>
  <si>
    <t>El informe contiene conclusiones y recomendaciones a la Alta dirección</t>
  </si>
  <si>
    <t>Fueron publicadas dos encuestas una para grupos de Valor o la otra grupos de Interés en el Menú Participa, submenu Participación Ciudadana</t>
  </si>
  <si>
    <t>Con base en las respuestas recibidas se tiene en cuenta para ajustes en la Planeación estrategica</t>
  </si>
  <si>
    <t>Solicitudes por parte de las Entidades sobre soportes de giro.</t>
  </si>
  <si>
    <r>
      <t xml:space="preserve">Se acompañan las capacitaciones organizadas por la DLYG orientadas a los deparatamentos y sus municipios durante el primer semestre de 2023 , y se abordan los siguientes temas:
Actores del proceso
</t>
    </r>
    <r>
      <rPr>
        <b/>
        <sz val="11"/>
        <color theme="1"/>
        <rFont val="Arial Narrow"/>
        <family val="2"/>
      </rPr>
      <t>Recaudo rentas territoriale</t>
    </r>
    <r>
      <rPr>
        <sz val="11"/>
        <color theme="1"/>
        <rFont val="Arial Narrow"/>
        <family val="2"/>
      </rPr>
      <t xml:space="preserve">s
Proceso de compensación régimen contributivo
Liquidación mensual de afiliados del régimen subsidiado
Giro Directo de los regímenes contributivo y subsidiado
</t>
    </r>
    <r>
      <rPr>
        <b/>
        <sz val="11"/>
        <color theme="1"/>
        <rFont val="Arial Narrow"/>
        <family val="2"/>
      </rPr>
      <t>Información financiera y operaciones recíprocas</t>
    </r>
    <r>
      <rPr>
        <sz val="11"/>
        <color theme="1"/>
        <rFont val="Arial Narrow"/>
        <family val="2"/>
      </rPr>
      <t xml:space="preserve">
Mecanismos COVID</t>
    </r>
  </si>
  <si>
    <t xml:space="preserve">En el mes de marzo, se realizó una primera aproximación de proyección sobre los recursos esperados de PGN para la vigencia Fiscal del 2024, además de algunas variables como IBC, población, y recobros (valores aportados por DOP) como respuesta a una solicitud del MSPS (se adjunta oficio de respuesta).
En el mes de junio se realizó reunión con el MSPS para comparar la proyección del 2024 de ADRES y el MSPS de los principales conceptos de fuentes y usos, así aproximarse a la necesidad del sector para presentar al MHCP para las discusiones de presupuesto en el Congreso de la República (se adjunta evidencia del modelo de proyección). 
</t>
  </si>
  <si>
    <t>Durante primer semestre de 2023 se mantuvo espacios para mitigar riesgos , de acuerdo al manual de riesgo de credito (contra-parte)implementado en la entidad y la visualizacion de desempeños en tendencia bajista de indicadores financieros evaluados. Es asi como se mantuvo reuniones para revision de indicadores financieros con varias entidades bancarias.</t>
  </si>
  <si>
    <t>Se apoya a la OAPCR en la respuesta al Informe Preliminar Auditoría a la gestión de la ADRES en el diseño e implementación de los Subsistemas de Administración de los Riesgos , los temas relativos a la gestión de riesgos financieros.</t>
  </si>
  <si>
    <t>18/05/2023
25/05/2023
08/06/2023</t>
  </si>
  <si>
    <t xml:space="preserve">
23/06/2023</t>
  </si>
  <si>
    <t xml:space="preserve">Mas de 100 participantes en cada una </t>
  </si>
  <si>
    <t>Los descritos en la actividad realizada</t>
  </si>
  <si>
    <t>Ninguna</t>
  </si>
  <si>
    <t>Links de las capacitaciones sostenidas.
Correos donde se comparte material a tratar en las capacitaciones.</t>
  </si>
  <si>
    <t>https://nam10.safelinks.protection.outlook.com/ap/t-59584e83/?url=https%3A%2F%2Fteams.microsoft.com%2Fl%2Fmeetup-join%2F19%253ameeting_YjEyOThiMjUtYTc3NC00OGFlLWI2Y2YtZGI2ODY5MzQxY2Q0%2540thread.v2%2F0%3Fcontext%3D%257b%2522Tid%2522%253a%2522806240d0-3ba3-4102-984c-4f5d6f1b3bc4%2522%252c%2522Oid%2522%253a%2522f81d7cd5-ec8b-422f-94e7-673a422bb01a%2522%257d&amp;data=05%7C01%7Csergio.clavijo%40adres.gov.co%7C9b21f02f36fe430382e308db94f2287e%7C806240d03ba34102984c4f5d6f1b3bc4%7C0%7C0%7C638267540008093542%7CUnknown%7CTWFpbGZsb3d8eyJWIjoiMC4wLjAwMDAiLCJQIjoiV2luMzIiLCJBTiI6Ik1haWwiLCJXVCI6Mn0%3D%7C3000%7C%7C%7C&amp;sdata=Y%2FUMlyjJFjjUH6I325bs144fwoI4abQfeYifFLMLDcM%3D&amp;reserved=0
https://nam10.safelinks.protection.outlook.com/ap/t-59584e83/?url=https%3A%2F%2Fteams.microsoft.com%2Fl%2Fmeetup-join%2F19%253ameeting_ZjU5NzA0YmItMjAxMS00ZDFkLThkMGMtZGU3Y2U5MGMwMWFh%2540thread.v2%2F0%3Fcontext%3D%257b%2522Tid%2522%253a%2522806240d0-3ba3-4102-984c-4f5d6f1b3bc4%2522%252c%2522Oid%2522%253a%2522f81d7cd5-ec8b-422f-94e7-673a422bb01a%2522%257d&amp;data=05%7C01%7Csergio.clavijo%40adres.gov.co%7Ccaae106fa3674423195b08db94f21f8e%7C806240d03ba34102984c4f5d6f1b3bc4%7C0%7C0%7C638267539859681575%7CUnknown%7CTWFpbGZsb3d8eyJWIjoiMC4wLjAwMDAiLCJQIjoiV2luMzIiLCJBTiI6Ik1haWwiLCJXVCI6Mn0%3D%7C3000%7C%7C%7C&amp;sdata=cGBHoWE0mGz2uwm5QnX0pMqRBAoAJhms6pLFbCA%2BhRA%3D&amp;reserved=0
https://nam10.safelinks.protection.outlook.com/ap/t-59584e83/?url=https%3A%2F%2Fteams.microsoft.com%2Fl%2Fmeetup-join%2F19%253ameeting_Yzk5ODU0YWUtOWQ4Ny00ZjY3LTljODEtODQyNTFjZTRiOGE0%2540thread.v2%2F0%3Fcontext%3D%257b%2522Tid%2522%253a%2522806240d0-3ba3-4102-984c-4f5d6f1b3bc4%2522%252c%2522Oid%2522%253a%2522f81d7cd5-ec8b-422f-94e7-673a422bb01a%2522%257d&amp;data=05%7C01%7Csergio.clavijo%40adres.gov.co%7C18954688276f43eda5ff08db94f20f68%7C806240d03ba34102984c4f5d6f1b3bc4%7C0%7C0%7C638267539630970802%7CUnknown%7CTWFpbGZsb3d8eyJWIjoiMC4wLjAwMDAiLCJQIjoiV2luMzIiLCJBTiI6Ik1haWwiLCJXVCI6Mn0%3D%7C3000%7C%7C%7C&amp;sdata=wIWKOZ%2B5%2FNfVPhiv%2BHFakQhFjcbKb%2BRmqkhP4m3QTko%3D&amp;reserved=0</t>
  </si>
  <si>
    <t>Los objetivos mas alla de los descritos en la actividad , van enfocados en avanzar en la construcción del anteproyecto de presupuesto de 2024</t>
  </si>
  <si>
    <t>Los objetivos se describen en el espacio de la actividad realizada.</t>
  </si>
  <si>
    <t>Oficio respuesta MSPS - PGN 2024.
Anteproyecto 2024 Preliminar Junio 2023</t>
  </si>
  <si>
    <t>EL MSPS se comprometio a revisar el comportamiento de la poblacion , que es la base de la proyeccion, para la posterior revision por parte de la entidad.</t>
  </si>
  <si>
    <t>Adjuntos al presente documento.</t>
  </si>
  <si>
    <t>Se recibe explicacion de desmejora en el desempeño de ciertos indicadores financieros.</t>
  </si>
  <si>
    <t>Links de reuniones virtuales sostenidas con los mismos.</t>
  </si>
  <si>
    <t>https://teams.microsoft.com/l/meetup-join/19%3ameeting_YjBiYWI3MmQtM2M0ZS00ZDRlLWE3MTQtZDdjM2U4MzJlOTEz%40thread.v2/0?context=%7b%22Tid%22%3a%22806240d0-3ba3-4102-984c-4f5d6f1b3bc4%22%2c%22Oid%22%3a%229995351c-40e6-4646-9b70-4806845ecc9f%22%7d</t>
  </si>
  <si>
    <t>Se adjuntan documentos que soportan la respuesta emitida por la DGRFS a la OAPCR para consolidacion de la resupuesta final al Informe Preliminar Auditoría a la gestión de la ADRES en el diseño e implementación de los Subsistemas de Administración de los Riesgos de emitido por la SNS.</t>
  </si>
  <si>
    <t>Se envian los soportes en carpeta adjunta al presente comunicado</t>
  </si>
  <si>
    <t>En el segundo trimestre de 2023, el director general de la ADRES participó en cuatro eventos con grupos de valor para hacer pedagogía en relación a la reforma de la salud y otras funciones de la entidad.
1. Sigue la W radio "Gobierno responde a tarifas pendientes", 14 de junio de 2023..
2. Invitación audiencia pública hacia una reforma a la salud, 27 de abril de 2023. 
3. Invitación audiencia pública. La reforma a la salud: aportes desde Bogotá, 5 de mayo de 2023.
4. invitación panel reforma a la salud: audiencia pública, 8 de mayo de 2023.</t>
  </si>
  <si>
    <t>03/04/2023 a 30/06/2023</t>
  </si>
  <si>
    <t>Organismos de Control,  Gremios, entes territoriales, Eps e  IPS, ciudadanía en general, medios de comunicación y Congresistas</t>
  </si>
  <si>
    <t>1. Sigue la W radio "Gobierno responde a tarifas pendientes", 14 de junio de 2023. https://www.youtube.com/watch?v=LRUuOmv5MT0 
2. Invitación audiencia pública hacia una reforma a la salud, 27 de abril de 2023. https://eadres-my.sharepoint.com/:b:/r/personal/santiago_reyes_adres_gov_co/Documents/Documentos/ADRES%20TRABAJO%20Santiago%20Reyes/cuenta%20de%20cobro%20agosto/evidencias/Invitaciones%20Audiencia%20P%C3%BAblica%20Salud%20Bogot%C3%A1%2027%20de%20abril_%20%20ADRES.pdf?csf=1&amp;web=1&amp;e=ja6BIC
3. Invitación audiencia pública. La reforma a la salud: aportes desde Bogotá, 5 de mayo de 2023. https://eadres-my.sharepoint.com/:b:/r/personal/santiago_reyes_adres_gov_co/Documents/Documentos/ADRES%20TRABAJO%20Santiago%20Reyes/cuenta%20de%20cobro%20agosto/evidencias/Invitaci%C3%B3n%20Audiencia%20P%C3%BAblica%20Salud%202.pdf?csf=1&amp;web=1&amp;e=KumjZg
4. invitación panel reforma a la salud: audiencia pública, 8 de mayo de 2023. https://eadres-my.sharepoint.com/:b:/r/personal/santiago_reyes_adres_gov_co/Documents/Documentos/ADRES%20TRABAJO%20Santiago%20Reyes/cuenta%20de%20cobro%20agosto/evidencias/Carta%20invitaci%C3%B3n%20panel-%20ADRES%203.pdf?csf=1&amp;web=1&amp;e=qCgbNa</t>
  </si>
  <si>
    <t>Durante el segundo trimestre, se realizó la convocatoria y se coordino la sesión virtual en Teams, espacio en el que se realizó la capacitación sobre los procesos misionales de la ADRES, se aclararon dudas y se revisaron los casos puntuales, para los departamentos de:
- Santander
- Valle del Cauca
- Antioquia</t>
  </si>
  <si>
    <t>* Santander (18/05/2023)
* Valle del Cauca (25/05/2023)
* Antioquia (08/06/2023)</t>
  </si>
  <si>
    <t>3 archivos Excel con la lista de asistencia de Teams
3 archivos PDF con la presentación de cada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</si>
</sst>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0"/>
      <color theme="0"/>
      <name val="Verdana"/>
      <family val="2"/>
    </font>
    <font>
      <b/>
      <sz val="10"/>
      <color theme="1"/>
      <name val="Verdana"/>
      <family val="2"/>
    </font>
    <font>
      <sz val="11"/>
      <color theme="1"/>
      <name val="Berlin Sans FB"/>
      <family val="2"/>
    </font>
    <font>
      <sz val="11"/>
      <color rgb="FF9C5700"/>
      <name val="Calibri"/>
      <family val="2"/>
      <scheme val="minor"/>
    </font>
    <font>
      <sz val="11"/>
      <name val="Arial"/>
      <family val="2"/>
    </font>
    <font>
      <sz val="11"/>
      <color theme="1"/>
      <name val="Arial"/>
      <family val="2"/>
    </font>
    <font>
      <b/>
      <sz val="11"/>
      <color theme="0"/>
      <name val="Verdana"/>
      <family val="2"/>
    </font>
    <font>
      <u/>
      <sz val="11"/>
      <color theme="10"/>
      <name val="Calibri"/>
      <family val="2"/>
      <scheme val="minor"/>
    </font>
    <font>
      <b/>
      <sz val="18"/>
      <color theme="1"/>
      <name val="Arial"/>
      <family val="2"/>
    </font>
    <font>
      <b/>
      <sz val="12"/>
      <color theme="1"/>
      <name val="Calibri"/>
      <family val="2"/>
      <scheme val="minor"/>
    </font>
    <font>
      <b/>
      <sz val="12"/>
      <name val="Arial"/>
      <family val="2"/>
    </font>
    <font>
      <sz val="11"/>
      <name val="Arial Narrow"/>
      <family val="2"/>
    </font>
    <font>
      <sz val="11"/>
      <color theme="1"/>
      <name val="Arial Narrow"/>
      <family val="2"/>
    </font>
    <font>
      <u/>
      <sz val="11"/>
      <color theme="1"/>
      <name val="Arial Narrow"/>
      <family val="2"/>
    </font>
    <font>
      <u/>
      <sz val="11"/>
      <color theme="10"/>
      <name val="Arial Narrow"/>
      <family val="2"/>
    </font>
    <font>
      <u/>
      <sz val="11"/>
      <color theme="10"/>
      <name val="Arial"/>
      <family val="2"/>
    </font>
    <font>
      <b/>
      <sz val="11"/>
      <color theme="1"/>
      <name val="Arial Narrow"/>
      <family val="2"/>
    </font>
    <font>
      <sz val="10"/>
      <color theme="1"/>
      <name val="Arial"/>
      <family val="2"/>
    </font>
  </fonts>
  <fills count="10">
    <fill>
      <patternFill patternType="none"/>
    </fill>
    <fill>
      <patternFill patternType="gray125"/>
    </fill>
    <fill>
      <patternFill patternType="solid">
        <fgColor rgb="FF175099"/>
        <bgColor indexed="64"/>
      </patternFill>
    </fill>
    <fill>
      <patternFill patternType="solid">
        <fgColor theme="5" tint="0.79998168889431442"/>
        <bgColor indexed="64"/>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thin">
        <color indexed="64"/>
      </right>
      <top style="medium">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4" borderId="0" applyNumberFormat="0" applyBorder="0" applyAlignment="0" applyProtection="0"/>
    <xf numFmtId="0" fontId="8" fillId="0" borderId="0" applyNumberFormat="0" applyFill="0" applyBorder="0" applyAlignment="0" applyProtection="0"/>
  </cellStyleXfs>
  <cellXfs count="190">
    <xf numFmtId="0" fontId="0" fillId="0" borderId="0" xfId="0"/>
    <xf numFmtId="0" fontId="2" fillId="0" borderId="1" xfId="0" applyFont="1" applyBorder="1" applyAlignment="1">
      <alignment vertical="center"/>
    </xf>
    <xf numFmtId="0" fontId="2"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1" fillId="2" borderId="11" xfId="0" applyFont="1" applyFill="1"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0" fillId="0" borderId="25" xfId="0" applyBorder="1" applyAlignment="1">
      <alignment horizontal="center" vertical="center"/>
    </xf>
    <xf numFmtId="0" fontId="5" fillId="0" borderId="1" xfId="1" applyFont="1" applyFill="1" applyBorder="1" applyAlignment="1">
      <alignment horizontal="justify" vertical="center" wrapText="1"/>
    </xf>
    <xf numFmtId="0" fontId="6" fillId="0" borderId="21" xfId="0" applyFont="1" applyBorder="1" applyAlignment="1">
      <alignment horizontal="justify" vertical="center" wrapText="1"/>
    </xf>
    <xf numFmtId="0" fontId="6" fillId="0" borderId="21" xfId="0" applyFont="1" applyBorder="1" applyAlignment="1">
      <alignment horizontal="left" vertical="center" wrapText="1"/>
    </xf>
    <xf numFmtId="0" fontId="0" fillId="0" borderId="25" xfId="0" applyBorder="1" applyAlignment="1">
      <alignment vertical="center"/>
    </xf>
    <xf numFmtId="0" fontId="6" fillId="0" borderId="23" xfId="0" applyFont="1" applyBorder="1" applyAlignment="1">
      <alignment horizontal="justify"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9" xfId="0" applyBorder="1"/>
    <xf numFmtId="0" fontId="0" fillId="5" borderId="29" xfId="0" applyFill="1" applyBorder="1"/>
    <xf numFmtId="0" fontId="0" fillId="5" borderId="30" xfId="0" applyFill="1" applyBorder="1"/>
    <xf numFmtId="0" fontId="0" fillId="5" borderId="31" xfId="0" applyFill="1" applyBorder="1"/>
    <xf numFmtId="0" fontId="0" fillId="0" borderId="25" xfId="0" applyBorder="1"/>
    <xf numFmtId="0" fontId="0" fillId="5" borderId="0" xfId="0" applyFill="1" applyAlignment="1">
      <alignment horizontal="center"/>
    </xf>
    <xf numFmtId="0" fontId="10" fillId="5" borderId="32" xfId="0" applyFont="1" applyFill="1" applyBorder="1"/>
    <xf numFmtId="0" fontId="0" fillId="5" borderId="34" xfId="0" applyFill="1" applyBorder="1" applyAlignment="1">
      <alignment horizontal="center"/>
    </xf>
    <xf numFmtId="14" fontId="10" fillId="5" borderId="35" xfId="0" applyNumberFormat="1" applyFont="1" applyFill="1" applyBorder="1" applyAlignment="1">
      <alignment horizontal="center" vertical="center"/>
    </xf>
    <xf numFmtId="0" fontId="11" fillId="6" borderId="4" xfId="1" applyFont="1" applyFill="1" applyBorder="1" applyAlignment="1">
      <alignment horizontal="center" vertical="center" wrapText="1"/>
    </xf>
    <xf numFmtId="0" fontId="11" fillId="6" borderId="36" xfId="1"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9"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6" fillId="0" borderId="37" xfId="0" applyFont="1" applyBorder="1" applyAlignment="1">
      <alignment horizontal="center" vertical="top" wrapText="1"/>
    </xf>
    <xf numFmtId="0" fontId="6" fillId="0" borderId="16"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37"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4" fontId="6" fillId="0" borderId="24"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2" fillId="0" borderId="4" xfId="1" applyFont="1" applyFill="1" applyBorder="1" applyAlignment="1">
      <alignment horizontal="justify" vertical="center" wrapText="1"/>
    </xf>
    <xf numFmtId="0" fontId="13" fillId="0" borderId="16" xfId="0" applyFont="1" applyBorder="1" applyAlignment="1">
      <alignment horizontal="justify" vertical="center" wrapText="1"/>
    </xf>
    <xf numFmtId="0" fontId="13" fillId="0" borderId="1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8" xfId="0" applyFont="1" applyBorder="1" applyAlignment="1">
      <alignment horizontal="center" vertical="center"/>
    </xf>
    <xf numFmtId="0" fontId="12" fillId="0" borderId="1" xfId="1" applyFont="1" applyFill="1" applyBorder="1" applyAlignment="1">
      <alignment horizontal="center" vertical="center" wrapText="1"/>
    </xf>
    <xf numFmtId="14" fontId="13" fillId="0" borderId="18"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8" xfId="0" applyFont="1" applyBorder="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Border="1"/>
    <xf numFmtId="14" fontId="13" fillId="0" borderId="4" xfId="0" applyNumberFormat="1" applyFont="1" applyBorder="1" applyAlignment="1">
      <alignment horizontal="center" vertical="center"/>
    </xf>
    <xf numFmtId="14" fontId="13" fillId="0" borderId="1" xfId="0" applyNumberFormat="1"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left" vertical="center" wrapText="1"/>
    </xf>
    <xf numFmtId="0" fontId="15" fillId="0" borderId="1" xfId="2" applyFont="1" applyBorder="1" applyAlignment="1">
      <alignment vertical="center" wrapText="1"/>
    </xf>
    <xf numFmtId="0" fontId="15" fillId="0" borderId="1" xfId="2" applyFont="1" applyBorder="1" applyAlignment="1">
      <alignment wrapText="1"/>
    </xf>
    <xf numFmtId="0" fontId="13" fillId="0" borderId="0" xfId="0" applyFont="1" applyAlignment="1">
      <alignment vertical="center" wrapText="1"/>
    </xf>
    <xf numFmtId="0" fontId="13" fillId="0" borderId="1" xfId="0" applyFont="1" applyBorder="1" applyAlignment="1">
      <alignment horizontal="center"/>
    </xf>
    <xf numFmtId="0" fontId="13" fillId="0" borderId="1" xfId="0" applyFont="1" applyBorder="1" applyAlignment="1">
      <alignment vertical="center"/>
    </xf>
    <xf numFmtId="0" fontId="13" fillId="0" borderId="24"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13" fillId="0" borderId="24" xfId="0" applyFont="1" applyBorder="1" applyAlignment="1">
      <alignment horizontal="center" vertical="center"/>
    </xf>
    <xf numFmtId="0" fontId="13" fillId="0" borderId="18" xfId="0" applyFont="1" applyBorder="1" applyAlignment="1">
      <alignment vertical="center"/>
    </xf>
    <xf numFmtId="0" fontId="6" fillId="0" borderId="25" xfId="0" applyFont="1" applyBorder="1" applyAlignment="1">
      <alignment horizontal="center" vertical="center"/>
    </xf>
    <xf numFmtId="0" fontId="6" fillId="0" borderId="0" xfId="0" applyFont="1"/>
    <xf numFmtId="0" fontId="6" fillId="0" borderId="0" xfId="0" applyFont="1" applyAlignment="1">
      <alignment vertical="center" wrapText="1"/>
    </xf>
    <xf numFmtId="0" fontId="8" fillId="8" borderId="1" xfId="2" applyFill="1" applyBorder="1" applyAlignment="1">
      <alignment vertical="top" wrapText="1"/>
    </xf>
    <xf numFmtId="0" fontId="13" fillId="8" borderId="1" xfId="0" applyFont="1" applyFill="1" applyBorder="1"/>
    <xf numFmtId="0" fontId="13" fillId="8" borderId="1" xfId="0" applyFont="1" applyFill="1" applyBorder="1" applyAlignment="1">
      <alignment vertical="top" wrapText="1"/>
    </xf>
    <xf numFmtId="0" fontId="13" fillId="7" borderId="16" xfId="0" applyFont="1" applyFill="1" applyBorder="1" applyAlignment="1">
      <alignment horizontal="justify" vertical="center" wrapText="1"/>
    </xf>
    <xf numFmtId="0" fontId="13" fillId="7" borderId="1" xfId="0" applyFont="1" applyFill="1" applyBorder="1" applyAlignment="1">
      <alignment vertical="center" wrapText="1"/>
    </xf>
    <xf numFmtId="0" fontId="13" fillId="7" borderId="1" xfId="0" applyFont="1" applyFill="1" applyBorder="1" applyAlignment="1">
      <alignment horizontal="center" vertical="center" wrapText="1"/>
    </xf>
    <xf numFmtId="0" fontId="6" fillId="9" borderId="21" xfId="0" applyFont="1" applyFill="1" applyBorder="1" applyAlignment="1">
      <alignment horizontal="justify" vertical="center" wrapText="1"/>
    </xf>
    <xf numFmtId="0" fontId="13" fillId="9" borderId="16" xfId="0" applyFont="1" applyFill="1" applyBorder="1" applyAlignment="1">
      <alignment horizontal="justify"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wrapText="1"/>
    </xf>
    <xf numFmtId="0" fontId="13" fillId="9" borderId="1" xfId="0" applyFont="1" applyFill="1" applyBorder="1" applyAlignment="1">
      <alignment vertical="center" wrapText="1"/>
    </xf>
    <xf numFmtId="0" fontId="8" fillId="9" borderId="1" xfId="2" applyFill="1" applyBorder="1" applyAlignment="1">
      <alignment vertical="top" wrapText="1"/>
    </xf>
    <xf numFmtId="0" fontId="13" fillId="9" borderId="1" xfId="0" applyFont="1" applyFill="1" applyBorder="1"/>
    <xf numFmtId="0" fontId="13" fillId="9" borderId="1" xfId="0" applyFont="1" applyFill="1" applyBorder="1" applyAlignment="1">
      <alignment vertical="top" wrapText="1"/>
    </xf>
    <xf numFmtId="0" fontId="6" fillId="9" borderId="21" xfId="0" applyFont="1" applyFill="1" applyBorder="1" applyAlignment="1">
      <alignment horizontal="left" vertical="center" wrapText="1"/>
    </xf>
    <xf numFmtId="0" fontId="13" fillId="9" borderId="16" xfId="0" applyFont="1" applyFill="1" applyBorder="1" applyAlignment="1">
      <alignment horizontal="left" vertical="center" wrapText="1"/>
    </xf>
    <xf numFmtId="14" fontId="13" fillId="9" borderId="1" xfId="0" applyNumberFormat="1" applyFont="1" applyFill="1" applyBorder="1" applyAlignment="1">
      <alignment horizontal="center" vertical="center" wrapText="1"/>
    </xf>
    <xf numFmtId="0" fontId="6" fillId="9" borderId="10" xfId="0" applyFont="1" applyFill="1" applyBorder="1" applyAlignment="1">
      <alignment horizontal="center" vertical="center" wrapText="1"/>
    </xf>
    <xf numFmtId="0" fontId="0" fillId="9" borderId="16" xfId="0" applyFill="1" applyBorder="1" applyAlignment="1">
      <alignment horizontal="left" vertical="center" wrapText="1"/>
    </xf>
    <xf numFmtId="0" fontId="0" fillId="9" borderId="1" xfId="0" applyFill="1" applyBorder="1" applyAlignment="1">
      <alignment horizontal="left" vertical="center"/>
    </xf>
    <xf numFmtId="0" fontId="0" fillId="9" borderId="1" xfId="0" applyFill="1" applyBorder="1" applyAlignment="1">
      <alignment horizontal="left" vertical="center" wrapText="1"/>
    </xf>
    <xf numFmtId="0" fontId="6" fillId="9" borderId="16" xfId="0" applyFont="1" applyFill="1" applyBorder="1" applyAlignment="1">
      <alignment horizontal="justify" vertical="center" wrapText="1"/>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14" fontId="6" fillId="9" borderId="1" xfId="0" applyNumberFormat="1" applyFont="1" applyFill="1" applyBorder="1" applyAlignment="1">
      <alignment horizontal="left" vertical="center" wrapText="1"/>
    </xf>
    <xf numFmtId="0" fontId="6" fillId="9" borderId="1" xfId="0" applyFont="1" applyFill="1" applyBorder="1"/>
    <xf numFmtId="0" fontId="6" fillId="9" borderId="1" xfId="0" applyFont="1" applyFill="1" applyBorder="1" applyAlignment="1">
      <alignment vertical="center" wrapText="1"/>
    </xf>
    <xf numFmtId="0" fontId="16" fillId="9" borderId="1" xfId="2" applyFont="1" applyFill="1" applyBorder="1" applyAlignment="1">
      <alignment vertical="center" wrapText="1"/>
    </xf>
    <xf numFmtId="0" fontId="16" fillId="9" borderId="1" xfId="2" applyFont="1" applyFill="1" applyBorder="1" applyAlignment="1">
      <alignment wrapText="1"/>
    </xf>
    <xf numFmtId="0" fontId="6" fillId="9" borderId="0" xfId="0" applyFont="1" applyFill="1" applyAlignment="1">
      <alignment vertical="center" wrapText="1"/>
    </xf>
    <xf numFmtId="0" fontId="6" fillId="9" borderId="1" xfId="0" applyFont="1" applyFill="1" applyBorder="1" applyAlignment="1">
      <alignment horizontal="left" wrapText="1"/>
    </xf>
    <xf numFmtId="0" fontId="6" fillId="9" borderId="1" xfId="0" applyFont="1" applyFill="1" applyBorder="1" applyAlignment="1">
      <alignment horizontal="left" vertical="center" wrapText="1"/>
    </xf>
    <xf numFmtId="0" fontId="6" fillId="9" borderId="1" xfId="0" applyFont="1" applyFill="1" applyBorder="1" applyAlignment="1">
      <alignment vertical="center"/>
    </xf>
    <xf numFmtId="0" fontId="8" fillId="9" borderId="8" xfId="2" applyFill="1" applyBorder="1" applyAlignment="1">
      <alignment horizontal="center" vertical="center" wrapText="1"/>
    </xf>
    <xf numFmtId="0" fontId="0" fillId="9" borderId="28"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3" fillId="3"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0" borderId="19" xfId="2" applyBorder="1" applyAlignment="1">
      <alignment horizontal="center" vertical="center" wrapText="1"/>
    </xf>
    <xf numFmtId="0" fontId="0" fillId="0" borderId="20" xfId="0" applyBorder="1" applyAlignment="1">
      <alignment horizontal="center" vertical="center" wrapText="1"/>
    </xf>
    <xf numFmtId="0" fontId="8" fillId="0" borderId="8" xfId="2" applyBorder="1" applyAlignment="1">
      <alignment horizontal="center" vertical="center" wrapText="1"/>
    </xf>
    <xf numFmtId="0" fontId="0" fillId="0" borderId="28" xfId="0" applyBorder="1" applyAlignment="1">
      <alignment horizontal="center" vertical="center" wrapText="1"/>
    </xf>
    <xf numFmtId="0" fontId="8" fillId="0" borderId="10" xfId="2" applyBorder="1" applyAlignment="1">
      <alignment horizontal="center" vertical="center" wrapText="1"/>
    </xf>
    <xf numFmtId="0" fontId="0" fillId="0" borderId="22" xfId="0"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0" fillId="9" borderId="10" xfId="0" applyFill="1" applyBorder="1" applyAlignment="1">
      <alignment horizontal="left" vertical="center" wrapText="1"/>
    </xf>
    <xf numFmtId="0" fontId="0" fillId="9" borderId="22" xfId="0" applyFill="1" applyBorder="1" applyAlignment="1">
      <alignment horizontal="left" vertical="center" wrapText="1"/>
    </xf>
    <xf numFmtId="0" fontId="8" fillId="8" borderId="8" xfId="2" applyFill="1" applyBorder="1" applyAlignment="1">
      <alignment horizontal="center" vertical="center" wrapText="1"/>
    </xf>
    <xf numFmtId="0" fontId="0" fillId="8" borderId="28" xfId="0" applyFill="1" applyBorder="1" applyAlignment="1">
      <alignment horizontal="center" vertical="center" wrapText="1"/>
    </xf>
    <xf numFmtId="0" fontId="0" fillId="9" borderId="10" xfId="0" applyFill="1" applyBorder="1" applyAlignment="1">
      <alignment horizontal="center" wrapText="1"/>
    </xf>
    <xf numFmtId="0" fontId="0" fillId="9" borderId="22" xfId="0" applyFill="1" applyBorder="1" applyAlignment="1">
      <alignment horizontal="center"/>
    </xf>
    <xf numFmtId="0" fontId="0" fillId="9" borderId="10" xfId="0" applyFill="1" applyBorder="1" applyAlignment="1">
      <alignment horizontal="center" vertical="center" wrapText="1"/>
    </xf>
    <xf numFmtId="0" fontId="0" fillId="9" borderId="22" xfId="0" applyFill="1" applyBorder="1" applyAlignment="1">
      <alignment horizontal="center" vertical="center" wrapText="1"/>
    </xf>
    <xf numFmtId="0" fontId="8" fillId="9" borderId="10" xfId="2" applyFill="1" applyBorder="1" applyAlignment="1">
      <alignment horizontal="center" wrapText="1"/>
    </xf>
    <xf numFmtId="0" fontId="6" fillId="7" borderId="10"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6" fillId="9" borderId="10" xfId="0" applyFont="1" applyFill="1" applyBorder="1" applyAlignment="1">
      <alignment horizontal="center" vertical="center"/>
    </xf>
    <xf numFmtId="0" fontId="6" fillId="9" borderId="22"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5" borderId="25" xfId="0" applyFill="1" applyBorder="1" applyAlignment="1">
      <alignment horizontal="center"/>
    </xf>
    <xf numFmtId="0" fontId="0" fillId="5" borderId="0" xfId="0" applyFill="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9" fillId="5" borderId="0" xfId="0" applyFont="1" applyFill="1" applyAlignment="1">
      <alignment horizontal="center" vertical="center" wrapText="1"/>
    </xf>
    <xf numFmtId="0" fontId="9" fillId="5" borderId="34" xfId="0" applyFont="1" applyFill="1" applyBorder="1" applyAlignment="1">
      <alignment horizontal="center" vertical="center" wrapText="1"/>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13" fillId="9" borderId="1" xfId="0" applyFont="1" applyFill="1" applyBorder="1" applyAlignment="1">
      <alignment horizontal="left" vertical="center" wrapText="1"/>
    </xf>
    <xf numFmtId="0" fontId="13" fillId="9" borderId="24" xfId="0" applyFont="1" applyFill="1" applyBorder="1" applyAlignment="1">
      <alignment horizontal="center" vertical="center" wrapText="1"/>
    </xf>
    <xf numFmtId="14" fontId="13" fillId="9" borderId="24" xfId="0" applyNumberFormat="1" applyFont="1" applyFill="1" applyBorder="1" applyAlignment="1">
      <alignment horizontal="center" vertical="center" wrapText="1"/>
    </xf>
    <xf numFmtId="0" fontId="13" fillId="9" borderId="24" xfId="0" applyFont="1" applyFill="1" applyBorder="1" applyAlignment="1">
      <alignment horizontal="center" vertical="center"/>
    </xf>
    <xf numFmtId="0" fontId="0" fillId="9" borderId="0" xfId="0" applyFill="1"/>
    <xf numFmtId="0" fontId="0" fillId="9" borderId="0" xfId="0" applyFill="1" applyAlignment="1">
      <alignment horizontal="center" vertical="center"/>
    </xf>
    <xf numFmtId="0" fontId="13" fillId="9" borderId="36" xfId="0" applyFont="1" applyFill="1" applyBorder="1" applyAlignment="1">
      <alignment horizontal="center" vertical="center" wrapText="1"/>
    </xf>
    <xf numFmtId="0" fontId="0" fillId="9" borderId="6" xfId="0" applyFill="1" applyBorder="1" applyAlignment="1">
      <alignment horizontal="center" wrapText="1"/>
    </xf>
    <xf numFmtId="0" fontId="18" fillId="9" borderId="16" xfId="0" applyFont="1" applyFill="1" applyBorder="1" applyAlignment="1">
      <alignment horizontal="justify" vertical="center" wrapText="1"/>
    </xf>
    <xf numFmtId="0" fontId="18"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14"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xf>
    <xf numFmtId="0" fontId="18" fillId="9" borderId="1" xfId="0" applyFont="1" applyFill="1" applyBorder="1" applyAlignment="1">
      <alignment horizontal="left" vertical="center" wrapText="1"/>
    </xf>
    <xf numFmtId="0" fontId="18" fillId="9" borderId="1" xfId="0" applyFont="1" applyFill="1" applyBorder="1"/>
    <xf numFmtId="0" fontId="18" fillId="9" borderId="10" xfId="0" applyFont="1" applyFill="1" applyBorder="1" applyAlignment="1">
      <alignment horizontal="left" vertical="center" wrapText="1"/>
    </xf>
    <xf numFmtId="0" fontId="18" fillId="9" borderId="22" xfId="0" applyFont="1" applyFill="1" applyBorder="1" applyAlignment="1">
      <alignment horizontal="left" vertical="center" wrapText="1"/>
    </xf>
    <xf numFmtId="0" fontId="6" fillId="9" borderId="23" xfId="0" applyFont="1" applyFill="1" applyBorder="1" applyAlignment="1">
      <alignment horizontal="justify" vertical="center" wrapText="1"/>
    </xf>
  </cellXfs>
  <cellStyles count="3">
    <cellStyle name="Hipervínculo" xfId="2" builtinId="8"/>
    <cellStyle name="Neutral" xfId="1" builtinId="28"/>
    <cellStyle name="Normal" xfId="0" builtinId="0"/>
  </cellStyles>
  <dxfs count="1">
    <dxf>
      <fill>
        <patternFill patternType="solid">
          <fgColor rgb="FFD6DCE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1016000</xdr:colOff>
      <xdr:row>0</xdr:row>
      <xdr:rowOff>127000</xdr:rowOff>
    </xdr:from>
    <xdr:to>
      <xdr:col>2</xdr:col>
      <xdr:colOff>782524</xdr:colOff>
      <xdr:row>2</xdr:row>
      <xdr:rowOff>113621</xdr:rowOff>
    </xdr:to>
    <xdr:pic>
      <xdr:nvPicPr>
        <xdr:cNvPr id="2" name="Picture 2">
          <a:extLst>
            <a:ext uri="{FF2B5EF4-FFF2-40B4-BE49-F238E27FC236}">
              <a16:creationId xmlns:a16="http://schemas.microsoft.com/office/drawing/2014/main" id="{0F9EFB1F-0863-465A-9C00-154A3C525D66}"/>
            </a:ext>
          </a:extLst>
        </xdr:cNvPr>
        <xdr:cNvPicPr/>
      </xdr:nvPicPr>
      <xdr:blipFill rotWithShape="1">
        <a:blip xmlns:r="http://schemas.openxmlformats.org/officeDocument/2006/relationships" r:embed="rId1"/>
        <a:srcRect l="-610" r="68899" b="-14244"/>
        <a:stretch/>
      </xdr:blipFill>
      <xdr:spPr bwMode="auto">
        <a:xfrm>
          <a:off x="1270000" y="127000"/>
          <a:ext cx="2274774" cy="68512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105580</xdr:colOff>
      <xdr:row>1</xdr:row>
      <xdr:rowOff>121904</xdr:rowOff>
    </xdr:from>
    <xdr:to>
      <xdr:col>1</xdr:col>
      <xdr:colOff>2560769</xdr:colOff>
      <xdr:row>3</xdr:row>
      <xdr:rowOff>68035</xdr:rowOff>
    </xdr:to>
    <xdr:pic>
      <xdr:nvPicPr>
        <xdr:cNvPr id="2" name="Imagen 1">
          <a:extLst>
            <a:ext uri="{FF2B5EF4-FFF2-40B4-BE49-F238E27FC236}">
              <a16:creationId xmlns:a16="http://schemas.microsoft.com/office/drawing/2014/main" id="{D2D39E27-8EDD-414C-9F98-B6ACF9C2AE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391330" y="321929"/>
          <a:ext cx="2455189" cy="498581"/>
        </a:xfrm>
        <a:prstGeom prst="rect">
          <a:avLst/>
        </a:prstGeom>
      </xdr:spPr>
    </xdr:pic>
    <xdr:clientData/>
  </xdr:twoCellAnchor>
  <xdr:twoCellAnchor editAs="oneCell">
    <xdr:from>
      <xdr:col>11</xdr:col>
      <xdr:colOff>141175</xdr:colOff>
      <xdr:row>1</xdr:row>
      <xdr:rowOff>171791</xdr:rowOff>
    </xdr:from>
    <xdr:to>
      <xdr:col>12</xdr:col>
      <xdr:colOff>22793</xdr:colOff>
      <xdr:row>3</xdr:row>
      <xdr:rowOff>309224</xdr:rowOff>
    </xdr:to>
    <xdr:pic>
      <xdr:nvPicPr>
        <xdr:cNvPr id="3" name="Picture 2">
          <a:extLst>
            <a:ext uri="{FF2B5EF4-FFF2-40B4-BE49-F238E27FC236}">
              <a16:creationId xmlns:a16="http://schemas.microsoft.com/office/drawing/2014/main" id="{2338278E-C296-4EE4-839E-21A2D3500B81}"/>
            </a:ext>
          </a:extLst>
        </xdr:cNvPr>
        <xdr:cNvPicPr/>
      </xdr:nvPicPr>
      <xdr:blipFill rotWithShape="1">
        <a:blip xmlns:r="http://schemas.openxmlformats.org/officeDocument/2006/relationships" r:embed="rId2"/>
        <a:srcRect l="-610" r="68899" b="-14244"/>
        <a:stretch/>
      </xdr:blipFill>
      <xdr:spPr bwMode="auto">
        <a:xfrm>
          <a:off x="22846394" y="374197"/>
          <a:ext cx="2274774" cy="68512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1438274</xdr:colOff>
      <xdr:row>0</xdr:row>
      <xdr:rowOff>19050</xdr:rowOff>
    </xdr:from>
    <xdr:to>
      <xdr:col>2</xdr:col>
      <xdr:colOff>1209674</xdr:colOff>
      <xdr:row>3</xdr:row>
      <xdr:rowOff>0</xdr:rowOff>
    </xdr:to>
    <xdr:pic>
      <xdr:nvPicPr>
        <xdr:cNvPr id="3" name="Picture 2">
          <a:extLst>
            <a:ext uri="{FF2B5EF4-FFF2-40B4-BE49-F238E27FC236}">
              <a16:creationId xmlns:a16="http://schemas.microsoft.com/office/drawing/2014/main" id="{2492EA4E-4076-4F0B-83A7-FB1D7CFCA246}"/>
            </a:ext>
          </a:extLst>
        </xdr:cNvPr>
        <xdr:cNvPicPr/>
      </xdr:nvPicPr>
      <xdr:blipFill rotWithShape="1">
        <a:blip xmlns:r="http://schemas.openxmlformats.org/officeDocument/2006/relationships" r:embed="rId1"/>
        <a:srcRect l="-610" r="68899" b="-14244"/>
        <a:stretch/>
      </xdr:blipFill>
      <xdr:spPr bwMode="auto">
        <a:xfrm>
          <a:off x="1695449" y="19050"/>
          <a:ext cx="2276475" cy="6762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dres.gov.co/Documents/abece-dir-otras-prestaciones%20(1).pdf" TargetMode="External"/><Relationship Id="rId13" Type="http://schemas.openxmlformats.org/officeDocument/2006/relationships/hyperlink" Target="https://www.adres.gov.co/portal-del-ciudadano/Informe%20trimestral/INFORME%20DE%20GESTI%C3%93N%20II%20TRIMESTRE%20DE%202023.pdf" TargetMode="External"/><Relationship Id="rId18" Type="http://schemas.openxmlformats.org/officeDocument/2006/relationships/hyperlink" Target="https://teams.microsoft.com/l/meetup-join/19%3ameeting_YjBiYWI3MmQtM2M0ZS00ZDRlLWE3MTQtZDdjM2U4MzJlOTEz%40thread.v2/0?context=%7b%22Tid%22%3a%22806240d0-3ba3-4102-984c-4f5d6f1b3bc4%22%2c%22Oid%22%3a%229995351c-40e6-4646-9b70-4806845ecc9f%22%7d" TargetMode="External"/><Relationship Id="rId3" Type="http://schemas.openxmlformats.org/officeDocument/2006/relationships/hyperlink" Target="https://www.adres.gov.co/planeacion/participacion-en-la-formulacion-de-politicas" TargetMode="External"/><Relationship Id="rId7" Type="http://schemas.openxmlformats.org/officeDocument/2006/relationships/hyperlink" Target="https://www.adres.gov.co/ips-y-proveedores/reclamaciones-de-personas-juridicas/caja-de-herramientas" TargetMode="External"/><Relationship Id="rId12" Type="http://schemas.openxmlformats.org/officeDocument/2006/relationships/hyperlink" Target="https://www.adres.gov.co/VUD/Paginas/encuesta-tramites.aspx" TargetMode="External"/><Relationship Id="rId17" Type="http://schemas.openxmlformats.org/officeDocument/2006/relationships/hyperlink" Target="https://www.adres.gov.co/portal-del-ciudadano/Informe%20trimestral/INFORME%20DE%20GESTI%C3%93N%20II%20TRIMESTRE%20DE%202023.pdf" TargetMode="External"/><Relationship Id="rId2" Type="http://schemas.openxmlformats.org/officeDocument/2006/relationships/hyperlink" Target="https://www.adres.gov.co/planeacion/participacion-en-la-formulacion-de-politicas" TargetMode="External"/><Relationship Id="rId16" Type="http://schemas.openxmlformats.org/officeDocument/2006/relationships/hyperlink" Target="https://www.adres.gov.co/portal-del-ciudadano/Paginas/informe-pqrsd.aspx" TargetMode="External"/><Relationship Id="rId20" Type="http://schemas.openxmlformats.org/officeDocument/2006/relationships/drawing" Target="../drawings/drawing1.xml"/><Relationship Id="rId1" Type="http://schemas.openxmlformats.org/officeDocument/2006/relationships/hyperlink" Target="https://www.adres.gov.co/planeacion/participacion-en-la-formulacion-de-politicas" TargetMode="External"/><Relationship Id="rId6" Type="http://schemas.openxmlformats.org/officeDocument/2006/relationships/hyperlink" Target="https://www.adres.gov.co/normativa/proyecto-de-acto-administrativo/Paginas/default.aspx" TargetMode="External"/><Relationship Id="rId11" Type="http://schemas.openxmlformats.org/officeDocument/2006/relationships/hyperlink" Target="https://www.adres.gov.co/portal-del-ciudadano/Informe%20trimestral/INFORME%20DE%20GESTI%C3%93N%20II%20TRIMESTRE%20DE%202023.pdf" TargetMode="External"/><Relationship Id="rId5" Type="http://schemas.openxmlformats.org/officeDocument/2006/relationships/hyperlink" Target="https://www.adres.gov.co/lupa-al-giro" TargetMode="External"/><Relationship Id="rId15" Type="http://schemas.openxmlformats.org/officeDocument/2006/relationships/hyperlink" Target="https://www.adres.gov.co/normativa/ResolucionesADRES/RESOLUCION%200001874%20DE%20%202023.pdf" TargetMode="External"/><Relationship Id="rId10" Type="http://schemas.openxmlformats.org/officeDocument/2006/relationships/hyperlink" Target="https://www.adres.gov.co/encuesta-de-satisfaccion" TargetMode="External"/><Relationship Id="rId19" Type="http://schemas.openxmlformats.org/officeDocument/2006/relationships/printerSettings" Target="../printerSettings/printerSettings1.bin"/><Relationship Id="rId4" Type="http://schemas.openxmlformats.org/officeDocument/2006/relationships/hyperlink" Target="https://www.adres.gov.co/planeacion/participacion-en-la-formulacion-de-politicas" TargetMode="External"/><Relationship Id="rId9" Type="http://schemas.openxmlformats.org/officeDocument/2006/relationships/hyperlink" Target="https://www.adres.gov.co/normativa/circulares" TargetMode="External"/><Relationship Id="rId14" Type="http://schemas.openxmlformats.org/officeDocument/2006/relationships/hyperlink" Target="http://orfeo.adres.gov.co/encuesta/index.php?radicado=2023142104949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dres.gov.co/portal-del-ciudadano/Paginas/informe-pqrsd.aspx" TargetMode="External"/><Relationship Id="rId13" Type="http://schemas.openxmlformats.org/officeDocument/2006/relationships/drawing" Target="../drawings/drawing3.xml"/><Relationship Id="rId3" Type="http://schemas.openxmlformats.org/officeDocument/2006/relationships/hyperlink" Target="https://www.adres.gov.co/planeacion/participacion-en-la-formulacion-de-politicas" TargetMode="External"/><Relationship Id="rId7" Type="http://schemas.openxmlformats.org/officeDocument/2006/relationships/hyperlink" Target="https://www.adres.gov.co/VUD/Paginas/encuesta-tramites.aspx" TargetMode="External"/><Relationship Id="rId12" Type="http://schemas.openxmlformats.org/officeDocument/2006/relationships/printerSettings" Target="../printerSettings/printerSettings3.bin"/><Relationship Id="rId2" Type="http://schemas.openxmlformats.org/officeDocument/2006/relationships/hyperlink" Target="https://www.adres.gov.co/planeacion/participacion-en-la-formulacion-de-politicas" TargetMode="External"/><Relationship Id="rId1" Type="http://schemas.openxmlformats.org/officeDocument/2006/relationships/hyperlink" Target="https://www.adres.gov.co/planeacion/participacion-en-la-formulacion-de-politicas" TargetMode="External"/><Relationship Id="rId6" Type="http://schemas.openxmlformats.org/officeDocument/2006/relationships/hyperlink" Target="https://www.adres.gov.co/encuesta-de-satisfaccion" TargetMode="External"/><Relationship Id="rId11" Type="http://schemas.openxmlformats.org/officeDocument/2006/relationships/hyperlink" Target="https://www.adres.gov.co/normativa/proyecto-de-acto-administrativo/Paginas/default.aspx" TargetMode="External"/><Relationship Id="rId5" Type="http://schemas.openxmlformats.org/officeDocument/2006/relationships/hyperlink" Target="http://orfeo.adres.gov.co/encuesta/index.php?radicado=20231421049492" TargetMode="External"/><Relationship Id="rId10" Type="http://schemas.openxmlformats.org/officeDocument/2006/relationships/hyperlink" Target="https://www.adres.gov.co/normativa/proyecto-de-acto-administrativo/Paginas/default.aspx" TargetMode="External"/><Relationship Id="rId4" Type="http://schemas.openxmlformats.org/officeDocument/2006/relationships/hyperlink" Target="https://www.adres.gov.co/planeacion/participacion-en-la-formulacion-de-politicas" TargetMode="External"/><Relationship Id="rId9" Type="http://schemas.openxmlformats.org/officeDocument/2006/relationships/hyperlink" Target="https://www.adres.gov.co/lupa-al-gir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962F-1F7A-4DA4-8F46-662AAE006713}">
  <sheetPr filterMode="1">
    <tabColor rgb="FF7030A0"/>
  </sheetPr>
  <dimension ref="A1:R34"/>
  <sheetViews>
    <sheetView tabSelected="1" zoomScale="60" zoomScaleNormal="60" workbookViewId="0">
      <selection activeCell="J11" sqref="J11"/>
    </sheetView>
  </sheetViews>
  <sheetFormatPr baseColWidth="10" defaultColWidth="11.42578125" defaultRowHeight="15" x14ac:dyDescent="0.25"/>
  <cols>
    <col min="1" max="1" width="3.85546875" customWidth="1"/>
    <col min="2" max="3" width="37.570312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24.5703125" customWidth="1"/>
    <col min="11" max="11" width="36" customWidth="1"/>
    <col min="12" max="12" width="35.5703125" customWidth="1"/>
    <col min="13" max="13" width="30.5703125" customWidth="1"/>
    <col min="14" max="14" width="29.85546875" customWidth="1"/>
    <col min="15" max="15" width="39.28515625" customWidth="1"/>
    <col min="16" max="16" width="12.42578125" customWidth="1"/>
    <col min="17" max="17" width="17.5703125" customWidth="1"/>
  </cols>
  <sheetData>
    <row r="1" spans="1:17" ht="27.75" customHeight="1" x14ac:dyDescent="0.25">
      <c r="B1" s="114"/>
      <c r="C1" s="115"/>
      <c r="D1" s="5" t="s">
        <v>0</v>
      </c>
      <c r="E1" s="120" t="s">
        <v>18</v>
      </c>
      <c r="F1" s="121"/>
      <c r="G1" s="121"/>
      <c r="H1" s="121"/>
      <c r="I1" s="121"/>
      <c r="J1" s="121"/>
      <c r="K1" s="121"/>
      <c r="L1" s="121"/>
      <c r="M1" s="121"/>
      <c r="N1" s="121"/>
      <c r="O1" s="122"/>
      <c r="P1" s="1" t="s">
        <v>1</v>
      </c>
      <c r="Q1" s="3" t="s">
        <v>19</v>
      </c>
    </row>
    <row r="2" spans="1:17" ht="27" customHeight="1" x14ac:dyDescent="0.25">
      <c r="B2" s="116"/>
      <c r="C2" s="117"/>
      <c r="D2" s="123" t="s">
        <v>2</v>
      </c>
      <c r="E2" s="125" t="s">
        <v>3</v>
      </c>
      <c r="F2" s="126"/>
      <c r="G2" s="126"/>
      <c r="H2" s="126"/>
      <c r="I2" s="126"/>
      <c r="J2" s="126"/>
      <c r="K2" s="126"/>
      <c r="L2" s="126"/>
      <c r="M2" s="126"/>
      <c r="N2" s="126"/>
      <c r="O2" s="127"/>
      <c r="P2" s="2" t="s">
        <v>4</v>
      </c>
      <c r="Q2" s="3">
        <v>3</v>
      </c>
    </row>
    <row r="3" spans="1:17" ht="22.5" customHeight="1" x14ac:dyDescent="0.25">
      <c r="B3" s="118"/>
      <c r="C3" s="119"/>
      <c r="D3" s="124"/>
      <c r="E3" s="128"/>
      <c r="F3" s="129"/>
      <c r="G3" s="129"/>
      <c r="H3" s="129"/>
      <c r="I3" s="129"/>
      <c r="J3" s="129"/>
      <c r="K3" s="129"/>
      <c r="L3" s="129"/>
      <c r="M3" s="129"/>
      <c r="N3" s="129"/>
      <c r="O3" s="130"/>
      <c r="P3" s="2" t="s">
        <v>5</v>
      </c>
      <c r="Q3" s="4">
        <v>45034</v>
      </c>
    </row>
    <row r="4" spans="1:17" ht="36" customHeight="1" thickBot="1" x14ac:dyDescent="0.3">
      <c r="B4" s="131" t="s">
        <v>6</v>
      </c>
      <c r="C4" s="131"/>
      <c r="D4" s="131"/>
      <c r="E4" s="131"/>
      <c r="F4" s="131"/>
      <c r="G4" s="131"/>
      <c r="H4" s="131"/>
      <c r="I4" s="131"/>
      <c r="J4" s="131"/>
      <c r="K4" s="131"/>
      <c r="L4" s="131"/>
      <c r="M4" s="131"/>
      <c r="N4" s="131"/>
      <c r="O4" s="131"/>
      <c r="P4" s="131"/>
      <c r="Q4" s="131"/>
    </row>
    <row r="5" spans="1:17" ht="60" customHeight="1" x14ac:dyDescent="0.25">
      <c r="B5" s="15" t="s">
        <v>59</v>
      </c>
      <c r="C5" s="6" t="s">
        <v>7</v>
      </c>
      <c r="D5" s="15" t="s">
        <v>8</v>
      </c>
      <c r="E5" s="16" t="s">
        <v>21</v>
      </c>
      <c r="F5" s="16" t="s">
        <v>9</v>
      </c>
      <c r="G5" s="16" t="s">
        <v>10</v>
      </c>
      <c r="H5" s="16" t="s">
        <v>22</v>
      </c>
      <c r="I5" s="16" t="s">
        <v>81</v>
      </c>
      <c r="J5" s="16" t="s">
        <v>30</v>
      </c>
      <c r="K5" s="16" t="s">
        <v>84</v>
      </c>
      <c r="L5" s="16" t="s">
        <v>11</v>
      </c>
      <c r="M5" s="16" t="s">
        <v>25</v>
      </c>
      <c r="N5" s="16" t="s">
        <v>20</v>
      </c>
      <c r="O5" s="16" t="s">
        <v>12</v>
      </c>
      <c r="P5" s="132" t="s">
        <v>13</v>
      </c>
      <c r="Q5" s="133"/>
    </row>
    <row r="6" spans="1:17" ht="63" hidden="1" customHeight="1" x14ac:dyDescent="0.3">
      <c r="A6" s="9">
        <v>1</v>
      </c>
      <c r="B6" s="10" t="s">
        <v>31</v>
      </c>
      <c r="C6" s="47" t="s">
        <v>82</v>
      </c>
      <c r="D6" s="53" t="s">
        <v>26</v>
      </c>
      <c r="E6" s="54" t="s">
        <v>60</v>
      </c>
      <c r="F6" s="55">
        <v>44948</v>
      </c>
      <c r="G6" s="56" t="s">
        <v>66</v>
      </c>
      <c r="H6" s="53" t="s">
        <v>24</v>
      </c>
      <c r="I6" s="54" t="s">
        <v>70</v>
      </c>
      <c r="J6" s="53" t="s">
        <v>83</v>
      </c>
      <c r="K6" s="57" t="s">
        <v>85</v>
      </c>
      <c r="L6" s="57" t="s">
        <v>86</v>
      </c>
      <c r="M6" s="74" t="s">
        <v>83</v>
      </c>
      <c r="N6" s="58"/>
      <c r="O6" s="58"/>
      <c r="P6" s="134" t="s">
        <v>87</v>
      </c>
      <c r="Q6" s="135"/>
    </row>
    <row r="7" spans="1:17" ht="66" hidden="1" x14ac:dyDescent="0.3">
      <c r="A7" s="9">
        <v>2</v>
      </c>
      <c r="B7" s="10" t="s">
        <v>32</v>
      </c>
      <c r="C7" s="47" t="s">
        <v>88</v>
      </c>
      <c r="D7" s="59" t="s">
        <v>26</v>
      </c>
      <c r="E7" s="54" t="s">
        <v>60</v>
      </c>
      <c r="F7" s="60">
        <v>44948</v>
      </c>
      <c r="G7" s="56" t="s">
        <v>66</v>
      </c>
      <c r="H7" s="59" t="s">
        <v>24</v>
      </c>
      <c r="I7" s="54" t="s">
        <v>70</v>
      </c>
      <c r="J7" s="59" t="s">
        <v>83</v>
      </c>
      <c r="K7" s="57" t="s">
        <v>85</v>
      </c>
      <c r="L7" s="57" t="s">
        <v>86</v>
      </c>
      <c r="M7" s="70" t="s">
        <v>83</v>
      </c>
      <c r="N7" s="61"/>
      <c r="O7" s="61"/>
      <c r="P7" s="136" t="s">
        <v>87</v>
      </c>
      <c r="Q7" s="137"/>
    </row>
    <row r="8" spans="1:17" ht="57" hidden="1" customHeight="1" x14ac:dyDescent="0.3">
      <c r="A8" s="9">
        <v>3</v>
      </c>
      <c r="B8" s="10" t="s">
        <v>33</v>
      </c>
      <c r="C8" s="47" t="s">
        <v>89</v>
      </c>
      <c r="D8" s="59" t="s">
        <v>26</v>
      </c>
      <c r="E8" s="54" t="s">
        <v>60</v>
      </c>
      <c r="F8" s="62">
        <v>44948</v>
      </c>
      <c r="G8" s="56" t="s">
        <v>66</v>
      </c>
      <c r="H8" s="59" t="s">
        <v>24</v>
      </c>
      <c r="I8" s="54" t="s">
        <v>70</v>
      </c>
      <c r="J8" s="59" t="s">
        <v>83</v>
      </c>
      <c r="K8" s="57" t="s">
        <v>194</v>
      </c>
      <c r="L8" s="57" t="s">
        <v>86</v>
      </c>
      <c r="M8" s="70" t="s">
        <v>83</v>
      </c>
      <c r="N8" s="61"/>
      <c r="O8" s="61"/>
      <c r="P8" s="136" t="s">
        <v>87</v>
      </c>
      <c r="Q8" s="137"/>
    </row>
    <row r="9" spans="1:17" ht="148.5" hidden="1" customHeight="1" x14ac:dyDescent="0.25">
      <c r="A9" s="9">
        <v>4</v>
      </c>
      <c r="B9" s="11" t="s">
        <v>34</v>
      </c>
      <c r="C9" s="48" t="s">
        <v>278</v>
      </c>
      <c r="D9" s="59" t="s">
        <v>26</v>
      </c>
      <c r="E9" s="54" t="s">
        <v>60</v>
      </c>
      <c r="F9" s="59" t="s">
        <v>193</v>
      </c>
      <c r="G9" s="56" t="s">
        <v>67</v>
      </c>
      <c r="H9" s="59" t="s">
        <v>24</v>
      </c>
      <c r="I9" s="54" t="s">
        <v>70</v>
      </c>
      <c r="J9" s="59" t="s">
        <v>83</v>
      </c>
      <c r="K9" s="57" t="s">
        <v>195</v>
      </c>
      <c r="L9" s="57" t="s">
        <v>279</v>
      </c>
      <c r="M9" s="57" t="s">
        <v>299</v>
      </c>
      <c r="N9" s="57" t="s">
        <v>196</v>
      </c>
      <c r="O9" s="57" t="s">
        <v>298</v>
      </c>
      <c r="P9" s="138" t="s">
        <v>87</v>
      </c>
      <c r="Q9" s="139"/>
    </row>
    <row r="10" spans="1:17" ht="36.75" hidden="1" customHeight="1" x14ac:dyDescent="0.3">
      <c r="A10" s="9">
        <v>5</v>
      </c>
      <c r="B10" s="11" t="s">
        <v>35</v>
      </c>
      <c r="C10" s="48"/>
      <c r="D10" s="59"/>
      <c r="E10" s="54" t="s">
        <v>60</v>
      </c>
      <c r="F10" s="61"/>
      <c r="G10" s="56" t="s">
        <v>66</v>
      </c>
      <c r="H10" s="59"/>
      <c r="I10" s="54" t="s">
        <v>70</v>
      </c>
      <c r="J10" s="61"/>
      <c r="K10" s="61"/>
      <c r="L10" s="61"/>
      <c r="M10" s="61"/>
      <c r="N10" s="61"/>
      <c r="O10" s="61"/>
      <c r="P10" s="140"/>
      <c r="Q10" s="141"/>
    </row>
    <row r="11" spans="1:17" ht="69.75" customHeight="1" x14ac:dyDescent="0.3">
      <c r="A11" s="9">
        <v>6</v>
      </c>
      <c r="B11" s="84" t="s">
        <v>36</v>
      </c>
      <c r="C11" s="85" t="s">
        <v>228</v>
      </c>
      <c r="D11" s="86" t="s">
        <v>26</v>
      </c>
      <c r="E11" s="87" t="s">
        <v>61</v>
      </c>
      <c r="F11" s="86" t="s">
        <v>232</v>
      </c>
      <c r="G11" s="87" t="s">
        <v>68</v>
      </c>
      <c r="H11" s="86" t="s">
        <v>24</v>
      </c>
      <c r="I11" s="87" t="s">
        <v>71</v>
      </c>
      <c r="J11" s="86">
        <v>9</v>
      </c>
      <c r="K11" s="85" t="s">
        <v>233</v>
      </c>
      <c r="L11" s="88" t="s">
        <v>288</v>
      </c>
      <c r="M11" s="89" t="s">
        <v>289</v>
      </c>
      <c r="N11" s="90" t="s">
        <v>290</v>
      </c>
      <c r="O11" s="91"/>
      <c r="P11" s="112" t="s">
        <v>237</v>
      </c>
      <c r="Q11" s="113"/>
    </row>
    <row r="12" spans="1:17" ht="100.5" customHeight="1" x14ac:dyDescent="0.3">
      <c r="A12" s="9">
        <v>7</v>
      </c>
      <c r="B12" s="84" t="s">
        <v>37</v>
      </c>
      <c r="C12" s="85" t="s">
        <v>229</v>
      </c>
      <c r="D12" s="86" t="s">
        <v>26</v>
      </c>
      <c r="E12" s="87" t="s">
        <v>61</v>
      </c>
      <c r="F12" s="86" t="s">
        <v>232</v>
      </c>
      <c r="G12" s="87" t="s">
        <v>68</v>
      </c>
      <c r="H12" s="86" t="s">
        <v>24</v>
      </c>
      <c r="I12" s="87" t="s">
        <v>71</v>
      </c>
      <c r="J12" s="86">
        <v>60</v>
      </c>
      <c r="K12" s="85" t="s">
        <v>234</v>
      </c>
      <c r="L12" s="92" t="s">
        <v>291</v>
      </c>
      <c r="M12" s="89" t="s">
        <v>292</v>
      </c>
      <c r="N12" s="90" t="s">
        <v>290</v>
      </c>
      <c r="O12" s="91"/>
      <c r="P12" s="112" t="s">
        <v>238</v>
      </c>
      <c r="Q12" s="113"/>
    </row>
    <row r="13" spans="1:17" ht="176.25" customHeight="1" x14ac:dyDescent="0.3">
      <c r="A13" s="9">
        <v>8</v>
      </c>
      <c r="B13" s="84" t="s">
        <v>38</v>
      </c>
      <c r="C13" s="85" t="s">
        <v>230</v>
      </c>
      <c r="D13" s="86" t="s">
        <v>26</v>
      </c>
      <c r="E13" s="87" t="s">
        <v>61</v>
      </c>
      <c r="F13" s="86" t="s">
        <v>232</v>
      </c>
      <c r="G13" s="87" t="s">
        <v>68</v>
      </c>
      <c r="H13" s="86" t="s">
        <v>24</v>
      </c>
      <c r="I13" s="87" t="s">
        <v>71</v>
      </c>
      <c r="J13" s="86">
        <v>78</v>
      </c>
      <c r="K13" s="85" t="s">
        <v>235</v>
      </c>
      <c r="L13" s="88" t="s">
        <v>293</v>
      </c>
      <c r="M13" s="89" t="s">
        <v>294</v>
      </c>
      <c r="N13" s="89" t="s">
        <v>295</v>
      </c>
      <c r="O13" s="91"/>
      <c r="P13" s="112" t="s">
        <v>239</v>
      </c>
      <c r="Q13" s="113"/>
    </row>
    <row r="14" spans="1:17" ht="82.5" hidden="1" customHeight="1" x14ac:dyDescent="0.3">
      <c r="A14" s="9">
        <v>9</v>
      </c>
      <c r="B14" s="11" t="s">
        <v>39</v>
      </c>
      <c r="C14" s="49" t="s">
        <v>83</v>
      </c>
      <c r="D14" s="59" t="s">
        <v>26</v>
      </c>
      <c r="E14" s="56" t="s">
        <v>61</v>
      </c>
      <c r="F14" s="49" t="s">
        <v>83</v>
      </c>
      <c r="G14" s="56" t="s">
        <v>68</v>
      </c>
      <c r="H14" s="49" t="s">
        <v>83</v>
      </c>
      <c r="I14" s="56" t="s">
        <v>71</v>
      </c>
      <c r="J14" s="61"/>
      <c r="K14" s="59" t="s">
        <v>83</v>
      </c>
      <c r="L14" s="61"/>
      <c r="M14" s="61"/>
      <c r="N14" s="61"/>
      <c r="O14" s="61"/>
      <c r="P14" s="7"/>
      <c r="Q14" s="8"/>
    </row>
    <row r="15" spans="1:17" ht="65.25" hidden="1" customHeight="1" x14ac:dyDescent="0.3">
      <c r="A15" s="9">
        <v>10</v>
      </c>
      <c r="B15" s="11" t="s">
        <v>40</v>
      </c>
      <c r="C15" s="49" t="s">
        <v>83</v>
      </c>
      <c r="D15" s="59" t="s">
        <v>26</v>
      </c>
      <c r="E15" s="56" t="s">
        <v>61</v>
      </c>
      <c r="F15" s="49" t="s">
        <v>83</v>
      </c>
      <c r="G15" s="56" t="s">
        <v>66</v>
      </c>
      <c r="H15" s="49" t="s">
        <v>83</v>
      </c>
      <c r="I15" s="56" t="s">
        <v>71</v>
      </c>
      <c r="J15" s="61"/>
      <c r="K15" s="59" t="s">
        <v>83</v>
      </c>
      <c r="L15" s="61"/>
      <c r="M15" s="61"/>
      <c r="N15" s="61"/>
      <c r="O15" s="61"/>
      <c r="P15" s="7"/>
      <c r="Q15" s="8"/>
    </row>
    <row r="16" spans="1:17" ht="148.5" hidden="1" x14ac:dyDescent="0.3">
      <c r="A16" s="9">
        <v>11</v>
      </c>
      <c r="B16" s="11" t="s">
        <v>41</v>
      </c>
      <c r="C16" s="48" t="s">
        <v>231</v>
      </c>
      <c r="D16" s="59" t="s">
        <v>26</v>
      </c>
      <c r="E16" s="56" t="s">
        <v>61</v>
      </c>
      <c r="F16" s="62">
        <v>45117</v>
      </c>
      <c r="G16" s="56" t="s">
        <v>69</v>
      </c>
      <c r="H16" s="59" t="s">
        <v>24</v>
      </c>
      <c r="I16" s="56" t="s">
        <v>71</v>
      </c>
      <c r="J16" s="59" t="s">
        <v>83</v>
      </c>
      <c r="K16" s="48" t="s">
        <v>236</v>
      </c>
      <c r="L16" s="80" t="s">
        <v>296</v>
      </c>
      <c r="M16" s="80" t="s">
        <v>297</v>
      </c>
      <c r="N16" s="78" t="s">
        <v>290</v>
      </c>
      <c r="O16" s="79"/>
      <c r="P16" s="144" t="s">
        <v>240</v>
      </c>
      <c r="Q16" s="145"/>
    </row>
    <row r="17" spans="1:18" ht="280.5" customHeight="1" x14ac:dyDescent="0.3">
      <c r="A17" s="9">
        <v>12</v>
      </c>
      <c r="B17" s="93" t="s">
        <v>42</v>
      </c>
      <c r="C17" s="94" t="s">
        <v>301</v>
      </c>
      <c r="D17" s="86" t="s">
        <v>26</v>
      </c>
      <c r="E17" s="87" t="s">
        <v>62</v>
      </c>
      <c r="F17" s="89" t="s">
        <v>305</v>
      </c>
      <c r="G17" s="87" t="s">
        <v>69</v>
      </c>
      <c r="H17" s="86" t="s">
        <v>24</v>
      </c>
      <c r="I17" s="87" t="s">
        <v>72</v>
      </c>
      <c r="J17" s="88" t="s">
        <v>307</v>
      </c>
      <c r="K17" s="89" t="s">
        <v>308</v>
      </c>
      <c r="L17" s="91" t="s">
        <v>309</v>
      </c>
      <c r="M17" s="91" t="s">
        <v>83</v>
      </c>
      <c r="N17" s="88" t="s">
        <v>310</v>
      </c>
      <c r="O17" s="91"/>
      <c r="P17" s="146" t="s">
        <v>311</v>
      </c>
      <c r="Q17" s="147"/>
    </row>
    <row r="18" spans="1:18" ht="297" x14ac:dyDescent="0.25">
      <c r="A18" s="9">
        <v>13</v>
      </c>
      <c r="B18" s="93" t="s">
        <v>43</v>
      </c>
      <c r="C18" s="94" t="s">
        <v>302</v>
      </c>
      <c r="D18" s="86" t="s">
        <v>26</v>
      </c>
      <c r="E18" s="87" t="s">
        <v>62</v>
      </c>
      <c r="F18" s="89" t="s">
        <v>232</v>
      </c>
      <c r="G18" s="87" t="s">
        <v>69</v>
      </c>
      <c r="H18" s="87" t="s">
        <v>23</v>
      </c>
      <c r="I18" s="87" t="s">
        <v>73</v>
      </c>
      <c r="J18" s="89" t="s">
        <v>83</v>
      </c>
      <c r="K18" s="89" t="s">
        <v>312</v>
      </c>
      <c r="L18" s="89" t="s">
        <v>309</v>
      </c>
      <c r="M18" s="89" t="s">
        <v>83</v>
      </c>
      <c r="N18" s="89" t="s">
        <v>314</v>
      </c>
      <c r="O18" s="89" t="s">
        <v>315</v>
      </c>
      <c r="P18" s="148" t="s">
        <v>316</v>
      </c>
      <c r="Q18" s="149"/>
    </row>
    <row r="19" spans="1:18" ht="149.25" x14ac:dyDescent="0.3">
      <c r="A19" s="9">
        <v>14</v>
      </c>
      <c r="B19" s="84" t="s">
        <v>44</v>
      </c>
      <c r="C19" s="85" t="s">
        <v>303</v>
      </c>
      <c r="D19" s="86" t="s">
        <v>26</v>
      </c>
      <c r="E19" s="87" t="s">
        <v>62</v>
      </c>
      <c r="F19" s="95">
        <v>45049</v>
      </c>
      <c r="G19" s="87" t="s">
        <v>67</v>
      </c>
      <c r="H19" s="86" t="s">
        <v>24</v>
      </c>
      <c r="I19" s="87" t="s">
        <v>74</v>
      </c>
      <c r="J19" s="88" t="s">
        <v>83</v>
      </c>
      <c r="K19" s="89" t="s">
        <v>313</v>
      </c>
      <c r="L19" s="88" t="s">
        <v>317</v>
      </c>
      <c r="M19" s="91" t="s">
        <v>83</v>
      </c>
      <c r="N19" s="88" t="s">
        <v>318</v>
      </c>
      <c r="O19" s="91"/>
      <c r="P19" s="150" t="s">
        <v>319</v>
      </c>
      <c r="Q19" s="147"/>
    </row>
    <row r="20" spans="1:18" ht="198" hidden="1" x14ac:dyDescent="0.25">
      <c r="A20" s="9">
        <v>15</v>
      </c>
      <c r="B20" s="11" t="s">
        <v>45</v>
      </c>
      <c r="C20" s="81" t="s">
        <v>220</v>
      </c>
      <c r="D20" s="56" t="s">
        <v>26</v>
      </c>
      <c r="E20" s="56" t="s">
        <v>62</v>
      </c>
      <c r="F20" s="83" t="s">
        <v>227</v>
      </c>
      <c r="G20" s="56" t="s">
        <v>69</v>
      </c>
      <c r="H20" s="83" t="s">
        <v>24</v>
      </c>
      <c r="I20" s="83" t="s">
        <v>221</v>
      </c>
      <c r="J20" s="82" t="s">
        <v>83</v>
      </c>
      <c r="K20" s="82" t="s">
        <v>223</v>
      </c>
      <c r="L20" s="82" t="s">
        <v>309</v>
      </c>
      <c r="M20" s="82" t="s">
        <v>83</v>
      </c>
      <c r="N20" s="82" t="s">
        <v>224</v>
      </c>
      <c r="O20" s="82" t="s">
        <v>225</v>
      </c>
      <c r="P20" s="151"/>
      <c r="Q20" s="152"/>
    </row>
    <row r="21" spans="1:18" ht="51" customHeight="1" x14ac:dyDescent="0.3">
      <c r="A21" s="9">
        <v>16</v>
      </c>
      <c r="B21" s="84" t="s">
        <v>46</v>
      </c>
      <c r="C21" s="85" t="s">
        <v>304</v>
      </c>
      <c r="D21" s="86" t="s">
        <v>26</v>
      </c>
      <c r="E21" s="87" t="s">
        <v>62</v>
      </c>
      <c r="F21" s="87" t="s">
        <v>306</v>
      </c>
      <c r="G21" s="87" t="s">
        <v>69</v>
      </c>
      <c r="H21" s="86" t="s">
        <v>24</v>
      </c>
      <c r="I21" s="87" t="s">
        <v>76</v>
      </c>
      <c r="J21" s="88" t="s">
        <v>83</v>
      </c>
      <c r="K21" s="89" t="s">
        <v>313</v>
      </c>
      <c r="L21" s="88" t="s">
        <v>309</v>
      </c>
      <c r="M21" s="91" t="s">
        <v>83</v>
      </c>
      <c r="N21" s="88" t="s">
        <v>320</v>
      </c>
      <c r="O21" s="91"/>
      <c r="P21" s="153" t="s">
        <v>321</v>
      </c>
      <c r="Q21" s="154"/>
    </row>
    <row r="22" spans="1:18" ht="148.5" customHeight="1" x14ac:dyDescent="0.25">
      <c r="A22" s="9">
        <v>17</v>
      </c>
      <c r="B22" s="84" t="s">
        <v>47</v>
      </c>
      <c r="C22" s="180" t="s">
        <v>326</v>
      </c>
      <c r="D22" s="181" t="s">
        <v>26</v>
      </c>
      <c r="E22" s="99" t="s">
        <v>63</v>
      </c>
      <c r="F22" s="183" t="s">
        <v>327</v>
      </c>
      <c r="G22" s="182" t="s">
        <v>68</v>
      </c>
      <c r="H22" s="184" t="s">
        <v>24</v>
      </c>
      <c r="I22" s="182" t="s">
        <v>77</v>
      </c>
      <c r="J22" s="181">
        <v>843</v>
      </c>
      <c r="K22" s="185" t="s">
        <v>203</v>
      </c>
      <c r="L22" s="186"/>
      <c r="M22" s="186"/>
      <c r="N22" s="185" t="s">
        <v>207</v>
      </c>
      <c r="O22" s="186"/>
      <c r="P22" s="187" t="s">
        <v>328</v>
      </c>
      <c r="Q22" s="188"/>
    </row>
    <row r="23" spans="1:18" ht="105" x14ac:dyDescent="0.25">
      <c r="A23" s="9">
        <v>18</v>
      </c>
      <c r="B23" s="84" t="s">
        <v>48</v>
      </c>
      <c r="C23" s="97" t="s">
        <v>198</v>
      </c>
      <c r="D23" s="98" t="s">
        <v>28</v>
      </c>
      <c r="E23" s="99" t="s">
        <v>63</v>
      </c>
      <c r="F23" s="98" t="s">
        <v>201</v>
      </c>
      <c r="G23" s="99" t="s">
        <v>68</v>
      </c>
      <c r="H23" s="98" t="s">
        <v>24</v>
      </c>
      <c r="I23" s="99" t="s">
        <v>78</v>
      </c>
      <c r="J23" s="98" t="s">
        <v>29</v>
      </c>
      <c r="K23" s="99" t="s">
        <v>204</v>
      </c>
      <c r="L23" s="99"/>
      <c r="M23" s="99"/>
      <c r="N23" s="99" t="s">
        <v>208</v>
      </c>
      <c r="O23" s="99"/>
      <c r="P23" s="142" t="s">
        <v>212</v>
      </c>
      <c r="Q23" s="143"/>
    </row>
    <row r="24" spans="1:18" ht="80.25" customHeight="1" x14ac:dyDescent="0.25">
      <c r="A24" s="9">
        <v>19</v>
      </c>
      <c r="B24" s="84" t="s">
        <v>49</v>
      </c>
      <c r="C24" s="97" t="s">
        <v>199</v>
      </c>
      <c r="D24" s="98" t="s">
        <v>28</v>
      </c>
      <c r="E24" s="99" t="s">
        <v>63</v>
      </c>
      <c r="F24" s="98" t="s">
        <v>201</v>
      </c>
      <c r="G24" s="99" t="s">
        <v>68</v>
      </c>
      <c r="H24" s="98" t="s">
        <v>24</v>
      </c>
      <c r="I24" s="99" t="s">
        <v>79</v>
      </c>
      <c r="J24" s="98" t="s">
        <v>29</v>
      </c>
      <c r="K24" s="99" t="s">
        <v>205</v>
      </c>
      <c r="L24" s="99"/>
      <c r="M24" s="99"/>
      <c r="N24" s="99" t="s">
        <v>209</v>
      </c>
      <c r="O24" s="99"/>
      <c r="P24" s="142" t="s">
        <v>209</v>
      </c>
      <c r="Q24" s="143"/>
    </row>
    <row r="25" spans="1:18" ht="84.75" customHeight="1" x14ac:dyDescent="0.25">
      <c r="A25" s="9">
        <v>20</v>
      </c>
      <c r="B25" s="84" t="s">
        <v>50</v>
      </c>
      <c r="C25" s="97" t="s">
        <v>200</v>
      </c>
      <c r="D25" s="98" t="s">
        <v>26</v>
      </c>
      <c r="E25" s="99" t="s">
        <v>63</v>
      </c>
      <c r="F25" s="98" t="s">
        <v>202</v>
      </c>
      <c r="G25" s="99" t="s">
        <v>68</v>
      </c>
      <c r="H25" s="98" t="s">
        <v>24</v>
      </c>
      <c r="I25" s="99" t="s">
        <v>79</v>
      </c>
      <c r="J25" s="98" t="s">
        <v>29</v>
      </c>
      <c r="K25" s="99" t="s">
        <v>206</v>
      </c>
      <c r="L25" s="99"/>
      <c r="M25" s="99"/>
      <c r="N25" s="99" t="s">
        <v>210</v>
      </c>
      <c r="O25" s="99"/>
      <c r="P25" s="142" t="s">
        <v>210</v>
      </c>
      <c r="Q25" s="143"/>
    </row>
    <row r="26" spans="1:18" s="76" customFormat="1" ht="156" customHeight="1" x14ac:dyDescent="0.2">
      <c r="A26" s="75">
        <v>21</v>
      </c>
      <c r="B26" s="84" t="s">
        <v>51</v>
      </c>
      <c r="C26" s="100" t="s">
        <v>241</v>
      </c>
      <c r="D26" s="101" t="s">
        <v>28</v>
      </c>
      <c r="E26" s="102" t="s">
        <v>64</v>
      </c>
      <c r="F26" s="103">
        <v>45107</v>
      </c>
      <c r="G26" s="102" t="s">
        <v>69</v>
      </c>
      <c r="H26" s="101" t="s">
        <v>24</v>
      </c>
      <c r="I26" s="102" t="s">
        <v>80</v>
      </c>
      <c r="J26" s="104"/>
      <c r="K26" s="105" t="s">
        <v>248</v>
      </c>
      <c r="L26" s="102" t="s">
        <v>300</v>
      </c>
      <c r="M26" s="105" t="s">
        <v>256</v>
      </c>
      <c r="N26" s="106" t="s">
        <v>257</v>
      </c>
      <c r="O26" s="105" t="s">
        <v>258</v>
      </c>
      <c r="P26" s="153" t="s">
        <v>287</v>
      </c>
      <c r="Q26" s="158"/>
    </row>
    <row r="27" spans="1:18" s="76" customFormat="1" ht="85.5" x14ac:dyDescent="0.2">
      <c r="A27" s="75">
        <v>22</v>
      </c>
      <c r="B27" s="84" t="s">
        <v>52</v>
      </c>
      <c r="C27" s="96" t="s">
        <v>242</v>
      </c>
      <c r="D27" s="101" t="s">
        <v>28</v>
      </c>
      <c r="E27" s="102" t="s">
        <v>64</v>
      </c>
      <c r="F27" s="103">
        <v>45107</v>
      </c>
      <c r="G27" s="102" t="s">
        <v>68</v>
      </c>
      <c r="H27" s="101" t="s">
        <v>24</v>
      </c>
      <c r="I27" s="102" t="s">
        <v>80</v>
      </c>
      <c r="J27" s="104"/>
      <c r="K27" s="105" t="s">
        <v>249</v>
      </c>
      <c r="L27" s="105" t="s">
        <v>260</v>
      </c>
      <c r="M27" s="105" t="s">
        <v>256</v>
      </c>
      <c r="N27" s="106" t="s">
        <v>285</v>
      </c>
      <c r="O27" s="105" t="s">
        <v>262</v>
      </c>
      <c r="P27" s="157" t="s">
        <v>263</v>
      </c>
      <c r="Q27" s="158"/>
    </row>
    <row r="28" spans="1:18" s="76" customFormat="1" ht="70.5" customHeight="1" x14ac:dyDescent="0.2">
      <c r="A28" s="75">
        <v>23</v>
      </c>
      <c r="B28" s="84" t="s">
        <v>53</v>
      </c>
      <c r="C28" s="96" t="s">
        <v>243</v>
      </c>
      <c r="D28" s="101" t="s">
        <v>26</v>
      </c>
      <c r="E28" s="102" t="s">
        <v>64</v>
      </c>
      <c r="F28" s="103">
        <v>45107</v>
      </c>
      <c r="G28" s="102" t="s">
        <v>68</v>
      </c>
      <c r="H28" s="101" t="s">
        <v>24</v>
      </c>
      <c r="I28" s="102" t="s">
        <v>80</v>
      </c>
      <c r="J28" s="104"/>
      <c r="K28" s="105" t="s">
        <v>250</v>
      </c>
      <c r="L28" s="105" t="s">
        <v>264</v>
      </c>
      <c r="M28" s="102" t="s">
        <v>265</v>
      </c>
      <c r="N28" s="107" t="s">
        <v>261</v>
      </c>
      <c r="O28" s="105" t="s">
        <v>266</v>
      </c>
      <c r="P28" s="153" t="s">
        <v>267</v>
      </c>
      <c r="Q28" s="154"/>
    </row>
    <row r="29" spans="1:18" s="76" customFormat="1" ht="220.5" customHeight="1" x14ac:dyDescent="0.2">
      <c r="A29" s="75">
        <v>24</v>
      </c>
      <c r="B29" s="84" t="s">
        <v>54</v>
      </c>
      <c r="C29" s="96" t="s">
        <v>244</v>
      </c>
      <c r="D29" s="101" t="s">
        <v>26</v>
      </c>
      <c r="E29" s="102" t="s">
        <v>64</v>
      </c>
      <c r="F29" s="103">
        <v>45107</v>
      </c>
      <c r="G29" s="102" t="s">
        <v>69</v>
      </c>
      <c r="H29" s="101" t="s">
        <v>23</v>
      </c>
      <c r="I29" s="102" t="s">
        <v>80</v>
      </c>
      <c r="J29" s="105" t="s">
        <v>286</v>
      </c>
      <c r="K29" s="105" t="s">
        <v>251</v>
      </c>
      <c r="L29" s="105" t="s">
        <v>268</v>
      </c>
      <c r="M29" s="105" t="s">
        <v>269</v>
      </c>
      <c r="N29" s="105" t="s">
        <v>270</v>
      </c>
      <c r="O29" s="108" t="s">
        <v>271</v>
      </c>
      <c r="P29" s="153" t="s">
        <v>272</v>
      </c>
      <c r="Q29" s="154"/>
      <c r="R29" s="77"/>
    </row>
    <row r="30" spans="1:18" s="76" customFormat="1" ht="185.25" x14ac:dyDescent="0.2">
      <c r="A30" s="75">
        <v>25</v>
      </c>
      <c r="B30" s="84" t="s">
        <v>55</v>
      </c>
      <c r="C30" s="96" t="s">
        <v>245</v>
      </c>
      <c r="D30" s="101" t="s">
        <v>28</v>
      </c>
      <c r="E30" s="102" t="s">
        <v>64</v>
      </c>
      <c r="F30" s="103">
        <v>45107</v>
      </c>
      <c r="G30" s="102" t="s">
        <v>67</v>
      </c>
      <c r="H30" s="101" t="s">
        <v>24</v>
      </c>
      <c r="I30" s="102" t="s">
        <v>80</v>
      </c>
      <c r="J30" s="104"/>
      <c r="K30" s="105" t="s">
        <v>252</v>
      </c>
      <c r="L30" s="101" t="s">
        <v>29</v>
      </c>
      <c r="M30" s="109" t="s">
        <v>281</v>
      </c>
      <c r="N30" s="106" t="s">
        <v>282</v>
      </c>
      <c r="O30" s="101" t="s">
        <v>29</v>
      </c>
      <c r="P30" s="157" t="s">
        <v>29</v>
      </c>
      <c r="Q30" s="158"/>
    </row>
    <row r="31" spans="1:18" s="76" customFormat="1" ht="73.5" customHeight="1" x14ac:dyDescent="0.2">
      <c r="A31" s="75">
        <v>26</v>
      </c>
      <c r="B31" s="84" t="s">
        <v>56</v>
      </c>
      <c r="C31" s="96" t="s">
        <v>246</v>
      </c>
      <c r="D31" s="101" t="s">
        <v>28</v>
      </c>
      <c r="E31" s="102" t="s">
        <v>64</v>
      </c>
      <c r="F31" s="103">
        <v>45107</v>
      </c>
      <c r="G31" s="102" t="s">
        <v>68</v>
      </c>
      <c r="H31" s="101" t="s">
        <v>24</v>
      </c>
      <c r="I31" s="102" t="s">
        <v>80</v>
      </c>
      <c r="J31" s="104"/>
      <c r="K31" s="105" t="s">
        <v>253</v>
      </c>
      <c r="L31" s="101" t="s">
        <v>29</v>
      </c>
      <c r="M31" s="110" t="s">
        <v>283</v>
      </c>
      <c r="N31" s="106" t="s">
        <v>284</v>
      </c>
      <c r="O31" s="101" t="s">
        <v>29</v>
      </c>
      <c r="P31" s="157" t="s">
        <v>29</v>
      </c>
      <c r="Q31" s="158"/>
    </row>
    <row r="32" spans="1:18" s="76" customFormat="1" ht="57" x14ac:dyDescent="0.2">
      <c r="A32" s="75">
        <v>27</v>
      </c>
      <c r="B32" s="84" t="s">
        <v>57</v>
      </c>
      <c r="C32" s="96" t="s">
        <v>247</v>
      </c>
      <c r="D32" s="101" t="s">
        <v>28</v>
      </c>
      <c r="E32" s="102" t="s">
        <v>64</v>
      </c>
      <c r="F32" s="103">
        <v>45107</v>
      </c>
      <c r="G32" s="102" t="s">
        <v>69</v>
      </c>
      <c r="H32" s="101" t="s">
        <v>24</v>
      </c>
      <c r="I32" s="102" t="s">
        <v>80</v>
      </c>
      <c r="J32" s="104"/>
      <c r="K32" s="105" t="s">
        <v>254</v>
      </c>
      <c r="L32" s="105" t="s">
        <v>275</v>
      </c>
      <c r="M32" s="105" t="s">
        <v>256</v>
      </c>
      <c r="N32" s="111" t="s">
        <v>276</v>
      </c>
      <c r="O32" s="105" t="s">
        <v>258</v>
      </c>
      <c r="P32" s="157" t="s">
        <v>277</v>
      </c>
      <c r="Q32" s="158"/>
    </row>
    <row r="33" spans="1:17" ht="309.75" customHeight="1" thickBot="1" x14ac:dyDescent="0.3">
      <c r="A33" s="13">
        <v>28</v>
      </c>
      <c r="B33" s="189" t="s">
        <v>58</v>
      </c>
      <c r="C33" s="172" t="s">
        <v>322</v>
      </c>
      <c r="D33" s="86" t="s">
        <v>26</v>
      </c>
      <c r="E33" s="173" t="s">
        <v>65</v>
      </c>
      <c r="F33" s="174" t="s">
        <v>323</v>
      </c>
      <c r="G33" s="173" t="s">
        <v>68</v>
      </c>
      <c r="H33" s="175" t="s">
        <v>23</v>
      </c>
      <c r="I33" s="173" t="s">
        <v>324</v>
      </c>
      <c r="J33" s="176"/>
      <c r="K33" s="172" t="s">
        <v>216</v>
      </c>
      <c r="L33" s="172" t="s">
        <v>217</v>
      </c>
      <c r="M33" s="177" t="s">
        <v>29</v>
      </c>
      <c r="N33" s="172" t="s">
        <v>325</v>
      </c>
      <c r="O33" s="178" t="s">
        <v>29</v>
      </c>
      <c r="P33" s="179" t="s">
        <v>325</v>
      </c>
      <c r="Q33" s="179"/>
    </row>
    <row r="34" spans="1:17" x14ac:dyDescent="0.25">
      <c r="J34" s="46"/>
    </row>
  </sheetData>
  <sheetProtection algorithmName="SHA-512" hashValue="pd4p353BmwlD9/Y5rjft6XTulukfHgYhelcHZh2j3/J+ZCit0P1rGEcBKixf9WbKJu7LJRkkwvG6Cd5cO1LanA==" saltValue="T40A7laaHkELEekUzmYfqQ==" spinCount="100000" sheet="1" objects="1" scenarios="1"/>
  <autoFilter ref="A5:Q33" xr:uid="{880A962F-1F7A-4DA4-8F46-662AAE006713}">
    <filterColumn colId="4">
      <colorFilter dxfId="0"/>
    </filterColumn>
    <filterColumn colId="15" showButton="0"/>
  </autoFilter>
  <mergeCells count="32">
    <mergeCell ref="P32:Q32"/>
    <mergeCell ref="P33:Q33"/>
    <mergeCell ref="P26:Q26"/>
    <mergeCell ref="P27:Q27"/>
    <mergeCell ref="P28:Q28"/>
    <mergeCell ref="P29:Q29"/>
    <mergeCell ref="P30:Q30"/>
    <mergeCell ref="P31:Q31"/>
    <mergeCell ref="P25:Q25"/>
    <mergeCell ref="P12:Q12"/>
    <mergeCell ref="P13:Q13"/>
    <mergeCell ref="P16:Q16"/>
    <mergeCell ref="P17:Q17"/>
    <mergeCell ref="P18:Q18"/>
    <mergeCell ref="P19:Q19"/>
    <mergeCell ref="P20:Q20"/>
    <mergeCell ref="P21:Q21"/>
    <mergeCell ref="P22:Q22"/>
    <mergeCell ref="P23:Q23"/>
    <mergeCell ref="P24:Q24"/>
    <mergeCell ref="P11:Q11"/>
    <mergeCell ref="B1:C3"/>
    <mergeCell ref="E1:O1"/>
    <mergeCell ref="D2:D3"/>
    <mergeCell ref="E2:O3"/>
    <mergeCell ref="B4:Q4"/>
    <mergeCell ref="P5:Q5"/>
    <mergeCell ref="P6:Q6"/>
    <mergeCell ref="P7:Q7"/>
    <mergeCell ref="P8:Q8"/>
    <mergeCell ref="P9:Q9"/>
    <mergeCell ref="P10:Q10"/>
  </mergeCells>
  <dataValidations count="13">
    <dataValidation allowBlank="1" showInputMessage="1" showErrorMessage="1" prompt="Describir las actividades realizadas de acuerdo con la acción de gestión insitucional programada. Ejemplo: Taller, capacitación, mesa de trabajo, audiencia, foro, etc." sqref="C5" xr:uid="{0B91369D-C73D-44BB-80BE-D50AB507B31D}"/>
    <dataValidation allowBlank="1" showInputMessage="1" showErrorMessage="1" prompt="Indique, a partir de las observaciones y comentarios recibidos, los que fueron considerados y tenidos en cuenta para resultado esperado de la actividad participativa." sqref="M5" xr:uid="{4D38EE04-5487-4D83-8957-660DA4EC6281}"/>
    <dataValidation allowBlank="1" showInputMessage="1" showErrorMessage="1" prompt="Seleccione si la actividad se realiza de forma virtual o presencial" sqref="H5" xr:uid="{567679C2-AB12-4732-8CD8-A97003C3B23F}"/>
    <dataValidation allowBlank="1" showInputMessage="1" showErrorMessage="1" prompt="Registre el documento que da cuenta de la incidencia de la participación, ej, si es una resolución que fue sometida a comentarios, enuncie el documento definitivo aquí." sqref="N5" xr:uid="{58F7E857-A50E-448A-9AD0-8A6FFCB28535}"/>
    <dataValidation allowBlank="1" showInputMessage="1" showErrorMessage="1" prompt="Especifique si la actividad corresponde a Participación ciudadana o rendición de cuentas" sqref="D5" xr:uid="{B0FFA0DF-E145-437E-ABC9-1B7D9B635054}"/>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3CF7F8E8-7808-4B33-BE26-029E33866952}"/>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48EC2F25-0D4C-459A-A52D-6BCFCE7D0A1F}"/>
    <dataValidation allowBlank="1" showInputMessage="1" showErrorMessage="1" prompt="Registre las observaciones, inquietudes, comentarios, aportes y oportunidades de mejora efectuados por los asistentes." sqref="L5" xr:uid="{995FB7E8-A91E-4D99-965F-0F1C7AD6A891}"/>
    <dataValidation allowBlank="1" showInputMessage="1" showErrorMessage="1" prompt="Indique el o los objetivos tratados durante la jornada o actividad realizada" sqref="K5" xr:uid="{11EEA5F9-0434-47AA-A710-FE3FCAB92C3E}"/>
    <dataValidation allowBlank="1" showInputMessage="1" showErrorMessage="1" prompt="Identifique grupos o actores participantes en el evento o actividad" sqref="I5" xr:uid="{CCFB2C6B-1D0F-406E-81E3-E07F06A9C1BD}"/>
    <dataValidation allowBlank="1" showInputMessage="1" showErrorMessage="1" prompt="Si el tipo de actividad es &quot;participación&quot; seleccione la fase del ciclo, de lo contrario, seleccione N/A" sqref="G5" xr:uid="{B7E38E58-75B5-41D3-BD71-F6DAD14BAB34}"/>
    <dataValidation allowBlank="1" showInputMessage="1" showErrorMessage="1" prompt="Fecha del evento o actividad" sqref="F5" xr:uid="{4DF1D402-3937-41C2-8547-F9E2830E3008}"/>
    <dataValidation allowBlank="1" showInputMessage="1" showErrorMessage="1" prompt="Dependencia o área" sqref="E5" xr:uid="{DB4E15CF-6A05-40D0-9576-358F706AD332}"/>
  </dataValidations>
  <hyperlinks>
    <hyperlink ref="P6" r:id="rId1" xr:uid="{509290AA-FCF3-43AF-85AE-DA7BD8BF58D7}"/>
    <hyperlink ref="P7" r:id="rId2" xr:uid="{966F03F1-61BC-46BB-83F4-D912EFE01B3A}"/>
    <hyperlink ref="P8" r:id="rId3" xr:uid="{E6667DEA-7ED7-40F3-99F0-3E32A8ACFCDB}"/>
    <hyperlink ref="P9" r:id="rId4" xr:uid="{E9016971-50EE-4631-8F1F-388725922819}"/>
    <hyperlink ref="N26" r:id="rId5" xr:uid="{94D2F024-12CE-4DD8-9D85-1A877FFE6B4C}"/>
    <hyperlink ref="N28" r:id="rId6" xr:uid="{EA986E69-1C78-45C6-A88B-E6FE43DA1AD1}"/>
    <hyperlink ref="N30" r:id="rId7" xr:uid="{ADF8B087-32B2-4142-8F0F-1FC92869AB12}"/>
    <hyperlink ref="N31" r:id="rId8" xr:uid="{A8C95807-88A5-4124-8B3D-CA37647C949B}"/>
    <hyperlink ref="N27" r:id="rId9" xr:uid="{F6DE6355-780E-443B-A950-8B212CE1EB75}"/>
    <hyperlink ref="P11" r:id="rId10" xr:uid="{506A3182-DCC4-4CA0-9C4D-49765066549B}"/>
    <hyperlink ref="N11" r:id="rId11" xr:uid="{992AA853-A4C6-4BB6-B2BE-2976459FCC7B}"/>
    <hyperlink ref="P12" r:id="rId12" xr:uid="{2AD2397E-F675-43D0-AC49-DDB8B1FC8523}"/>
    <hyperlink ref="N12" r:id="rId13" xr:uid="{1F35CA11-D204-4FD1-A340-A9D9211CB3FE}"/>
    <hyperlink ref="P13" r:id="rId14" xr:uid="{7340B210-B2CC-4F17-856D-2F3086D4BD41}"/>
    <hyperlink ref="N13" r:id="rId15" display="https://www.adres.gov.co/normativa/ResolucionesADRES/RESOLUCION%200001874%20DE%20%202023.pdf" xr:uid="{46D67019-E82D-44FA-B866-3449069AE31B}"/>
    <hyperlink ref="P16" r:id="rId16" xr:uid="{826D43D7-B16C-4876-962A-518F4A52A5B7}"/>
    <hyperlink ref="N16" r:id="rId17" xr:uid="{2196EC7C-8E0A-4C49-B8E4-911A6F7FC30C}"/>
    <hyperlink ref="P19" r:id="rId18" xr:uid="{DF83F324-FF7D-4702-A6C3-AF2E00D3C489}"/>
  </hyperlinks>
  <pageMargins left="0.7" right="0.7" top="0.75" bottom="0.75" header="0.3" footer="0.3"/>
  <pageSetup orientation="portrait" r:id="rId19"/>
  <drawing r:id="rId20"/>
  <extLst>
    <ext xmlns:x14="http://schemas.microsoft.com/office/spreadsheetml/2009/9/main" uri="{CCE6A557-97BC-4b89-ADB6-D9C93CAAB3DF}">
      <x14:dataValidations xmlns:xm="http://schemas.microsoft.com/office/excel/2006/main" count="2">
        <x14:dataValidation type="list" allowBlank="1" showInputMessage="1" showErrorMessage="1" xr:uid="{231B550E-EE04-4E0F-B762-4E3652C3FC6D}">
          <x14:formula1>
            <xm:f>Hoja2!$A$11:$A$13</xm:f>
          </x14:formula1>
          <xm:sqref>D6:D19 D21</xm:sqref>
        </x14:dataValidation>
        <x14:dataValidation type="list" allowBlank="1" showInputMessage="1" showErrorMessage="1" xr:uid="{B4910DAC-EE0D-4335-8FEA-07263076BAE9}">
          <x14:formula1>
            <xm:f>Hoja2!$A$8:$A$9</xm:f>
          </x14:formula1>
          <xm:sqref>H6:H10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15FD-8D18-42C1-B17F-51DFFC73EFC5}">
  <sheetPr>
    <tabColor rgb="FF92D050"/>
  </sheetPr>
  <dimension ref="A1:M34"/>
  <sheetViews>
    <sheetView topLeftCell="E1" zoomScale="80" zoomScaleNormal="80" workbookViewId="0">
      <selection activeCell="M3" sqref="M3"/>
    </sheetView>
  </sheetViews>
  <sheetFormatPr baseColWidth="10" defaultColWidth="11.42578125" defaultRowHeight="15" x14ac:dyDescent="0.25"/>
  <cols>
    <col min="1" max="1" width="4.28515625" customWidth="1"/>
    <col min="2" max="2" width="50.42578125" customWidth="1"/>
    <col min="3" max="3" width="33.42578125" customWidth="1"/>
    <col min="4" max="4" width="30.28515625" customWidth="1"/>
    <col min="5" max="5" width="24.5703125" customWidth="1"/>
    <col min="6" max="6" width="24" customWidth="1"/>
    <col min="7" max="7" width="31.140625" customWidth="1"/>
    <col min="8" max="8" width="39.5703125" customWidth="1"/>
    <col min="9" max="9" width="44.140625" customWidth="1"/>
    <col min="10" max="10" width="32.85546875" customWidth="1"/>
    <col min="11" max="11" width="25.85546875" customWidth="1"/>
    <col min="12" max="12" width="35.85546875" customWidth="1"/>
    <col min="13" max="13" width="41" customWidth="1"/>
  </cols>
  <sheetData>
    <row r="1" spans="1:13" ht="15.75" thickBot="1" x14ac:dyDescent="0.3"/>
    <row r="2" spans="1:13" x14ac:dyDescent="0.25">
      <c r="A2" s="20"/>
      <c r="B2" s="21"/>
      <c r="C2" s="22"/>
      <c r="D2" s="22"/>
      <c r="E2" s="22"/>
      <c r="F2" s="22"/>
      <c r="G2" s="22"/>
      <c r="H2" s="22"/>
      <c r="I2" s="22"/>
      <c r="J2" s="22"/>
      <c r="K2" s="22"/>
      <c r="L2" s="22"/>
      <c r="M2" s="23"/>
    </row>
    <row r="3" spans="1:13" ht="28.5" customHeight="1" x14ac:dyDescent="0.25">
      <c r="A3" s="24"/>
      <c r="B3" s="161" t="s">
        <v>90</v>
      </c>
      <c r="C3" s="162"/>
      <c r="D3" s="162"/>
      <c r="E3" s="25"/>
      <c r="F3" s="165" t="s">
        <v>91</v>
      </c>
      <c r="G3" s="165"/>
      <c r="H3" s="165"/>
      <c r="I3" s="165"/>
      <c r="J3" s="165"/>
      <c r="K3" s="165" t="s">
        <v>92</v>
      </c>
      <c r="L3" s="165"/>
      <c r="M3" s="26" t="s">
        <v>93</v>
      </c>
    </row>
    <row r="4" spans="1:13" ht="31.5" customHeight="1" thickBot="1" x14ac:dyDescent="0.3">
      <c r="A4" s="24"/>
      <c r="B4" s="163"/>
      <c r="C4" s="164"/>
      <c r="D4" s="164"/>
      <c r="E4" s="27"/>
      <c r="F4" s="166"/>
      <c r="G4" s="166"/>
      <c r="H4" s="166"/>
      <c r="I4" s="166"/>
      <c r="J4" s="166"/>
      <c r="K4" s="166"/>
      <c r="L4" s="166"/>
      <c r="M4" s="28">
        <v>45014</v>
      </c>
    </row>
    <row r="5" spans="1:13" ht="72" customHeight="1" x14ac:dyDescent="0.25">
      <c r="A5" s="24"/>
      <c r="B5" s="29" t="s">
        <v>94</v>
      </c>
      <c r="C5" s="29" t="s">
        <v>95</v>
      </c>
      <c r="D5" s="29" t="s">
        <v>96</v>
      </c>
      <c r="E5" s="30" t="s">
        <v>97</v>
      </c>
      <c r="F5" s="30" t="s">
        <v>98</v>
      </c>
      <c r="G5" s="29" t="s">
        <v>99</v>
      </c>
      <c r="H5" s="29" t="s">
        <v>100</v>
      </c>
      <c r="I5" s="29" t="s">
        <v>101</v>
      </c>
      <c r="J5" s="29" t="s">
        <v>102</v>
      </c>
      <c r="K5" s="29" t="s">
        <v>103</v>
      </c>
      <c r="L5" s="29" t="s">
        <v>104</v>
      </c>
      <c r="M5" s="29" t="s">
        <v>105</v>
      </c>
    </row>
    <row r="6" spans="1:13" ht="47.25" customHeight="1" x14ac:dyDescent="0.25">
      <c r="A6" s="9">
        <v>1</v>
      </c>
      <c r="B6" s="10" t="s">
        <v>31</v>
      </c>
      <c r="C6" s="31" t="s">
        <v>106</v>
      </c>
      <c r="D6" s="17" t="s">
        <v>70</v>
      </c>
      <c r="E6" s="32" t="s">
        <v>107</v>
      </c>
      <c r="F6" s="18" t="s">
        <v>66</v>
      </c>
      <c r="G6" s="18" t="s">
        <v>108</v>
      </c>
      <c r="H6" s="17" t="s">
        <v>109</v>
      </c>
      <c r="I6" s="17" t="s">
        <v>110</v>
      </c>
      <c r="J6" s="17" t="s">
        <v>111</v>
      </c>
      <c r="K6" s="33">
        <v>44948</v>
      </c>
      <c r="L6" s="17" t="s">
        <v>60</v>
      </c>
      <c r="M6" s="34" t="s">
        <v>112</v>
      </c>
    </row>
    <row r="7" spans="1:13" ht="47.25" customHeight="1" x14ac:dyDescent="0.25">
      <c r="A7" s="9">
        <v>2</v>
      </c>
      <c r="B7" s="10" t="s">
        <v>32</v>
      </c>
      <c r="C7" s="31" t="s">
        <v>106</v>
      </c>
      <c r="D7" s="17" t="s">
        <v>70</v>
      </c>
      <c r="E7" s="32" t="s">
        <v>107</v>
      </c>
      <c r="F7" s="18" t="s">
        <v>66</v>
      </c>
      <c r="G7" s="18" t="s">
        <v>108</v>
      </c>
      <c r="H7" s="17" t="s">
        <v>113</v>
      </c>
      <c r="I7" s="17" t="s">
        <v>110</v>
      </c>
      <c r="J7" s="17" t="s">
        <v>114</v>
      </c>
      <c r="K7" s="33">
        <v>44948</v>
      </c>
      <c r="L7" s="17" t="s">
        <v>60</v>
      </c>
      <c r="M7" s="34" t="s">
        <v>112</v>
      </c>
    </row>
    <row r="8" spans="1:13" ht="47.25" customHeight="1" x14ac:dyDescent="0.25">
      <c r="A8" s="9">
        <v>3</v>
      </c>
      <c r="B8" s="10" t="s">
        <v>33</v>
      </c>
      <c r="C8" s="31" t="s">
        <v>106</v>
      </c>
      <c r="D8" s="17" t="s">
        <v>70</v>
      </c>
      <c r="E8" s="32" t="s">
        <v>107</v>
      </c>
      <c r="F8" s="18" t="s">
        <v>66</v>
      </c>
      <c r="G8" s="18" t="s">
        <v>108</v>
      </c>
      <c r="H8" s="17" t="s">
        <v>115</v>
      </c>
      <c r="I8" s="17" t="s">
        <v>110</v>
      </c>
      <c r="J8" s="17" t="s">
        <v>116</v>
      </c>
      <c r="K8" s="33">
        <v>44948</v>
      </c>
      <c r="L8" s="17" t="s">
        <v>60</v>
      </c>
      <c r="M8" s="34" t="s">
        <v>112</v>
      </c>
    </row>
    <row r="9" spans="1:13" ht="47.25" customHeight="1" x14ac:dyDescent="0.25">
      <c r="A9" s="9">
        <v>4</v>
      </c>
      <c r="B9" s="11" t="s">
        <v>34</v>
      </c>
      <c r="C9" s="31" t="s">
        <v>117</v>
      </c>
      <c r="D9" s="17" t="s">
        <v>70</v>
      </c>
      <c r="E9" s="32" t="s">
        <v>107</v>
      </c>
      <c r="F9" s="18" t="s">
        <v>67</v>
      </c>
      <c r="G9" s="18" t="s">
        <v>108</v>
      </c>
      <c r="H9" s="17" t="s">
        <v>118</v>
      </c>
      <c r="I9" s="17" t="s">
        <v>119</v>
      </c>
      <c r="J9" s="17" t="s">
        <v>120</v>
      </c>
      <c r="K9" s="33">
        <v>45046</v>
      </c>
      <c r="L9" s="17" t="s">
        <v>60</v>
      </c>
      <c r="M9" s="34" t="s">
        <v>121</v>
      </c>
    </row>
    <row r="10" spans="1:13" ht="61.5" customHeight="1" x14ac:dyDescent="0.25">
      <c r="A10" s="9">
        <v>5</v>
      </c>
      <c r="B10" s="11" t="s">
        <v>35</v>
      </c>
      <c r="C10" s="31" t="s">
        <v>117</v>
      </c>
      <c r="D10" s="17" t="s">
        <v>70</v>
      </c>
      <c r="E10" s="32" t="s">
        <v>107</v>
      </c>
      <c r="F10" s="18" t="s">
        <v>66</v>
      </c>
      <c r="G10" s="18" t="s">
        <v>108</v>
      </c>
      <c r="H10" s="17" t="s">
        <v>122</v>
      </c>
      <c r="I10" s="17" t="s">
        <v>110</v>
      </c>
      <c r="J10" s="17" t="s">
        <v>123</v>
      </c>
      <c r="K10" s="33">
        <v>45138</v>
      </c>
      <c r="L10" s="17" t="s">
        <v>60</v>
      </c>
      <c r="M10" s="34" t="s">
        <v>124</v>
      </c>
    </row>
    <row r="11" spans="1:13" ht="49.5" customHeight="1" x14ac:dyDescent="0.25">
      <c r="A11" s="9">
        <v>6</v>
      </c>
      <c r="B11" s="11" t="s">
        <v>36</v>
      </c>
      <c r="C11" s="31" t="s">
        <v>106</v>
      </c>
      <c r="D11" s="18" t="s">
        <v>71</v>
      </c>
      <c r="E11" s="35" t="s">
        <v>107</v>
      </c>
      <c r="F11" s="18" t="s">
        <v>68</v>
      </c>
      <c r="G11" s="18" t="s">
        <v>108</v>
      </c>
      <c r="H11" s="18" t="s">
        <v>125</v>
      </c>
      <c r="I11" s="18" t="s">
        <v>126</v>
      </c>
      <c r="J11" s="18" t="s">
        <v>127</v>
      </c>
      <c r="K11" s="36" t="s">
        <v>128</v>
      </c>
      <c r="L11" s="18" t="s">
        <v>61</v>
      </c>
      <c r="M11" s="34" t="s">
        <v>129</v>
      </c>
    </row>
    <row r="12" spans="1:13" ht="58.5" customHeight="1" x14ac:dyDescent="0.25">
      <c r="A12" s="9">
        <v>7</v>
      </c>
      <c r="B12" s="11" t="s">
        <v>37</v>
      </c>
      <c r="C12" s="31" t="s">
        <v>106</v>
      </c>
      <c r="D12" s="18" t="s">
        <v>71</v>
      </c>
      <c r="E12" s="35" t="s">
        <v>107</v>
      </c>
      <c r="F12" s="18" t="s">
        <v>68</v>
      </c>
      <c r="G12" s="18" t="s">
        <v>108</v>
      </c>
      <c r="H12" s="18" t="s">
        <v>125</v>
      </c>
      <c r="I12" s="18" t="s">
        <v>126</v>
      </c>
      <c r="J12" s="18" t="s">
        <v>127</v>
      </c>
      <c r="K12" s="36" t="s">
        <v>128</v>
      </c>
      <c r="L12" s="18" t="s">
        <v>61</v>
      </c>
      <c r="M12" s="34" t="s">
        <v>129</v>
      </c>
    </row>
    <row r="13" spans="1:13" ht="56.25" customHeight="1" x14ac:dyDescent="0.25">
      <c r="A13" s="9">
        <v>8</v>
      </c>
      <c r="B13" s="11" t="s">
        <v>38</v>
      </c>
      <c r="C13" s="31" t="s">
        <v>106</v>
      </c>
      <c r="D13" s="18" t="s">
        <v>71</v>
      </c>
      <c r="E13" s="35" t="s">
        <v>107</v>
      </c>
      <c r="F13" s="18" t="s">
        <v>68</v>
      </c>
      <c r="G13" s="18" t="s">
        <v>108</v>
      </c>
      <c r="H13" s="18" t="s">
        <v>130</v>
      </c>
      <c r="I13" s="18" t="s">
        <v>126</v>
      </c>
      <c r="J13" s="18" t="s">
        <v>127</v>
      </c>
      <c r="K13" s="36" t="s">
        <v>128</v>
      </c>
      <c r="L13" s="18" t="s">
        <v>61</v>
      </c>
      <c r="M13" s="34" t="s">
        <v>129</v>
      </c>
    </row>
    <row r="14" spans="1:13" ht="75" customHeight="1" x14ac:dyDescent="0.25">
      <c r="A14" s="9">
        <v>9</v>
      </c>
      <c r="B14" s="11" t="s">
        <v>39</v>
      </c>
      <c r="C14" s="31" t="s">
        <v>106</v>
      </c>
      <c r="D14" s="18" t="s">
        <v>71</v>
      </c>
      <c r="E14" s="35" t="s">
        <v>107</v>
      </c>
      <c r="F14" s="18" t="s">
        <v>68</v>
      </c>
      <c r="G14" s="18" t="s">
        <v>131</v>
      </c>
      <c r="H14" s="18" t="s">
        <v>132</v>
      </c>
      <c r="I14" s="18" t="s">
        <v>133</v>
      </c>
      <c r="J14" s="18" t="s">
        <v>127</v>
      </c>
      <c r="K14" s="36" t="s">
        <v>134</v>
      </c>
      <c r="L14" s="18" t="s">
        <v>61</v>
      </c>
      <c r="M14" s="37" t="s">
        <v>135</v>
      </c>
    </row>
    <row r="15" spans="1:13" ht="70.5" customHeight="1" x14ac:dyDescent="0.25">
      <c r="A15" s="9">
        <v>10</v>
      </c>
      <c r="B15" s="11" t="s">
        <v>40</v>
      </c>
      <c r="C15" s="31" t="s">
        <v>106</v>
      </c>
      <c r="D15" s="18" t="s">
        <v>71</v>
      </c>
      <c r="E15" s="35" t="s">
        <v>107</v>
      </c>
      <c r="F15" s="18" t="s">
        <v>66</v>
      </c>
      <c r="G15" s="18" t="s">
        <v>131</v>
      </c>
      <c r="H15" s="18" t="s">
        <v>136</v>
      </c>
      <c r="I15" s="18" t="s">
        <v>137</v>
      </c>
      <c r="J15" s="18" t="s">
        <v>127</v>
      </c>
      <c r="K15" s="36">
        <v>45137</v>
      </c>
      <c r="L15" s="18" t="s">
        <v>61</v>
      </c>
      <c r="M15" s="37" t="s">
        <v>138</v>
      </c>
    </row>
    <row r="16" spans="1:13" ht="41.25" customHeight="1" x14ac:dyDescent="0.25">
      <c r="A16" s="9">
        <v>11</v>
      </c>
      <c r="B16" s="11" t="s">
        <v>41</v>
      </c>
      <c r="C16" s="31" t="s">
        <v>106</v>
      </c>
      <c r="D16" s="18" t="s">
        <v>71</v>
      </c>
      <c r="E16" s="35" t="s">
        <v>107</v>
      </c>
      <c r="F16" s="18" t="s">
        <v>69</v>
      </c>
      <c r="G16" s="18" t="s">
        <v>139</v>
      </c>
      <c r="H16" s="18" t="s">
        <v>140</v>
      </c>
      <c r="I16" s="18" t="s">
        <v>141</v>
      </c>
      <c r="J16" s="18" t="s">
        <v>127</v>
      </c>
      <c r="K16" s="38" t="s">
        <v>128</v>
      </c>
      <c r="L16" s="18" t="s">
        <v>61</v>
      </c>
      <c r="M16" s="37" t="s">
        <v>142</v>
      </c>
    </row>
    <row r="17" spans="1:13" ht="72" customHeight="1" x14ac:dyDescent="0.25">
      <c r="A17" s="9">
        <v>12</v>
      </c>
      <c r="B17" s="12" t="s">
        <v>42</v>
      </c>
      <c r="C17" s="31" t="s">
        <v>143</v>
      </c>
      <c r="D17" s="18" t="s">
        <v>72</v>
      </c>
      <c r="E17" s="35" t="s">
        <v>144</v>
      </c>
      <c r="F17" s="18" t="s">
        <v>69</v>
      </c>
      <c r="G17" s="18" t="s">
        <v>131</v>
      </c>
      <c r="H17" s="39" t="s">
        <v>145</v>
      </c>
      <c r="I17" s="18" t="s">
        <v>146</v>
      </c>
      <c r="J17" s="18" t="s">
        <v>127</v>
      </c>
      <c r="K17" s="36" t="s">
        <v>147</v>
      </c>
      <c r="L17" s="18" t="s">
        <v>62</v>
      </c>
      <c r="M17" s="37"/>
    </row>
    <row r="18" spans="1:13" ht="63" customHeight="1" x14ac:dyDescent="0.25">
      <c r="A18" s="9">
        <v>13</v>
      </c>
      <c r="B18" s="12" t="s">
        <v>43</v>
      </c>
      <c r="C18" s="31" t="s">
        <v>143</v>
      </c>
      <c r="D18" s="18" t="s">
        <v>73</v>
      </c>
      <c r="E18" s="35" t="s">
        <v>144</v>
      </c>
      <c r="F18" s="18" t="s">
        <v>69</v>
      </c>
      <c r="G18" s="18" t="s">
        <v>148</v>
      </c>
      <c r="H18" s="39" t="s">
        <v>149</v>
      </c>
      <c r="I18" s="18" t="s">
        <v>146</v>
      </c>
      <c r="J18" s="18" t="s">
        <v>127</v>
      </c>
      <c r="K18" s="36" t="s">
        <v>150</v>
      </c>
      <c r="L18" s="18" t="s">
        <v>62</v>
      </c>
      <c r="M18" s="37"/>
    </row>
    <row r="19" spans="1:13" ht="59.25" customHeight="1" x14ac:dyDescent="0.25">
      <c r="A19" s="9">
        <v>14</v>
      </c>
      <c r="B19" s="11" t="s">
        <v>44</v>
      </c>
      <c r="C19" s="31" t="s">
        <v>143</v>
      </c>
      <c r="D19" s="18" t="s">
        <v>74</v>
      </c>
      <c r="E19" s="35" t="s">
        <v>144</v>
      </c>
      <c r="F19" s="18" t="s">
        <v>67</v>
      </c>
      <c r="G19" s="18" t="s">
        <v>148</v>
      </c>
      <c r="H19" s="39" t="s">
        <v>151</v>
      </c>
      <c r="I19" s="18" t="s">
        <v>146</v>
      </c>
      <c r="J19" s="18" t="s">
        <v>127</v>
      </c>
      <c r="K19" s="36" t="s">
        <v>152</v>
      </c>
      <c r="L19" s="18" t="s">
        <v>62</v>
      </c>
      <c r="M19" s="37"/>
    </row>
    <row r="20" spans="1:13" ht="69" customHeight="1" x14ac:dyDescent="0.25">
      <c r="A20" s="9">
        <v>15</v>
      </c>
      <c r="B20" s="11" t="s">
        <v>45</v>
      </c>
      <c r="C20" s="31" t="s">
        <v>143</v>
      </c>
      <c r="D20" s="18" t="s">
        <v>75</v>
      </c>
      <c r="E20" s="35" t="s">
        <v>144</v>
      </c>
      <c r="F20" s="18" t="s">
        <v>69</v>
      </c>
      <c r="G20" s="18" t="s">
        <v>139</v>
      </c>
      <c r="H20" s="18" t="s">
        <v>153</v>
      </c>
      <c r="I20" s="18" t="s">
        <v>146</v>
      </c>
      <c r="J20" s="18" t="s">
        <v>127</v>
      </c>
      <c r="K20" s="36" t="s">
        <v>154</v>
      </c>
      <c r="L20" s="18" t="s">
        <v>62</v>
      </c>
      <c r="M20" s="37"/>
    </row>
    <row r="21" spans="1:13" ht="48.75" customHeight="1" x14ac:dyDescent="0.25">
      <c r="A21" s="9">
        <v>16</v>
      </c>
      <c r="B21" s="11" t="s">
        <v>46</v>
      </c>
      <c r="C21" s="31" t="s">
        <v>143</v>
      </c>
      <c r="D21" s="18" t="s">
        <v>76</v>
      </c>
      <c r="E21" s="35" t="s">
        <v>144</v>
      </c>
      <c r="F21" s="18" t="s">
        <v>69</v>
      </c>
      <c r="G21" s="18" t="s">
        <v>139</v>
      </c>
      <c r="H21" s="18" t="s">
        <v>155</v>
      </c>
      <c r="I21" s="18" t="s">
        <v>146</v>
      </c>
      <c r="J21" s="18" t="s">
        <v>127</v>
      </c>
      <c r="K21" s="38" t="s">
        <v>152</v>
      </c>
      <c r="L21" s="18" t="s">
        <v>62</v>
      </c>
      <c r="M21" s="37"/>
    </row>
    <row r="22" spans="1:13" ht="60.75" customHeight="1" x14ac:dyDescent="0.25">
      <c r="A22" s="9">
        <v>17</v>
      </c>
      <c r="B22" s="11" t="s">
        <v>47</v>
      </c>
      <c r="C22" s="31" t="s">
        <v>106</v>
      </c>
      <c r="D22" s="18" t="s">
        <v>77</v>
      </c>
      <c r="E22" s="35" t="s">
        <v>107</v>
      </c>
      <c r="F22" s="18" t="s">
        <v>68</v>
      </c>
      <c r="G22" s="18" t="s">
        <v>148</v>
      </c>
      <c r="H22" s="18" t="s">
        <v>156</v>
      </c>
      <c r="I22" s="18" t="s">
        <v>157</v>
      </c>
      <c r="J22" s="18" t="s">
        <v>158</v>
      </c>
      <c r="K22" s="18" t="s">
        <v>159</v>
      </c>
      <c r="L22" s="18" t="s">
        <v>63</v>
      </c>
      <c r="M22" s="37" t="s">
        <v>160</v>
      </c>
    </row>
    <row r="23" spans="1:13" ht="75.75" customHeight="1" x14ac:dyDescent="0.25">
      <c r="A23" s="9">
        <v>18</v>
      </c>
      <c r="B23" s="11" t="s">
        <v>48</v>
      </c>
      <c r="C23" s="31" t="s">
        <v>143</v>
      </c>
      <c r="D23" s="18" t="s">
        <v>78</v>
      </c>
      <c r="E23" s="35" t="s">
        <v>107</v>
      </c>
      <c r="F23" s="18" t="s">
        <v>68</v>
      </c>
      <c r="G23" s="18" t="s">
        <v>131</v>
      </c>
      <c r="H23" s="18" t="s">
        <v>161</v>
      </c>
      <c r="I23" s="18" t="s">
        <v>162</v>
      </c>
      <c r="J23" s="18" t="s">
        <v>163</v>
      </c>
      <c r="K23" s="18" t="s">
        <v>164</v>
      </c>
      <c r="L23" s="18" t="s">
        <v>63</v>
      </c>
      <c r="M23" s="37" t="s">
        <v>165</v>
      </c>
    </row>
    <row r="24" spans="1:13" ht="87.75" customHeight="1" x14ac:dyDescent="0.25">
      <c r="A24" s="9">
        <v>19</v>
      </c>
      <c r="B24" s="11" t="s">
        <v>49</v>
      </c>
      <c r="C24" s="31" t="s">
        <v>143</v>
      </c>
      <c r="D24" s="18" t="s">
        <v>79</v>
      </c>
      <c r="E24" s="35" t="s">
        <v>107</v>
      </c>
      <c r="F24" s="18" t="s">
        <v>68</v>
      </c>
      <c r="G24" s="18" t="s">
        <v>131</v>
      </c>
      <c r="H24" s="18" t="s">
        <v>166</v>
      </c>
      <c r="I24" s="18" t="s">
        <v>167</v>
      </c>
      <c r="J24" s="18" t="s">
        <v>163</v>
      </c>
      <c r="K24" s="18" t="s">
        <v>164</v>
      </c>
      <c r="L24" s="18" t="s">
        <v>63</v>
      </c>
      <c r="M24" s="37" t="s">
        <v>165</v>
      </c>
    </row>
    <row r="25" spans="1:13" ht="90.75" customHeight="1" x14ac:dyDescent="0.25">
      <c r="A25" s="9">
        <v>20</v>
      </c>
      <c r="B25" s="11" t="s">
        <v>50</v>
      </c>
      <c r="C25" s="31" t="s">
        <v>143</v>
      </c>
      <c r="D25" s="18" t="s">
        <v>79</v>
      </c>
      <c r="E25" s="35" t="s">
        <v>107</v>
      </c>
      <c r="F25" s="18" t="s">
        <v>68</v>
      </c>
      <c r="G25" s="18" t="s">
        <v>131</v>
      </c>
      <c r="H25" s="18" t="s">
        <v>168</v>
      </c>
      <c r="I25" s="18" t="s">
        <v>169</v>
      </c>
      <c r="J25" s="18" t="s">
        <v>163</v>
      </c>
      <c r="K25" s="18" t="s">
        <v>170</v>
      </c>
      <c r="L25" s="18" t="s">
        <v>63</v>
      </c>
      <c r="M25" s="37" t="s">
        <v>171</v>
      </c>
    </row>
    <row r="26" spans="1:13" ht="59.25" customHeight="1" x14ac:dyDescent="0.25">
      <c r="A26" s="9">
        <v>21</v>
      </c>
      <c r="B26" s="11" t="s">
        <v>51</v>
      </c>
      <c r="C26" s="31" t="s">
        <v>172</v>
      </c>
      <c r="D26" s="18" t="s">
        <v>80</v>
      </c>
      <c r="E26" s="35" t="s">
        <v>107</v>
      </c>
      <c r="F26" s="18" t="s">
        <v>69</v>
      </c>
      <c r="G26" s="18" t="s">
        <v>139</v>
      </c>
      <c r="H26" s="18" t="s">
        <v>173</v>
      </c>
      <c r="I26" s="18" t="s">
        <v>174</v>
      </c>
      <c r="J26" s="18" t="s">
        <v>163</v>
      </c>
      <c r="K26" s="36">
        <v>45291</v>
      </c>
      <c r="L26" s="18" t="s">
        <v>64</v>
      </c>
      <c r="M26" s="37" t="s">
        <v>175</v>
      </c>
    </row>
    <row r="27" spans="1:13" ht="91.5" customHeight="1" x14ac:dyDescent="0.25">
      <c r="A27" s="9">
        <v>22</v>
      </c>
      <c r="B27" s="11" t="s">
        <v>52</v>
      </c>
      <c r="C27" s="31" t="s">
        <v>106</v>
      </c>
      <c r="D27" s="18" t="s">
        <v>80</v>
      </c>
      <c r="E27" s="35" t="s">
        <v>107</v>
      </c>
      <c r="F27" s="18" t="s">
        <v>68</v>
      </c>
      <c r="G27" s="18" t="s">
        <v>131</v>
      </c>
      <c r="H27" s="18" t="s">
        <v>176</v>
      </c>
      <c r="I27" s="18" t="s">
        <v>177</v>
      </c>
      <c r="J27" s="18" t="s">
        <v>127</v>
      </c>
      <c r="K27" s="36">
        <v>45291</v>
      </c>
      <c r="L27" s="18" t="s">
        <v>64</v>
      </c>
      <c r="M27" s="37" t="s">
        <v>178</v>
      </c>
    </row>
    <row r="28" spans="1:13" ht="67.5" customHeight="1" x14ac:dyDescent="0.25">
      <c r="A28" s="9">
        <v>23</v>
      </c>
      <c r="B28" s="11" t="s">
        <v>53</v>
      </c>
      <c r="C28" s="31" t="s">
        <v>172</v>
      </c>
      <c r="D28" s="18" t="s">
        <v>80</v>
      </c>
      <c r="E28" s="35" t="s">
        <v>107</v>
      </c>
      <c r="F28" s="18" t="s">
        <v>68</v>
      </c>
      <c r="G28" s="18" t="s">
        <v>139</v>
      </c>
      <c r="H28" s="18" t="s">
        <v>179</v>
      </c>
      <c r="I28" s="18" t="s">
        <v>180</v>
      </c>
      <c r="J28" s="18" t="s">
        <v>127</v>
      </c>
      <c r="K28" s="36">
        <v>45291</v>
      </c>
      <c r="L28" s="18" t="s">
        <v>64</v>
      </c>
      <c r="M28" s="37" t="s">
        <v>178</v>
      </c>
    </row>
    <row r="29" spans="1:13" ht="59.25" customHeight="1" x14ac:dyDescent="0.25">
      <c r="A29" s="9">
        <v>24</v>
      </c>
      <c r="B29" s="11" t="s">
        <v>54</v>
      </c>
      <c r="C29" s="31" t="s">
        <v>106</v>
      </c>
      <c r="D29" s="18" t="s">
        <v>80</v>
      </c>
      <c r="E29" s="35" t="s">
        <v>107</v>
      </c>
      <c r="F29" s="18" t="s">
        <v>69</v>
      </c>
      <c r="G29" s="18" t="s">
        <v>131</v>
      </c>
      <c r="H29" s="18" t="s">
        <v>181</v>
      </c>
      <c r="I29" s="18" t="s">
        <v>182</v>
      </c>
      <c r="J29" s="18" t="s">
        <v>163</v>
      </c>
      <c r="K29" s="36">
        <v>45291</v>
      </c>
      <c r="L29" s="18" t="s">
        <v>64</v>
      </c>
      <c r="M29" s="37" t="s">
        <v>178</v>
      </c>
    </row>
    <row r="30" spans="1:13" ht="78.75" customHeight="1" x14ac:dyDescent="0.25">
      <c r="A30" s="9">
        <v>25</v>
      </c>
      <c r="B30" s="11" t="s">
        <v>55</v>
      </c>
      <c r="C30" s="31" t="s">
        <v>172</v>
      </c>
      <c r="D30" s="18" t="s">
        <v>80</v>
      </c>
      <c r="E30" s="35" t="s">
        <v>107</v>
      </c>
      <c r="F30" s="18" t="s">
        <v>67</v>
      </c>
      <c r="G30" s="18" t="s">
        <v>108</v>
      </c>
      <c r="H30" s="40" t="s">
        <v>183</v>
      </c>
      <c r="I30" s="40" t="s">
        <v>184</v>
      </c>
      <c r="J30" s="18" t="s">
        <v>163</v>
      </c>
      <c r="K30" s="36">
        <v>45077</v>
      </c>
      <c r="L30" s="18" t="s">
        <v>64</v>
      </c>
      <c r="M30" s="37" t="s">
        <v>178</v>
      </c>
    </row>
    <row r="31" spans="1:13" ht="84" customHeight="1" x14ac:dyDescent="0.25">
      <c r="A31" s="9">
        <v>26</v>
      </c>
      <c r="B31" s="11" t="s">
        <v>56</v>
      </c>
      <c r="C31" s="31" t="s">
        <v>106</v>
      </c>
      <c r="D31" s="18" t="s">
        <v>80</v>
      </c>
      <c r="E31" s="35" t="s">
        <v>107</v>
      </c>
      <c r="F31" s="18" t="s">
        <v>68</v>
      </c>
      <c r="G31" s="18" t="s">
        <v>139</v>
      </c>
      <c r="H31" s="18" t="s">
        <v>185</v>
      </c>
      <c r="I31" s="18" t="s">
        <v>186</v>
      </c>
      <c r="J31" s="18" t="s">
        <v>163</v>
      </c>
      <c r="K31" s="36">
        <v>45077</v>
      </c>
      <c r="L31" s="18" t="s">
        <v>64</v>
      </c>
      <c r="M31" s="37" t="s">
        <v>178</v>
      </c>
    </row>
    <row r="32" spans="1:13" ht="111.75" customHeight="1" x14ac:dyDescent="0.25">
      <c r="A32" s="9">
        <v>27</v>
      </c>
      <c r="B32" s="11" t="s">
        <v>57</v>
      </c>
      <c r="C32" s="31" t="s">
        <v>172</v>
      </c>
      <c r="D32" s="18" t="s">
        <v>80</v>
      </c>
      <c r="E32" s="35" t="s">
        <v>107</v>
      </c>
      <c r="F32" s="18" t="s">
        <v>69</v>
      </c>
      <c r="G32" s="18" t="s">
        <v>139</v>
      </c>
      <c r="H32" s="18" t="s">
        <v>187</v>
      </c>
      <c r="I32" s="18" t="s">
        <v>188</v>
      </c>
      <c r="J32" s="18" t="s">
        <v>189</v>
      </c>
      <c r="K32" s="36">
        <v>45291</v>
      </c>
      <c r="L32" s="18" t="s">
        <v>64</v>
      </c>
      <c r="M32" s="37" t="s">
        <v>178</v>
      </c>
    </row>
    <row r="33" spans="1:13" ht="120" customHeight="1" thickBot="1" x14ac:dyDescent="0.3">
      <c r="A33" s="13">
        <v>28</v>
      </c>
      <c r="B33" s="14" t="s">
        <v>58</v>
      </c>
      <c r="C33" s="41" t="s">
        <v>172</v>
      </c>
      <c r="D33" s="19" t="s">
        <v>80</v>
      </c>
      <c r="E33" s="42" t="s">
        <v>107</v>
      </c>
      <c r="F33" s="19" t="s">
        <v>68</v>
      </c>
      <c r="G33" s="19" t="s">
        <v>139</v>
      </c>
      <c r="H33" s="19" t="s">
        <v>190</v>
      </c>
      <c r="I33" s="19" t="s">
        <v>191</v>
      </c>
      <c r="J33" s="19" t="s">
        <v>127</v>
      </c>
      <c r="K33" s="43">
        <v>45275</v>
      </c>
      <c r="L33" s="19" t="s">
        <v>65</v>
      </c>
      <c r="M33" s="44" t="s">
        <v>192</v>
      </c>
    </row>
    <row r="34" spans="1:13" x14ac:dyDescent="0.25">
      <c r="A34" s="45"/>
    </row>
  </sheetData>
  <autoFilter ref="A5:M33" xr:uid="{00000000-0001-0000-0100-000000000000}"/>
  <mergeCells count="4">
    <mergeCell ref="B3:D4"/>
    <mergeCell ref="F3:J4"/>
    <mergeCell ref="K3:K4"/>
    <mergeCell ref="L3:L4"/>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34"/>
  <sheetViews>
    <sheetView workbookViewId="0"/>
  </sheetViews>
  <sheetFormatPr baseColWidth="10" defaultColWidth="11.42578125" defaultRowHeight="15" x14ac:dyDescent="0.25"/>
  <cols>
    <col min="1" max="1" width="3.85546875" customWidth="1"/>
    <col min="2" max="3" width="37.570312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18.140625" customWidth="1"/>
    <col min="11" max="11" width="36" customWidth="1"/>
    <col min="12" max="12" width="28.42578125" customWidth="1"/>
    <col min="13" max="13" width="30.5703125" customWidth="1"/>
    <col min="14" max="14" width="29.85546875" customWidth="1"/>
    <col min="15" max="15" width="20.7109375" customWidth="1"/>
    <col min="16" max="16" width="12.42578125" customWidth="1"/>
    <col min="17" max="17" width="17.5703125" customWidth="1"/>
  </cols>
  <sheetData>
    <row r="1" spans="1:17" ht="22.5" customHeight="1" x14ac:dyDescent="0.25">
      <c r="B1" s="114"/>
      <c r="C1" s="115"/>
      <c r="D1" s="5" t="s">
        <v>0</v>
      </c>
      <c r="E1" s="120" t="s">
        <v>18</v>
      </c>
      <c r="F1" s="121"/>
      <c r="G1" s="121"/>
      <c r="H1" s="121"/>
      <c r="I1" s="121"/>
      <c r="J1" s="121"/>
      <c r="K1" s="121"/>
      <c r="L1" s="121"/>
      <c r="M1" s="121"/>
      <c r="N1" s="121"/>
      <c r="O1" s="122"/>
      <c r="P1" s="1" t="s">
        <v>1</v>
      </c>
      <c r="Q1" s="3" t="s">
        <v>19</v>
      </c>
    </row>
    <row r="2" spans="1:17" ht="15.75" customHeight="1" x14ac:dyDescent="0.25">
      <c r="B2" s="116"/>
      <c r="C2" s="117"/>
      <c r="D2" s="123" t="s">
        <v>2</v>
      </c>
      <c r="E2" s="125" t="s">
        <v>3</v>
      </c>
      <c r="F2" s="126"/>
      <c r="G2" s="126"/>
      <c r="H2" s="126"/>
      <c r="I2" s="126"/>
      <c r="J2" s="126"/>
      <c r="K2" s="126"/>
      <c r="L2" s="126"/>
      <c r="M2" s="126"/>
      <c r="N2" s="126"/>
      <c r="O2" s="127"/>
      <c r="P2" s="2" t="s">
        <v>4</v>
      </c>
      <c r="Q2" s="3">
        <v>3</v>
      </c>
    </row>
    <row r="3" spans="1:17" ht="16.5" customHeight="1" x14ac:dyDescent="0.25">
      <c r="B3" s="118"/>
      <c r="C3" s="119"/>
      <c r="D3" s="124"/>
      <c r="E3" s="128"/>
      <c r="F3" s="129"/>
      <c r="G3" s="129"/>
      <c r="H3" s="129"/>
      <c r="I3" s="129"/>
      <c r="J3" s="129"/>
      <c r="K3" s="129"/>
      <c r="L3" s="129"/>
      <c r="M3" s="129"/>
      <c r="N3" s="129"/>
      <c r="O3" s="130"/>
      <c r="P3" s="2" t="s">
        <v>5</v>
      </c>
      <c r="Q3" s="4">
        <v>45034</v>
      </c>
    </row>
    <row r="4" spans="1:17" ht="36" customHeight="1" thickBot="1" x14ac:dyDescent="0.3">
      <c r="B4" s="131" t="s">
        <v>6</v>
      </c>
      <c r="C4" s="131"/>
      <c r="D4" s="131"/>
      <c r="E4" s="131"/>
      <c r="F4" s="131"/>
      <c r="G4" s="131"/>
      <c r="H4" s="131"/>
      <c r="I4" s="131"/>
      <c r="J4" s="131"/>
      <c r="K4" s="131"/>
      <c r="L4" s="131"/>
      <c r="M4" s="131"/>
      <c r="N4" s="131"/>
      <c r="O4" s="131"/>
      <c r="P4" s="131"/>
      <c r="Q4" s="131"/>
    </row>
    <row r="5" spans="1:17" ht="60" customHeight="1" x14ac:dyDescent="0.25">
      <c r="B5" s="15" t="s">
        <v>59</v>
      </c>
      <c r="C5" s="6" t="s">
        <v>7</v>
      </c>
      <c r="D5" s="15" t="s">
        <v>8</v>
      </c>
      <c r="E5" s="16" t="s">
        <v>21</v>
      </c>
      <c r="F5" s="16" t="s">
        <v>9</v>
      </c>
      <c r="G5" s="16" t="s">
        <v>10</v>
      </c>
      <c r="H5" s="16" t="s">
        <v>22</v>
      </c>
      <c r="I5" s="16" t="s">
        <v>81</v>
      </c>
      <c r="J5" s="16" t="s">
        <v>30</v>
      </c>
      <c r="K5" s="16" t="s">
        <v>84</v>
      </c>
      <c r="L5" s="16" t="s">
        <v>11</v>
      </c>
      <c r="M5" s="16" t="s">
        <v>25</v>
      </c>
      <c r="N5" s="16" t="s">
        <v>20</v>
      </c>
      <c r="O5" s="16" t="s">
        <v>12</v>
      </c>
      <c r="P5" s="132" t="s">
        <v>13</v>
      </c>
      <c r="Q5" s="133"/>
    </row>
    <row r="6" spans="1:17" ht="63" hidden="1" customHeight="1" x14ac:dyDescent="0.3">
      <c r="A6" s="9">
        <v>1</v>
      </c>
      <c r="B6" s="10" t="s">
        <v>31</v>
      </c>
      <c r="C6" s="47" t="s">
        <v>82</v>
      </c>
      <c r="D6" s="53" t="s">
        <v>26</v>
      </c>
      <c r="E6" s="54" t="s">
        <v>60</v>
      </c>
      <c r="F6" s="55">
        <v>44948</v>
      </c>
      <c r="G6" s="56" t="s">
        <v>66</v>
      </c>
      <c r="H6" s="53" t="s">
        <v>24</v>
      </c>
      <c r="I6" s="54" t="s">
        <v>70</v>
      </c>
      <c r="J6" s="53" t="s">
        <v>83</v>
      </c>
      <c r="K6" s="57" t="s">
        <v>85</v>
      </c>
      <c r="L6" s="57" t="s">
        <v>86</v>
      </c>
      <c r="M6" s="74" t="s">
        <v>83</v>
      </c>
      <c r="N6" s="58"/>
      <c r="O6" s="58"/>
      <c r="P6" s="134" t="s">
        <v>87</v>
      </c>
      <c r="Q6" s="135"/>
    </row>
    <row r="7" spans="1:17" ht="66" hidden="1" x14ac:dyDescent="0.3">
      <c r="A7" s="9">
        <v>2</v>
      </c>
      <c r="B7" s="10" t="s">
        <v>32</v>
      </c>
      <c r="C7" s="47" t="s">
        <v>88</v>
      </c>
      <c r="D7" s="59" t="s">
        <v>26</v>
      </c>
      <c r="E7" s="54" t="s">
        <v>60</v>
      </c>
      <c r="F7" s="60">
        <v>44948</v>
      </c>
      <c r="G7" s="56" t="s">
        <v>66</v>
      </c>
      <c r="H7" s="59" t="s">
        <v>24</v>
      </c>
      <c r="I7" s="54" t="s">
        <v>70</v>
      </c>
      <c r="J7" s="59" t="s">
        <v>83</v>
      </c>
      <c r="K7" s="57" t="s">
        <v>85</v>
      </c>
      <c r="L7" s="57" t="s">
        <v>86</v>
      </c>
      <c r="M7" s="70" t="s">
        <v>83</v>
      </c>
      <c r="N7" s="61"/>
      <c r="O7" s="61"/>
      <c r="P7" s="136" t="s">
        <v>87</v>
      </c>
      <c r="Q7" s="137"/>
    </row>
    <row r="8" spans="1:17" ht="57" hidden="1" customHeight="1" x14ac:dyDescent="0.3">
      <c r="A8" s="9">
        <v>3</v>
      </c>
      <c r="B8" s="10" t="s">
        <v>33</v>
      </c>
      <c r="C8" s="47" t="s">
        <v>89</v>
      </c>
      <c r="D8" s="59" t="s">
        <v>26</v>
      </c>
      <c r="E8" s="54" t="s">
        <v>60</v>
      </c>
      <c r="F8" s="62">
        <v>44948</v>
      </c>
      <c r="G8" s="56" t="s">
        <v>66</v>
      </c>
      <c r="H8" s="59" t="s">
        <v>24</v>
      </c>
      <c r="I8" s="54" t="s">
        <v>70</v>
      </c>
      <c r="J8" s="59" t="s">
        <v>83</v>
      </c>
      <c r="K8" s="57" t="s">
        <v>194</v>
      </c>
      <c r="L8" s="57" t="s">
        <v>86</v>
      </c>
      <c r="M8" s="70" t="s">
        <v>83</v>
      </c>
      <c r="N8" s="61"/>
      <c r="O8" s="61"/>
      <c r="P8" s="136" t="s">
        <v>87</v>
      </c>
      <c r="Q8" s="137"/>
    </row>
    <row r="9" spans="1:17" ht="148.5" hidden="1" x14ac:dyDescent="0.3">
      <c r="A9" s="9">
        <v>4</v>
      </c>
      <c r="B9" s="11" t="s">
        <v>34</v>
      </c>
      <c r="C9" s="48" t="s">
        <v>278</v>
      </c>
      <c r="D9" s="59" t="s">
        <v>26</v>
      </c>
      <c r="E9" s="54" t="s">
        <v>60</v>
      </c>
      <c r="F9" s="59" t="s">
        <v>193</v>
      </c>
      <c r="G9" s="56" t="s">
        <v>67</v>
      </c>
      <c r="H9" s="59" t="s">
        <v>24</v>
      </c>
      <c r="I9" s="54" t="s">
        <v>70</v>
      </c>
      <c r="J9" s="59" t="s">
        <v>83</v>
      </c>
      <c r="K9" s="57" t="s">
        <v>195</v>
      </c>
      <c r="L9" s="57" t="s">
        <v>279</v>
      </c>
      <c r="M9" s="70" t="s">
        <v>83</v>
      </c>
      <c r="N9" s="57" t="s">
        <v>196</v>
      </c>
      <c r="O9" s="61"/>
      <c r="P9" s="138" t="s">
        <v>87</v>
      </c>
      <c r="Q9" s="139"/>
    </row>
    <row r="10" spans="1:17" ht="36.75" hidden="1" customHeight="1" x14ac:dyDescent="0.3">
      <c r="A10" s="9">
        <v>5</v>
      </c>
      <c r="B10" s="11" t="s">
        <v>35</v>
      </c>
      <c r="C10" s="48"/>
      <c r="D10" s="59"/>
      <c r="E10" s="54" t="s">
        <v>60</v>
      </c>
      <c r="F10" s="61"/>
      <c r="G10" s="56" t="s">
        <v>66</v>
      </c>
      <c r="H10" s="59"/>
      <c r="I10" s="54" t="s">
        <v>70</v>
      </c>
      <c r="J10" s="61"/>
      <c r="K10" s="61"/>
      <c r="L10" s="61"/>
      <c r="M10" s="61"/>
      <c r="N10" s="61"/>
      <c r="O10" s="61"/>
      <c r="P10" s="140"/>
      <c r="Q10" s="141"/>
    </row>
    <row r="11" spans="1:17" ht="69.75" hidden="1" customHeight="1" x14ac:dyDescent="0.3">
      <c r="A11" s="9">
        <v>6</v>
      </c>
      <c r="B11" s="11" t="s">
        <v>36</v>
      </c>
      <c r="C11" s="48" t="s">
        <v>228</v>
      </c>
      <c r="D11" s="59" t="s">
        <v>26</v>
      </c>
      <c r="E11" s="56" t="s">
        <v>61</v>
      </c>
      <c r="F11" s="59" t="s">
        <v>232</v>
      </c>
      <c r="G11" s="56" t="s">
        <v>68</v>
      </c>
      <c r="H11" s="59" t="s">
        <v>24</v>
      </c>
      <c r="I11" s="56" t="s">
        <v>71</v>
      </c>
      <c r="J11" s="59">
        <v>70</v>
      </c>
      <c r="K11" s="48" t="s">
        <v>233</v>
      </c>
      <c r="L11" s="61"/>
      <c r="M11" s="61"/>
      <c r="N11" s="61"/>
      <c r="O11" s="61"/>
      <c r="P11" s="136" t="s">
        <v>237</v>
      </c>
      <c r="Q11" s="137"/>
    </row>
    <row r="12" spans="1:17" ht="66" hidden="1" x14ac:dyDescent="0.3">
      <c r="A12" s="9">
        <v>7</v>
      </c>
      <c r="B12" s="11" t="s">
        <v>37</v>
      </c>
      <c r="C12" s="48" t="s">
        <v>229</v>
      </c>
      <c r="D12" s="59" t="s">
        <v>26</v>
      </c>
      <c r="E12" s="56" t="s">
        <v>61</v>
      </c>
      <c r="F12" s="59" t="s">
        <v>232</v>
      </c>
      <c r="G12" s="56" t="s">
        <v>68</v>
      </c>
      <c r="H12" s="59" t="s">
        <v>24</v>
      </c>
      <c r="I12" s="56" t="s">
        <v>71</v>
      </c>
      <c r="J12" s="59">
        <v>46</v>
      </c>
      <c r="K12" s="48" t="s">
        <v>234</v>
      </c>
      <c r="L12" s="61"/>
      <c r="M12" s="61"/>
      <c r="N12" s="61"/>
      <c r="O12" s="61"/>
      <c r="P12" s="136" t="s">
        <v>238</v>
      </c>
      <c r="Q12" s="137"/>
    </row>
    <row r="13" spans="1:17" ht="177" hidden="1" customHeight="1" x14ac:dyDescent="0.3">
      <c r="A13" s="9">
        <v>8</v>
      </c>
      <c r="B13" s="11" t="s">
        <v>38</v>
      </c>
      <c r="C13" s="48" t="s">
        <v>230</v>
      </c>
      <c r="D13" s="59" t="s">
        <v>26</v>
      </c>
      <c r="E13" s="56" t="s">
        <v>61</v>
      </c>
      <c r="F13" s="59" t="s">
        <v>232</v>
      </c>
      <c r="G13" s="56" t="s">
        <v>68</v>
      </c>
      <c r="H13" s="59" t="s">
        <v>24</v>
      </c>
      <c r="I13" s="56" t="s">
        <v>71</v>
      </c>
      <c r="J13" s="59">
        <v>78</v>
      </c>
      <c r="K13" s="48" t="s">
        <v>235</v>
      </c>
      <c r="L13" s="61"/>
      <c r="M13" s="61"/>
      <c r="N13" s="61"/>
      <c r="O13" s="61"/>
      <c r="P13" s="136" t="s">
        <v>239</v>
      </c>
      <c r="Q13" s="137"/>
    </row>
    <row r="14" spans="1:17" ht="71.25" hidden="1" x14ac:dyDescent="0.3">
      <c r="A14" s="9">
        <v>9</v>
      </c>
      <c r="B14" s="11" t="s">
        <v>39</v>
      </c>
      <c r="C14" s="49" t="s">
        <v>83</v>
      </c>
      <c r="D14" s="59" t="s">
        <v>26</v>
      </c>
      <c r="E14" s="56" t="s">
        <v>61</v>
      </c>
      <c r="F14" s="49" t="s">
        <v>83</v>
      </c>
      <c r="G14" s="56" t="s">
        <v>68</v>
      </c>
      <c r="H14" s="49" t="s">
        <v>83</v>
      </c>
      <c r="I14" s="56" t="s">
        <v>71</v>
      </c>
      <c r="J14" s="61"/>
      <c r="K14" s="59" t="s">
        <v>83</v>
      </c>
      <c r="L14" s="61"/>
      <c r="M14" s="61"/>
      <c r="N14" s="61"/>
      <c r="O14" s="61"/>
      <c r="P14" s="7"/>
      <c r="Q14" s="8"/>
    </row>
    <row r="15" spans="1:17" ht="42.75" hidden="1" x14ac:dyDescent="0.3">
      <c r="A15" s="9">
        <v>10</v>
      </c>
      <c r="B15" s="11" t="s">
        <v>40</v>
      </c>
      <c r="C15" s="49" t="s">
        <v>83</v>
      </c>
      <c r="D15" s="59" t="s">
        <v>26</v>
      </c>
      <c r="E15" s="56" t="s">
        <v>61</v>
      </c>
      <c r="F15" s="49" t="s">
        <v>83</v>
      </c>
      <c r="G15" s="56" t="s">
        <v>66</v>
      </c>
      <c r="H15" s="49" t="s">
        <v>83</v>
      </c>
      <c r="I15" s="56" t="s">
        <v>71</v>
      </c>
      <c r="J15" s="61"/>
      <c r="K15" s="59" t="s">
        <v>83</v>
      </c>
      <c r="L15" s="61"/>
      <c r="M15" s="61"/>
      <c r="N15" s="61"/>
      <c r="O15" s="61"/>
      <c r="P15" s="7"/>
      <c r="Q15" s="8"/>
    </row>
    <row r="16" spans="1:17" ht="148.5" hidden="1" x14ac:dyDescent="0.3">
      <c r="A16" s="9">
        <v>11</v>
      </c>
      <c r="B16" s="11" t="s">
        <v>41</v>
      </c>
      <c r="C16" s="48" t="s">
        <v>231</v>
      </c>
      <c r="D16" s="59" t="s">
        <v>26</v>
      </c>
      <c r="E16" s="56" t="s">
        <v>61</v>
      </c>
      <c r="F16" s="62">
        <v>45037</v>
      </c>
      <c r="G16" s="56" t="s">
        <v>69</v>
      </c>
      <c r="H16" s="59" t="s">
        <v>24</v>
      </c>
      <c r="I16" s="56" t="s">
        <v>71</v>
      </c>
      <c r="J16" s="59" t="s">
        <v>83</v>
      </c>
      <c r="K16" s="48" t="s">
        <v>236</v>
      </c>
      <c r="L16" s="61"/>
      <c r="M16" s="61"/>
      <c r="N16" s="61"/>
      <c r="O16" s="61"/>
      <c r="P16" s="136" t="s">
        <v>240</v>
      </c>
      <c r="Q16" s="137"/>
    </row>
    <row r="17" spans="1:17" ht="99.75" hidden="1" x14ac:dyDescent="0.3">
      <c r="A17" s="9">
        <v>12</v>
      </c>
      <c r="B17" s="12" t="s">
        <v>42</v>
      </c>
      <c r="C17" s="50"/>
      <c r="D17" s="59"/>
      <c r="E17" s="56" t="s">
        <v>62</v>
      </c>
      <c r="F17" s="61"/>
      <c r="G17" s="56" t="s">
        <v>69</v>
      </c>
      <c r="H17" s="61"/>
      <c r="I17" s="56" t="s">
        <v>72</v>
      </c>
      <c r="J17" s="61"/>
      <c r="K17" s="61"/>
      <c r="L17" s="61"/>
      <c r="M17" s="61"/>
      <c r="N17" s="61"/>
      <c r="O17" s="61"/>
      <c r="P17" s="140"/>
      <c r="Q17" s="141"/>
    </row>
    <row r="18" spans="1:17" ht="57" hidden="1" x14ac:dyDescent="0.3">
      <c r="A18" s="9">
        <v>13</v>
      </c>
      <c r="B18" s="12" t="s">
        <v>43</v>
      </c>
      <c r="C18" s="50"/>
      <c r="D18" s="59"/>
      <c r="E18" s="56" t="s">
        <v>62</v>
      </c>
      <c r="F18" s="61"/>
      <c r="G18" s="56" t="s">
        <v>69</v>
      </c>
      <c r="H18" s="61"/>
      <c r="I18" s="56" t="s">
        <v>73</v>
      </c>
      <c r="J18" s="61"/>
      <c r="K18" s="61"/>
      <c r="L18" s="61"/>
      <c r="M18" s="61"/>
      <c r="N18" s="61"/>
      <c r="O18" s="61"/>
      <c r="P18" s="140"/>
      <c r="Q18" s="141"/>
    </row>
    <row r="19" spans="1:17" ht="57" hidden="1" x14ac:dyDescent="0.3">
      <c r="A19" s="9">
        <v>14</v>
      </c>
      <c r="B19" s="11" t="s">
        <v>44</v>
      </c>
      <c r="C19" s="48"/>
      <c r="D19" s="59"/>
      <c r="E19" s="56" t="s">
        <v>62</v>
      </c>
      <c r="F19" s="61"/>
      <c r="G19" s="56" t="s">
        <v>67</v>
      </c>
      <c r="H19" s="61"/>
      <c r="I19" s="56" t="s">
        <v>74</v>
      </c>
      <c r="J19" s="61"/>
      <c r="K19" s="61"/>
      <c r="L19" s="61"/>
      <c r="M19" s="61"/>
      <c r="N19" s="61"/>
      <c r="O19" s="61"/>
      <c r="P19" s="140"/>
      <c r="Q19" s="141"/>
    </row>
    <row r="20" spans="1:17" ht="198" hidden="1" x14ac:dyDescent="0.25">
      <c r="A20" s="9">
        <v>15</v>
      </c>
      <c r="B20" s="11" t="s">
        <v>45</v>
      </c>
      <c r="C20" s="48" t="s">
        <v>220</v>
      </c>
      <c r="D20" s="56" t="s">
        <v>26</v>
      </c>
      <c r="E20" s="56" t="s">
        <v>62</v>
      </c>
      <c r="F20" s="56" t="s">
        <v>227</v>
      </c>
      <c r="G20" s="56" t="s">
        <v>69</v>
      </c>
      <c r="H20" s="57" t="s">
        <v>24</v>
      </c>
      <c r="I20" s="56" t="s">
        <v>221</v>
      </c>
      <c r="J20" s="57" t="s">
        <v>222</v>
      </c>
      <c r="K20" s="57" t="s">
        <v>223</v>
      </c>
      <c r="L20" s="57"/>
      <c r="M20" s="57"/>
      <c r="N20" s="57" t="s">
        <v>224</v>
      </c>
      <c r="O20" s="57" t="s">
        <v>225</v>
      </c>
      <c r="P20" s="170" t="s">
        <v>226</v>
      </c>
      <c r="Q20" s="171"/>
    </row>
    <row r="21" spans="1:17" ht="51" hidden="1" customHeight="1" x14ac:dyDescent="0.3">
      <c r="A21" s="9">
        <v>16</v>
      </c>
      <c r="B21" s="11" t="s">
        <v>46</v>
      </c>
      <c r="C21" s="48"/>
      <c r="D21" s="59"/>
      <c r="E21" s="56" t="s">
        <v>62</v>
      </c>
      <c r="F21" s="61"/>
      <c r="G21" s="56" t="s">
        <v>69</v>
      </c>
      <c r="H21" s="61"/>
      <c r="I21" s="56" t="s">
        <v>76</v>
      </c>
      <c r="J21" s="61"/>
      <c r="K21" s="61"/>
      <c r="L21" s="61"/>
      <c r="M21" s="61"/>
      <c r="N21" s="61"/>
      <c r="O21" s="61"/>
      <c r="P21" s="140"/>
      <c r="Q21" s="141"/>
    </row>
    <row r="22" spans="1:17" ht="148.5" hidden="1" x14ac:dyDescent="0.3">
      <c r="A22" s="9">
        <v>17</v>
      </c>
      <c r="B22" s="11" t="s">
        <v>47</v>
      </c>
      <c r="C22" s="48" t="s">
        <v>197</v>
      </c>
      <c r="D22" s="59" t="s">
        <v>26</v>
      </c>
      <c r="E22" s="56" t="s">
        <v>63</v>
      </c>
      <c r="F22" s="63">
        <v>44952</v>
      </c>
      <c r="G22" s="56" t="s">
        <v>68</v>
      </c>
      <c r="H22" s="64" t="s">
        <v>24</v>
      </c>
      <c r="I22" s="56" t="s">
        <v>77</v>
      </c>
      <c r="J22" s="59">
        <v>16</v>
      </c>
      <c r="K22" s="52" t="s">
        <v>203</v>
      </c>
      <c r="L22" s="61"/>
      <c r="M22" s="61"/>
      <c r="N22" s="52" t="s">
        <v>207</v>
      </c>
      <c r="O22" s="61"/>
      <c r="P22" s="155" t="s">
        <v>211</v>
      </c>
      <c r="Q22" s="156"/>
    </row>
    <row r="23" spans="1:17" ht="99" hidden="1" x14ac:dyDescent="0.3">
      <c r="A23" s="9">
        <v>18</v>
      </c>
      <c r="B23" s="11" t="s">
        <v>48</v>
      </c>
      <c r="C23" s="48" t="s">
        <v>198</v>
      </c>
      <c r="D23" s="59" t="s">
        <v>28</v>
      </c>
      <c r="E23" s="56" t="s">
        <v>63</v>
      </c>
      <c r="F23" s="64" t="s">
        <v>201</v>
      </c>
      <c r="G23" s="56" t="s">
        <v>68</v>
      </c>
      <c r="H23" s="64" t="s">
        <v>24</v>
      </c>
      <c r="I23" s="56" t="s">
        <v>78</v>
      </c>
      <c r="J23" s="59" t="s">
        <v>83</v>
      </c>
      <c r="K23" s="52" t="s">
        <v>204</v>
      </c>
      <c r="L23" s="61"/>
      <c r="M23" s="61"/>
      <c r="N23" s="52" t="s">
        <v>208</v>
      </c>
      <c r="O23" s="61"/>
      <c r="P23" s="155" t="s">
        <v>212</v>
      </c>
      <c r="Q23" s="156"/>
    </row>
    <row r="24" spans="1:17" ht="80.25" hidden="1" customHeight="1" x14ac:dyDescent="0.3">
      <c r="A24" s="9">
        <v>19</v>
      </c>
      <c r="B24" s="11" t="s">
        <v>49</v>
      </c>
      <c r="C24" s="48" t="s">
        <v>199</v>
      </c>
      <c r="D24" s="59" t="s">
        <v>28</v>
      </c>
      <c r="E24" s="56" t="s">
        <v>63</v>
      </c>
      <c r="F24" s="64" t="s">
        <v>201</v>
      </c>
      <c r="G24" s="56" t="s">
        <v>68</v>
      </c>
      <c r="H24" s="64" t="s">
        <v>24</v>
      </c>
      <c r="I24" s="56" t="s">
        <v>79</v>
      </c>
      <c r="J24" s="59" t="s">
        <v>83</v>
      </c>
      <c r="K24" s="52" t="s">
        <v>205</v>
      </c>
      <c r="L24" s="61"/>
      <c r="M24" s="61"/>
      <c r="N24" s="52" t="s">
        <v>209</v>
      </c>
      <c r="O24" s="61"/>
      <c r="P24" s="155" t="s">
        <v>209</v>
      </c>
      <c r="Q24" s="156"/>
    </row>
    <row r="25" spans="1:17" ht="84.75" hidden="1" customHeight="1" x14ac:dyDescent="0.3">
      <c r="A25" s="9">
        <v>20</v>
      </c>
      <c r="B25" s="11" t="s">
        <v>50</v>
      </c>
      <c r="C25" s="48" t="s">
        <v>200</v>
      </c>
      <c r="D25" s="59" t="s">
        <v>26</v>
      </c>
      <c r="E25" s="56" t="s">
        <v>63</v>
      </c>
      <c r="F25" s="64" t="s">
        <v>202</v>
      </c>
      <c r="G25" s="56" t="s">
        <v>68</v>
      </c>
      <c r="H25" s="64" t="s">
        <v>24</v>
      </c>
      <c r="I25" s="56" t="s">
        <v>79</v>
      </c>
      <c r="J25" s="59" t="s">
        <v>83</v>
      </c>
      <c r="K25" s="52" t="s">
        <v>206</v>
      </c>
      <c r="L25" s="61"/>
      <c r="M25" s="61"/>
      <c r="N25" s="52" t="s">
        <v>210</v>
      </c>
      <c r="O25" s="61"/>
      <c r="P25" s="155" t="s">
        <v>210</v>
      </c>
      <c r="Q25" s="156"/>
    </row>
    <row r="26" spans="1:17" ht="128.25" customHeight="1" x14ac:dyDescent="0.3">
      <c r="A26" s="9">
        <v>21</v>
      </c>
      <c r="B26" s="11" t="s">
        <v>51</v>
      </c>
      <c r="C26" s="48" t="s">
        <v>241</v>
      </c>
      <c r="D26" s="59" t="s">
        <v>28</v>
      </c>
      <c r="E26" s="56" t="s">
        <v>64</v>
      </c>
      <c r="F26" s="65">
        <v>45046</v>
      </c>
      <c r="G26" s="56" t="s">
        <v>69</v>
      </c>
      <c r="H26" s="59" t="s">
        <v>24</v>
      </c>
      <c r="I26" s="56" t="s">
        <v>80</v>
      </c>
      <c r="J26" s="61"/>
      <c r="K26" s="57" t="s">
        <v>248</v>
      </c>
      <c r="L26" s="56" t="s">
        <v>255</v>
      </c>
      <c r="M26" s="57" t="s">
        <v>256</v>
      </c>
      <c r="N26" s="66" t="s">
        <v>257</v>
      </c>
      <c r="O26" s="57" t="s">
        <v>258</v>
      </c>
      <c r="P26" s="167" t="s">
        <v>259</v>
      </c>
      <c r="Q26" s="168"/>
    </row>
    <row r="27" spans="1:17" ht="82.5" x14ac:dyDescent="0.3">
      <c r="A27" s="9">
        <v>22</v>
      </c>
      <c r="B27" s="11" t="s">
        <v>52</v>
      </c>
      <c r="C27" s="51" t="s">
        <v>242</v>
      </c>
      <c r="D27" s="59" t="s">
        <v>28</v>
      </c>
      <c r="E27" s="56" t="s">
        <v>64</v>
      </c>
      <c r="F27" s="65">
        <v>45046</v>
      </c>
      <c r="G27" s="56" t="s">
        <v>68</v>
      </c>
      <c r="H27" s="59" t="s">
        <v>24</v>
      </c>
      <c r="I27" s="56" t="s">
        <v>80</v>
      </c>
      <c r="J27" s="61"/>
      <c r="K27" s="57" t="s">
        <v>249</v>
      </c>
      <c r="L27" s="57" t="s">
        <v>260</v>
      </c>
      <c r="M27" s="57" t="s">
        <v>256</v>
      </c>
      <c r="N27" s="66" t="s">
        <v>261</v>
      </c>
      <c r="O27" s="57" t="s">
        <v>262</v>
      </c>
      <c r="P27" s="167" t="s">
        <v>263</v>
      </c>
      <c r="Q27" s="168"/>
    </row>
    <row r="28" spans="1:17" ht="66" x14ac:dyDescent="0.3">
      <c r="A28" s="9">
        <v>23</v>
      </c>
      <c r="B28" s="11" t="s">
        <v>53</v>
      </c>
      <c r="C28" s="51" t="s">
        <v>243</v>
      </c>
      <c r="D28" s="59" t="s">
        <v>26</v>
      </c>
      <c r="E28" s="56" t="s">
        <v>64</v>
      </c>
      <c r="F28" s="65">
        <v>45046</v>
      </c>
      <c r="G28" s="56" t="s">
        <v>68</v>
      </c>
      <c r="H28" s="59" t="s">
        <v>24</v>
      </c>
      <c r="I28" s="56" t="s">
        <v>80</v>
      </c>
      <c r="J28" s="61"/>
      <c r="K28" s="57" t="s">
        <v>250</v>
      </c>
      <c r="L28" s="57" t="s">
        <v>264</v>
      </c>
      <c r="M28" s="56" t="s">
        <v>265</v>
      </c>
      <c r="N28" s="67" t="s">
        <v>261</v>
      </c>
      <c r="O28" s="57" t="s">
        <v>266</v>
      </c>
      <c r="P28" s="169" t="s">
        <v>267</v>
      </c>
      <c r="Q28" s="139"/>
    </row>
    <row r="29" spans="1:17" ht="148.5" customHeight="1" x14ac:dyDescent="0.25">
      <c r="A29" s="9">
        <v>24</v>
      </c>
      <c r="B29" s="11" t="s">
        <v>54</v>
      </c>
      <c r="C29" s="51" t="s">
        <v>244</v>
      </c>
      <c r="D29" s="59" t="s">
        <v>26</v>
      </c>
      <c r="E29" s="56" t="s">
        <v>64</v>
      </c>
      <c r="F29" s="65">
        <v>45046</v>
      </c>
      <c r="G29" s="56" t="s">
        <v>69</v>
      </c>
      <c r="H29" s="59" t="s">
        <v>23</v>
      </c>
      <c r="I29" s="56" t="s">
        <v>80</v>
      </c>
      <c r="J29" s="57" t="s">
        <v>280</v>
      </c>
      <c r="K29" s="57" t="s">
        <v>251</v>
      </c>
      <c r="L29" s="57" t="s">
        <v>268</v>
      </c>
      <c r="M29" s="57" t="s">
        <v>269</v>
      </c>
      <c r="N29" s="57" t="s">
        <v>270</v>
      </c>
      <c r="O29" s="68" t="s">
        <v>271</v>
      </c>
      <c r="P29" s="169" t="s">
        <v>272</v>
      </c>
      <c r="Q29" s="139"/>
    </row>
    <row r="30" spans="1:17" ht="82.5" x14ac:dyDescent="0.3">
      <c r="A30" s="9">
        <v>25</v>
      </c>
      <c r="B30" s="11" t="s">
        <v>55</v>
      </c>
      <c r="C30" s="51" t="s">
        <v>245</v>
      </c>
      <c r="D30" s="59" t="s">
        <v>28</v>
      </c>
      <c r="E30" s="56" t="s">
        <v>64</v>
      </c>
      <c r="F30" s="65">
        <v>45046</v>
      </c>
      <c r="G30" s="56" t="s">
        <v>67</v>
      </c>
      <c r="H30" s="59" t="s">
        <v>24</v>
      </c>
      <c r="I30" s="56" t="s">
        <v>80</v>
      </c>
      <c r="J30" s="61"/>
      <c r="K30" s="57" t="s">
        <v>252</v>
      </c>
      <c r="L30" s="69" t="s">
        <v>29</v>
      </c>
      <c r="M30" s="69" t="s">
        <v>29</v>
      </c>
      <c r="N30" s="57" t="s">
        <v>273</v>
      </c>
      <c r="O30" s="59" t="s">
        <v>29</v>
      </c>
      <c r="P30" s="167" t="s">
        <v>29</v>
      </c>
      <c r="Q30" s="168"/>
    </row>
    <row r="31" spans="1:17" ht="57" x14ac:dyDescent="0.3">
      <c r="A31" s="9">
        <v>26</v>
      </c>
      <c r="B31" s="11" t="s">
        <v>56</v>
      </c>
      <c r="C31" s="51" t="s">
        <v>246</v>
      </c>
      <c r="D31" s="59" t="s">
        <v>28</v>
      </c>
      <c r="E31" s="56" t="s">
        <v>64</v>
      </c>
      <c r="F31" s="65">
        <v>45046</v>
      </c>
      <c r="G31" s="56" t="s">
        <v>68</v>
      </c>
      <c r="H31" s="59" t="s">
        <v>24</v>
      </c>
      <c r="I31" s="56" t="s">
        <v>80</v>
      </c>
      <c r="J31" s="61"/>
      <c r="K31" s="57" t="s">
        <v>253</v>
      </c>
      <c r="L31" s="69" t="s">
        <v>29</v>
      </c>
      <c r="M31" s="69" t="s">
        <v>29</v>
      </c>
      <c r="N31" s="57" t="s">
        <v>274</v>
      </c>
      <c r="O31" s="59" t="s">
        <v>29</v>
      </c>
      <c r="P31" s="167" t="s">
        <v>29</v>
      </c>
      <c r="Q31" s="168"/>
    </row>
    <row r="32" spans="1:17" ht="49.5" x14ac:dyDescent="0.3">
      <c r="A32" s="9">
        <v>27</v>
      </c>
      <c r="B32" s="11" t="s">
        <v>57</v>
      </c>
      <c r="C32" s="51" t="s">
        <v>247</v>
      </c>
      <c r="D32" s="59" t="s">
        <v>28</v>
      </c>
      <c r="E32" s="56" t="s">
        <v>64</v>
      </c>
      <c r="F32" s="65">
        <v>45046</v>
      </c>
      <c r="G32" s="56" t="s">
        <v>69</v>
      </c>
      <c r="H32" s="59" t="s">
        <v>24</v>
      </c>
      <c r="I32" s="56" t="s">
        <v>80</v>
      </c>
      <c r="J32" s="61"/>
      <c r="K32" s="57" t="s">
        <v>254</v>
      </c>
      <c r="L32" s="57" t="s">
        <v>275</v>
      </c>
      <c r="M32" s="57" t="s">
        <v>256</v>
      </c>
      <c r="N32" s="70" t="s">
        <v>276</v>
      </c>
      <c r="O32" s="57" t="s">
        <v>258</v>
      </c>
      <c r="P32" s="167" t="s">
        <v>277</v>
      </c>
      <c r="Q32" s="168"/>
    </row>
    <row r="33" spans="1:17" ht="253.5" hidden="1" customHeight="1" thickBot="1" x14ac:dyDescent="0.3">
      <c r="A33" s="13">
        <v>28</v>
      </c>
      <c r="B33" s="14" t="s">
        <v>58</v>
      </c>
      <c r="C33" s="52" t="s">
        <v>213</v>
      </c>
      <c r="D33" s="59" t="s">
        <v>27</v>
      </c>
      <c r="E33" s="71" t="s">
        <v>65</v>
      </c>
      <c r="F33" s="72" t="s">
        <v>214</v>
      </c>
      <c r="G33" s="71" t="s">
        <v>68</v>
      </c>
      <c r="H33" s="73" t="s">
        <v>23</v>
      </c>
      <c r="I33" s="71" t="s">
        <v>80</v>
      </c>
      <c r="J33" s="52" t="s">
        <v>215</v>
      </c>
      <c r="K33" s="52" t="s">
        <v>216</v>
      </c>
      <c r="L33" s="52" t="s">
        <v>217</v>
      </c>
      <c r="M33" s="64" t="s">
        <v>29</v>
      </c>
      <c r="N33" s="52" t="s">
        <v>219</v>
      </c>
      <c r="O33" s="64" t="s">
        <v>29</v>
      </c>
      <c r="P33" s="159" t="s">
        <v>218</v>
      </c>
      <c r="Q33" s="160"/>
    </row>
    <row r="34" spans="1:17" x14ac:dyDescent="0.25">
      <c r="J34" s="46"/>
    </row>
  </sheetData>
  <sheetProtection autoFilter="0"/>
  <autoFilter ref="A5:Q33" xr:uid="{00000000-0001-0000-0000-000000000000}">
    <filterColumn colId="4">
      <filters>
        <filter val="Dirección de Otras Prestaciones"/>
      </filters>
    </filterColumn>
    <filterColumn colId="15" showButton="0"/>
  </autoFilter>
  <mergeCells count="32">
    <mergeCell ref="P21:Q21"/>
    <mergeCell ref="P22:Q22"/>
    <mergeCell ref="P11:Q11"/>
    <mergeCell ref="P17:Q17"/>
    <mergeCell ref="P18:Q18"/>
    <mergeCell ref="P19:Q19"/>
    <mergeCell ref="P20:Q20"/>
    <mergeCell ref="P12:Q12"/>
    <mergeCell ref="P13:Q13"/>
    <mergeCell ref="P16:Q16"/>
    <mergeCell ref="P6:Q6"/>
    <mergeCell ref="P7:Q7"/>
    <mergeCell ref="P8:Q8"/>
    <mergeCell ref="P9:Q9"/>
    <mergeCell ref="P10:Q10"/>
    <mergeCell ref="P5:Q5"/>
    <mergeCell ref="B4:Q4"/>
    <mergeCell ref="D2:D3"/>
    <mergeCell ref="E1:O1"/>
    <mergeCell ref="E2:O3"/>
    <mergeCell ref="B1:C3"/>
    <mergeCell ref="P33:Q33"/>
    <mergeCell ref="P23:Q23"/>
    <mergeCell ref="P24:Q24"/>
    <mergeCell ref="P25:Q25"/>
    <mergeCell ref="P26:Q26"/>
    <mergeCell ref="P27:Q27"/>
    <mergeCell ref="P28:Q28"/>
    <mergeCell ref="P29:Q29"/>
    <mergeCell ref="P30:Q30"/>
    <mergeCell ref="P31:Q31"/>
    <mergeCell ref="P32:Q32"/>
  </mergeCells>
  <dataValidations xWindow="1734" yWindow="239" count="13">
    <dataValidation allowBlank="1" showInputMessage="1" showErrorMessage="1" prompt="Dependencia o área" sqref="E5" xr:uid="{00000000-0002-0000-0000-000001000000}"/>
    <dataValidation allowBlank="1" showInputMessage="1" showErrorMessage="1" prompt="Fecha del evento o actividad" sqref="F5" xr:uid="{00000000-0002-0000-0000-000002000000}"/>
    <dataValidation allowBlank="1" showInputMessage="1" showErrorMessage="1" prompt="Si el tipo de actividad es &quot;participación&quot; seleccione la fase del ciclo, de lo contrario, seleccione N/A" sqref="G5" xr:uid="{00000000-0002-0000-0000-000003000000}"/>
    <dataValidation allowBlank="1" showInputMessage="1" showErrorMessage="1" prompt="Identifique grupos o actores participantes en el evento o actividad" sqref="I5" xr:uid="{00000000-0002-0000-0000-000004000000}"/>
    <dataValidation allowBlank="1" showInputMessage="1" showErrorMessage="1" prompt="Indique el o los objetivos tratados durante la jornada o actividad realizada" sqref="K5" xr:uid="{00000000-0002-0000-0000-000005000000}"/>
    <dataValidation allowBlank="1" showInputMessage="1" showErrorMessage="1" prompt="Registre las observaciones, inquietudes, comentarios, aportes y oportunidades de mejora efectuados por los asistentes." sqref="L5" xr:uid="{00000000-0002-0000-0000-000006000000}"/>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00000000-0002-0000-0000-000007000000}"/>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00000000-0002-0000-0000-000008000000}"/>
    <dataValidation allowBlank="1" showInputMessage="1" showErrorMessage="1" prompt="Especifique si la actividad corresponde a Participación ciudadana o rendición de cuentas" sqref="D5" xr:uid="{00000000-0002-0000-0000-000009000000}"/>
    <dataValidation allowBlank="1" showInputMessage="1" showErrorMessage="1" prompt="Registre el documento que da cuenta de la incidencia de la participación, ej, si es una resolución que fue sometida a comentarios, enuncie el documento definitivo aquí." sqref="N5" xr:uid="{00000000-0002-0000-0000-00000A000000}"/>
    <dataValidation allowBlank="1" showInputMessage="1" showErrorMessage="1" prompt="Seleccione si la actividad se realiza de forma virtual o presencial" sqref="H5" xr:uid="{00000000-0002-0000-0000-00000B000000}"/>
    <dataValidation allowBlank="1" showInputMessage="1" showErrorMessage="1" prompt="Indique, a partir de las observaciones y comentarios recibidos, los que fueron considerados y tenidos en cuenta para resultado esperado de la actividad participativa." sqref="M5" xr:uid="{00000000-0002-0000-0000-00000C000000}"/>
    <dataValidation allowBlank="1" showInputMessage="1" showErrorMessage="1" prompt="Describir las actividades realizadas de acuerdo con la acción de gestión insitucional programada. Ejemplo: Taller, capacitación, mesa de trabajo, audiencia, foro, etc." sqref="C5" xr:uid="{F9E0C7C3-EA8B-4FB3-885C-20602D2A516C}"/>
  </dataValidations>
  <hyperlinks>
    <hyperlink ref="P6" r:id="rId1" xr:uid="{7091537C-A11B-4BA6-B91F-AB7CD5AB289C}"/>
    <hyperlink ref="P7" r:id="rId2" xr:uid="{DF2DF9E4-BE36-40EF-866E-CE0F3493A134}"/>
    <hyperlink ref="P8" r:id="rId3" xr:uid="{4B4BA3EC-0AD6-4751-BD7E-4406DB4BC4E5}"/>
    <hyperlink ref="P9" r:id="rId4" xr:uid="{679D47B9-2A11-4161-AFA6-1FF44F5F893C}"/>
    <hyperlink ref="P13" r:id="rId5" xr:uid="{939A0093-A6C2-4E22-8DDD-3A056FB80CB3}"/>
    <hyperlink ref="P11" r:id="rId6" xr:uid="{BF8B4E3D-2BA0-4573-A38B-FCB076226286}"/>
    <hyperlink ref="P12" r:id="rId7" xr:uid="{2498D8A4-25E1-4C40-A417-A1B7BF7E30BA}"/>
    <hyperlink ref="P16" r:id="rId8" xr:uid="{3D4F2312-18E5-4E53-BC8E-3F65C70C3969}"/>
    <hyperlink ref="N26" r:id="rId9" xr:uid="{8CA09C12-EF0F-4AB7-8E46-B9B9A352AD26}"/>
    <hyperlink ref="N27" r:id="rId10" xr:uid="{05BF4D8F-4F0A-4A1D-83A0-44827F40CE01}"/>
    <hyperlink ref="N28" r:id="rId11" xr:uid="{6FF74B5F-BC7D-4805-8C00-D7E4687F3E46}"/>
  </hyperlinks>
  <pageMargins left="0.7" right="0.7" top="0.75" bottom="0.75" header="0.3" footer="0.3"/>
  <pageSetup orientation="portrait" horizontalDpi="1200" verticalDpi="1200" r:id="rId12"/>
  <drawing r:id="rId13"/>
  <extLst>
    <ext xmlns:x14="http://schemas.microsoft.com/office/spreadsheetml/2009/9/main" uri="{CCE6A557-97BC-4b89-ADB6-D9C93CAAB3DF}">
      <x14:dataValidations xmlns:xm="http://schemas.microsoft.com/office/excel/2006/main" xWindow="1734" yWindow="239" count="2">
        <x14:dataValidation type="list" allowBlank="1" showInputMessage="1" showErrorMessage="1" xr:uid="{00000000-0002-0000-0000-00000D000000}">
          <x14:formula1>
            <xm:f>Hoja2!$A$8:$A$9</xm:f>
          </x14:formula1>
          <xm:sqref>H17:H19 H21 H6:H10 H33</xm:sqref>
        </x14:dataValidation>
        <x14:dataValidation type="list" allowBlank="1" showInputMessage="1" showErrorMessage="1" xr:uid="{00000000-0002-0000-0000-00000E000000}">
          <x14:formula1>
            <xm:f>Hoja2!$A$11:$A$13</xm:f>
          </x14:formula1>
          <xm:sqref>D6:D19 D21:D25 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3"/>
  <sheetViews>
    <sheetView workbookViewId="0">
      <selection activeCell="A6" sqref="A6"/>
    </sheetView>
  </sheetViews>
  <sheetFormatPr baseColWidth="10" defaultColWidth="11.42578125" defaultRowHeight="15" x14ac:dyDescent="0.25"/>
  <sheetData>
    <row r="2" spans="1:1" x14ac:dyDescent="0.25">
      <c r="A2" t="s">
        <v>14</v>
      </c>
    </row>
    <row r="3" spans="1:1" x14ac:dyDescent="0.25">
      <c r="A3" t="s">
        <v>15</v>
      </c>
    </row>
    <row r="4" spans="1:1" x14ac:dyDescent="0.25">
      <c r="A4" t="s">
        <v>16</v>
      </c>
    </row>
    <row r="5" spans="1:1" x14ac:dyDescent="0.25">
      <c r="A5" t="s">
        <v>17</v>
      </c>
    </row>
    <row r="6" spans="1:1" x14ac:dyDescent="0.25">
      <c r="A6" t="s">
        <v>29</v>
      </c>
    </row>
    <row r="8" spans="1:1" x14ac:dyDescent="0.25">
      <c r="A8" t="s">
        <v>23</v>
      </c>
    </row>
    <row r="9" spans="1:1" x14ac:dyDescent="0.25">
      <c r="A9" t="s">
        <v>24</v>
      </c>
    </row>
    <row r="11" spans="1:1" x14ac:dyDescent="0.25">
      <c r="A11" t="s">
        <v>26</v>
      </c>
    </row>
    <row r="12" spans="1:1" x14ac:dyDescent="0.25">
      <c r="A12" t="s">
        <v>27</v>
      </c>
    </row>
    <row r="13" spans="1:1" x14ac:dyDescent="0.25">
      <c r="A13" t="s">
        <v>28</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3b1dd43b-ec43-4db5-9161-0854785fa5e7" xsi:nil="true"/>
    <Filtro xmlns="3b1dd43b-ec43-4db5-9161-0854785fa5e7">Estrategia de Rendición de cuentas</Filtro>
    <Descripci_x00f3_n xmlns="3b1dd43b-ec43-4db5-9161-0854785fa5e7" xsi:nil="true"/>
    <ncys xmlns="3b1dd43b-ec43-4db5-9161-0854785fa5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AC442757E93438340D55D90F7CE0B" ma:contentTypeVersion="4" ma:contentTypeDescription="Crear nuevo documento." ma:contentTypeScope="" ma:versionID="938ec8175ef471d3836875ca9cc6da6c">
  <xsd:schema xmlns:xsd="http://www.w3.org/2001/XMLSchema" xmlns:xs="http://www.w3.org/2001/XMLSchema" xmlns:p="http://schemas.microsoft.com/office/2006/metadata/properties" xmlns:ns2="3b1dd43b-ec43-4db5-9161-0854785fa5e7" targetNamespace="http://schemas.microsoft.com/office/2006/metadata/properties" ma:root="true" ma:fieldsID="362819c36448af5506cade8960ebdcc1" ns2:_="">
    <xsd:import namespace="3b1dd43b-ec43-4db5-9161-0854785fa5e7"/>
    <xsd:element name="properties">
      <xsd:complexType>
        <xsd:sequence>
          <xsd:element name="documentManagement">
            <xsd:complexType>
              <xsd:all>
                <xsd:element ref="ns2:Filtro" minOccurs="0"/>
                <xsd:element ref="ns2:Fecha" minOccurs="0"/>
                <xsd:element ref="ns2:Descripci_x00f3_n" minOccurs="0"/>
                <xsd:element ref="ns2:ncy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dd43b-ec43-4db5-9161-0854785fa5e7" elementFormDefault="qualified">
    <xsd:import namespace="http://schemas.microsoft.com/office/2006/documentManagement/types"/>
    <xsd:import namespace="http://schemas.microsoft.com/office/infopath/2007/PartnerControls"/>
    <xsd:element name="Filtro" ma:index="8" nillable="true" ma:displayName="Filtro" ma:default="Estrategia de Rendición de cuentas" ma:format="Dropdown" ma:internalName="Filtro">
      <xsd:simpleType>
        <xsd:restriction base="dms:Choice">
          <xsd:enumeration value="Estrategia de Rendición de cuentas"/>
          <xsd:enumeration value="Cronograma"/>
        </xsd:restriction>
      </xsd:simpleType>
    </xsd:element>
    <xsd:element name="Fecha" ma:index="9" nillable="true" ma:displayName="Fecha de Expedición" ma:format="DateOnly" ma:internalName="Fecha">
      <xsd:simpleType>
        <xsd:restriction base="dms:DateTime"/>
      </xsd:simpleType>
    </xsd:element>
    <xsd:element name="Descripci_x00f3_n" ma:index="10" nillable="true" ma:displayName="Descripción" ma:internalName="Descripci_x00f3_n">
      <xsd:simpleType>
        <xsd:restriction base="dms:Note">
          <xsd:maxLength value="255"/>
        </xsd:restriction>
      </xsd:simpleType>
    </xsd:element>
    <xsd:element name="ncys" ma:index="11" nillable="true" ma:displayName="Fecha y hora" ma:internalName="ncys">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21ADD-82EE-4ACE-BB88-08921F4D4836}">
  <ds:schemaRefs>
    <ds:schemaRef ds:uri="http://schemas.microsoft.com/sharepoint/v3/contenttype/forms"/>
  </ds:schemaRefs>
</ds:datastoreItem>
</file>

<file path=customXml/itemProps2.xml><?xml version="1.0" encoding="utf-8"?>
<ds:datastoreItem xmlns:ds="http://schemas.openxmlformats.org/officeDocument/2006/customXml" ds:itemID="{CDE5EF1C-9C99-4F49-B638-7308DA77F282}">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39bff5da-0943-4582-bcfb-b99e6264c32e"/>
    <ds:schemaRef ds:uri="http://www.w3.org/XML/1998/namespace"/>
    <ds:schemaRef ds:uri="http://purl.org/dc/dcmitype/"/>
  </ds:schemaRefs>
</ds:datastoreItem>
</file>

<file path=customXml/itemProps3.xml><?xml version="1.0" encoding="utf-8"?>
<ds:datastoreItem xmlns:ds="http://schemas.openxmlformats.org/officeDocument/2006/customXml" ds:itemID="{EE21765D-4BD1-4712-9047-EF8A3B65D5CD}"/>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Reporte_2°Trimestres</vt:lpstr>
      <vt:lpstr>Estrategia</vt:lpstr>
      <vt:lpstr>Reporte_1°Trmestre</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Marcela Vargas Valenzuela</dc:creator>
  <cp:keywords/>
  <dc:description/>
  <cp:lastModifiedBy>Fernando Jose Velasquez Avila</cp:lastModifiedBy>
  <cp:revision/>
  <dcterms:created xsi:type="dcterms:W3CDTF">2019-09-18T19:49:27Z</dcterms:created>
  <dcterms:modified xsi:type="dcterms:W3CDTF">2023-08-16T15:05:58Z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0x010100234AC442757E93438340D55D90F7CE0B</vt:lpwstr>
  </property>
</Properties>
</file>